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120" yWindow="150" windowWidth="24915" windowHeight="12075"/>
  </bookViews>
  <sheets>
    <sheet name="End point" sheetId="1" r:id="rId1"/>
  </sheets>
  <calcPr calcId="152511"/>
</workbook>
</file>

<file path=xl/calcChain.xml><?xml version="1.0" encoding="utf-8"?>
<calcChain xmlns="http://schemas.openxmlformats.org/spreadsheetml/2006/main">
  <c r="E37" i="1" l="1"/>
  <c r="E38" i="1"/>
  <c r="E39" i="1"/>
  <c r="E40" i="1"/>
  <c r="E41" i="1"/>
  <c r="E36" i="1"/>
  <c r="D27" i="1"/>
  <c r="D28" i="1"/>
  <c r="D29" i="1"/>
  <c r="D30" i="1"/>
  <c r="D31" i="1"/>
  <c r="D26" i="1"/>
  <c r="D16" i="1"/>
  <c r="D17" i="1"/>
  <c r="D18" i="1"/>
  <c r="D19" i="1"/>
  <c r="D20" i="1"/>
  <c r="D15" i="1"/>
</calcChain>
</file>

<file path=xl/sharedStrings.xml><?xml version="1.0" encoding="utf-8"?>
<sst xmlns="http://schemas.openxmlformats.org/spreadsheetml/2006/main" count="26" uniqueCount="18">
  <si>
    <t>User: USER</t>
  </si>
  <si>
    <t>Path: C:\Program Files (x86)\BMG\CLARIOstar\User\Data\</t>
  </si>
  <si>
    <t>Test ID: 390</t>
  </si>
  <si>
    <t>Test Name: Teresa LDH</t>
  </si>
  <si>
    <t>Date: 18/02/2017</t>
  </si>
  <si>
    <t>Time: 14:29:14</t>
  </si>
  <si>
    <t>Absorbance</t>
  </si>
  <si>
    <t>Absorbance values are displayed as OD</t>
  </si>
  <si>
    <t>1. Raw Data (490 1)</t>
  </si>
  <si>
    <t>A</t>
  </si>
  <si>
    <t>B</t>
  </si>
  <si>
    <t>C</t>
  </si>
  <si>
    <t>D</t>
  </si>
  <si>
    <t>E</t>
  </si>
  <si>
    <t>F</t>
  </si>
  <si>
    <t>G</t>
  </si>
  <si>
    <t>H</t>
  </si>
  <si>
    <t>2. Raw Data (680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</si>
</sst>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1"/>
  <sheetViews>
    <sheetView tabSelected="1" topLeftCell="A13" workbookViewId="0">
      <selection activeCell="E36" sqref="E36:E41"/>
    </sheetView>
  </sheetViews>
  <sheetFormatPr defaultRowHeight="15" x14ac:dyDescent="0.25"/>
  <cols>
    <col min="1" max="1" width="4.28515625" customWidth="1"/>
  </cols>
  <sheetData>
    <row r="3" spans="1:14" x14ac:dyDescent="0.25">
      <c r="A3" s="1" t="s">
        <v>0</v>
      </c>
    </row>
    <row r="4" spans="1:14" x14ac:dyDescent="0.25">
      <c r="A4" s="1" t="s">
        <v>1</v>
      </c>
    </row>
    <row r="5" spans="1:14" x14ac:dyDescent="0.25">
      <c r="A5" s="1" t="s">
        <v>2</v>
      </c>
    </row>
    <row r="6" spans="1:14" x14ac:dyDescent="0.25">
      <c r="A6" s="1" t="s">
        <v>3</v>
      </c>
    </row>
    <row r="7" spans="1:14" x14ac:dyDescent="0.25">
      <c r="A7" s="1" t="s">
        <v>4</v>
      </c>
    </row>
    <row r="8" spans="1:14" x14ac:dyDescent="0.25">
      <c r="A8" s="1" t="s">
        <v>5</v>
      </c>
    </row>
    <row r="9" spans="1:14" x14ac:dyDescent="0.25">
      <c r="A9" s="1" t="s">
        <v>6</v>
      </c>
      <c r="E9" s="1" t="s">
        <v>7</v>
      </c>
    </row>
    <row r="13" spans="1:14" x14ac:dyDescent="0.25">
      <c r="B13" t="s">
        <v>8</v>
      </c>
    </row>
    <row r="14" spans="1:14" x14ac:dyDescent="0.25">
      <c r="B14" s="2">
        <v>1</v>
      </c>
      <c r="C14" s="2">
        <v>2</v>
      </c>
      <c r="D14" s="2"/>
      <c r="E14" s="2">
        <v>3</v>
      </c>
      <c r="F14" s="2">
        <v>4</v>
      </c>
      <c r="G14" s="2">
        <v>5</v>
      </c>
      <c r="H14" s="2">
        <v>6</v>
      </c>
      <c r="I14" s="2">
        <v>7</v>
      </c>
      <c r="J14" s="2">
        <v>8</v>
      </c>
      <c r="K14" s="2">
        <v>9</v>
      </c>
      <c r="L14" s="2">
        <v>10</v>
      </c>
      <c r="M14" s="2">
        <v>11</v>
      </c>
      <c r="N14" s="2">
        <v>12</v>
      </c>
    </row>
    <row r="15" spans="1:14" x14ac:dyDescent="0.25">
      <c r="A15" s="2" t="s">
        <v>9</v>
      </c>
      <c r="B15" s="3">
        <v>0.29799999999999999</v>
      </c>
      <c r="C15" s="4">
        <v>0.223</v>
      </c>
      <c r="D15" s="4">
        <f>AVERAGE(B15:C15)</f>
        <v>0.26050000000000001</v>
      </c>
      <c r="E15" s="4">
        <v>4.4999999999999998E-2</v>
      </c>
      <c r="F15" s="4">
        <v>4.4999999999999998E-2</v>
      </c>
      <c r="G15" s="4">
        <v>4.3999999999999997E-2</v>
      </c>
      <c r="H15" s="4">
        <v>4.3999999999999997E-2</v>
      </c>
      <c r="I15" s="4">
        <v>4.2999999999999997E-2</v>
      </c>
      <c r="J15" s="4">
        <v>4.4999999999999998E-2</v>
      </c>
      <c r="K15" s="4">
        <v>4.4999999999999998E-2</v>
      </c>
      <c r="L15" s="4">
        <v>4.7E-2</v>
      </c>
      <c r="M15" s="4">
        <v>0.17699999999999999</v>
      </c>
      <c r="N15" s="5">
        <v>0.183</v>
      </c>
    </row>
    <row r="16" spans="1:14" x14ac:dyDescent="0.25">
      <c r="A16" s="2" t="s">
        <v>10</v>
      </c>
      <c r="B16" s="6">
        <v>0.84399999999999997</v>
      </c>
      <c r="C16" s="7">
        <v>1.038</v>
      </c>
      <c r="D16" s="4">
        <f t="shared" ref="D16:D20" si="0">AVERAGE(B16:C16)</f>
        <v>0.94100000000000006</v>
      </c>
      <c r="E16" s="7">
        <v>4.2999999999999997E-2</v>
      </c>
      <c r="F16" s="7">
        <v>4.2999999999999997E-2</v>
      </c>
      <c r="G16" s="7">
        <v>4.3999999999999997E-2</v>
      </c>
      <c r="H16" s="7">
        <v>4.2999999999999997E-2</v>
      </c>
      <c r="I16" s="7">
        <v>4.2000000000000003E-2</v>
      </c>
      <c r="J16" s="7">
        <v>4.3999999999999997E-2</v>
      </c>
      <c r="K16" s="7">
        <v>4.4999999999999998E-2</v>
      </c>
      <c r="L16" s="7">
        <v>4.2999999999999997E-2</v>
      </c>
      <c r="M16" s="7">
        <v>0.17499999999999999</v>
      </c>
      <c r="N16" s="8">
        <v>0.17599999999999999</v>
      </c>
    </row>
    <row r="17" spans="1:14" x14ac:dyDescent="0.25">
      <c r="A17" s="2" t="s">
        <v>11</v>
      </c>
      <c r="B17" s="6">
        <v>1.623</v>
      </c>
      <c r="C17" s="7">
        <v>1.704</v>
      </c>
      <c r="D17" s="4">
        <f t="shared" si="0"/>
        <v>1.6635</v>
      </c>
      <c r="E17" s="7">
        <v>4.2999999999999997E-2</v>
      </c>
      <c r="F17" s="7">
        <v>4.2999999999999997E-2</v>
      </c>
      <c r="G17" s="7">
        <v>4.2999999999999997E-2</v>
      </c>
      <c r="H17" s="7">
        <v>4.4999999999999998E-2</v>
      </c>
      <c r="I17" s="7">
        <v>4.4999999999999998E-2</v>
      </c>
      <c r="J17" s="7">
        <v>4.5999999999999999E-2</v>
      </c>
      <c r="K17" s="7">
        <v>4.2999999999999997E-2</v>
      </c>
      <c r="L17" s="7">
        <v>4.5999999999999999E-2</v>
      </c>
      <c r="M17" s="7">
        <v>0.18</v>
      </c>
      <c r="N17" s="8">
        <v>0.182</v>
      </c>
    </row>
    <row r="18" spans="1:14" x14ac:dyDescent="0.25">
      <c r="A18" s="2" t="s">
        <v>12</v>
      </c>
      <c r="B18" s="6">
        <v>3.145</v>
      </c>
      <c r="C18" s="7">
        <v>3.3940000000000001</v>
      </c>
      <c r="D18" s="4">
        <f t="shared" si="0"/>
        <v>3.2694999999999999</v>
      </c>
      <c r="E18" s="7">
        <v>4.2999999999999997E-2</v>
      </c>
      <c r="F18" s="7">
        <v>4.2999999999999997E-2</v>
      </c>
      <c r="G18" s="7">
        <v>4.3999999999999997E-2</v>
      </c>
      <c r="H18" s="7">
        <v>4.2999999999999997E-2</v>
      </c>
      <c r="I18" s="7">
        <v>4.3999999999999997E-2</v>
      </c>
      <c r="J18" s="7">
        <v>4.4999999999999998E-2</v>
      </c>
      <c r="K18" s="7">
        <v>4.4999999999999998E-2</v>
      </c>
      <c r="L18" s="7">
        <v>4.2000000000000003E-2</v>
      </c>
      <c r="M18" s="7">
        <v>0.183</v>
      </c>
      <c r="N18" s="8">
        <v>0.191</v>
      </c>
    </row>
    <row r="19" spans="1:14" x14ac:dyDescent="0.25">
      <c r="A19" s="2" t="s">
        <v>13</v>
      </c>
      <c r="B19" s="6">
        <v>3.476</v>
      </c>
      <c r="C19" s="7">
        <v>3.5</v>
      </c>
      <c r="D19" s="4">
        <f t="shared" si="0"/>
        <v>3.488</v>
      </c>
      <c r="E19" s="7">
        <v>4.4999999999999998E-2</v>
      </c>
      <c r="F19" s="7">
        <v>4.2999999999999997E-2</v>
      </c>
      <c r="G19" s="7">
        <v>4.2999999999999997E-2</v>
      </c>
      <c r="H19" s="7">
        <v>4.4999999999999998E-2</v>
      </c>
      <c r="I19" s="7">
        <v>4.3999999999999997E-2</v>
      </c>
      <c r="J19" s="7">
        <v>4.2999999999999997E-2</v>
      </c>
      <c r="K19" s="7">
        <v>4.3999999999999997E-2</v>
      </c>
      <c r="L19" s="7">
        <v>4.3999999999999997E-2</v>
      </c>
      <c r="M19" s="7">
        <v>0.23300000000000001</v>
      </c>
      <c r="N19" s="8">
        <v>0.223</v>
      </c>
    </row>
    <row r="20" spans="1:14" x14ac:dyDescent="0.25">
      <c r="A20" s="2" t="s">
        <v>14</v>
      </c>
      <c r="B20" s="6">
        <v>3.5</v>
      </c>
      <c r="C20" s="7">
        <v>3.5</v>
      </c>
      <c r="D20" s="4">
        <f t="shared" si="0"/>
        <v>3.5</v>
      </c>
      <c r="E20" s="7">
        <v>4.2000000000000003E-2</v>
      </c>
      <c r="F20" s="7">
        <v>4.5999999999999999E-2</v>
      </c>
      <c r="G20" s="7">
        <v>4.3999999999999997E-2</v>
      </c>
      <c r="H20" s="7">
        <v>4.2999999999999997E-2</v>
      </c>
      <c r="I20" s="7">
        <v>4.2999999999999997E-2</v>
      </c>
      <c r="J20" s="7">
        <v>4.3999999999999997E-2</v>
      </c>
      <c r="K20" s="7">
        <v>4.2999999999999997E-2</v>
      </c>
      <c r="L20" s="7">
        <v>4.2000000000000003E-2</v>
      </c>
      <c r="M20" s="7">
        <v>0.245</v>
      </c>
      <c r="N20" s="8">
        <v>0.27</v>
      </c>
    </row>
    <row r="21" spans="1:14" x14ac:dyDescent="0.25">
      <c r="A21" s="2" t="s">
        <v>15</v>
      </c>
      <c r="B21" s="6">
        <v>4.5999999999999999E-2</v>
      </c>
      <c r="C21" s="7">
        <v>4.3999999999999997E-2</v>
      </c>
      <c r="D21" s="7"/>
      <c r="E21" s="7">
        <v>4.2000000000000003E-2</v>
      </c>
      <c r="F21" s="7">
        <v>4.3999999999999997E-2</v>
      </c>
      <c r="G21" s="7">
        <v>4.4999999999999998E-2</v>
      </c>
      <c r="H21" s="7">
        <v>4.4999999999999998E-2</v>
      </c>
      <c r="I21" s="7">
        <v>4.2999999999999997E-2</v>
      </c>
      <c r="J21" s="7">
        <v>4.2999999999999997E-2</v>
      </c>
      <c r="K21" s="7">
        <v>4.2999999999999997E-2</v>
      </c>
      <c r="L21" s="7">
        <v>4.2999999999999997E-2</v>
      </c>
      <c r="M21" s="7">
        <v>4.3999999999999997E-2</v>
      </c>
      <c r="N21" s="8">
        <v>4.5999999999999999E-2</v>
      </c>
    </row>
    <row r="22" spans="1:14" x14ac:dyDescent="0.25">
      <c r="A22" s="2" t="s">
        <v>16</v>
      </c>
      <c r="B22" s="9">
        <v>4.8000000000000001E-2</v>
      </c>
      <c r="C22" s="10">
        <v>0.05</v>
      </c>
      <c r="D22" s="10"/>
      <c r="E22" s="10">
        <v>4.3999999999999997E-2</v>
      </c>
      <c r="F22" s="10">
        <v>4.4999999999999998E-2</v>
      </c>
      <c r="G22" s="10">
        <v>4.3999999999999997E-2</v>
      </c>
      <c r="H22" s="10">
        <v>4.3999999999999997E-2</v>
      </c>
      <c r="I22" s="10">
        <v>4.3999999999999997E-2</v>
      </c>
      <c r="J22" s="10">
        <v>4.7E-2</v>
      </c>
      <c r="K22" s="10">
        <v>4.5999999999999999E-2</v>
      </c>
      <c r="L22" s="10">
        <v>4.4999999999999998E-2</v>
      </c>
      <c r="M22" s="10">
        <v>4.5999999999999999E-2</v>
      </c>
      <c r="N22" s="11">
        <v>4.4999999999999998E-2</v>
      </c>
    </row>
    <row r="24" spans="1:14" x14ac:dyDescent="0.25">
      <c r="B24" t="s">
        <v>17</v>
      </c>
    </row>
    <row r="25" spans="1:14" x14ac:dyDescent="0.25">
      <c r="B25" s="2">
        <v>1</v>
      </c>
      <c r="C25" s="2">
        <v>2</v>
      </c>
      <c r="D25" s="2"/>
      <c r="E25" s="2">
        <v>3</v>
      </c>
      <c r="F25" s="2">
        <v>4</v>
      </c>
      <c r="G25" s="2">
        <v>5</v>
      </c>
      <c r="H25" s="2">
        <v>6</v>
      </c>
      <c r="I25" s="2">
        <v>7</v>
      </c>
      <c r="J25" s="2">
        <v>8</v>
      </c>
      <c r="K25" s="2">
        <v>9</v>
      </c>
      <c r="L25" s="2">
        <v>10</v>
      </c>
      <c r="M25" s="2">
        <v>11</v>
      </c>
      <c r="N25" s="2">
        <v>12</v>
      </c>
    </row>
    <row r="26" spans="1:14" x14ac:dyDescent="0.25">
      <c r="A26" s="2" t="s">
        <v>9</v>
      </c>
      <c r="B26" s="3">
        <v>0.105</v>
      </c>
      <c r="C26" s="4">
        <v>0.105</v>
      </c>
      <c r="D26" s="4">
        <f>AVERAGE(B26:C26)</f>
        <v>0.105</v>
      </c>
      <c r="E26" s="4">
        <v>3.9E-2</v>
      </c>
      <c r="F26" s="4">
        <v>3.9E-2</v>
      </c>
      <c r="G26" s="4">
        <v>3.7999999999999999E-2</v>
      </c>
      <c r="H26" s="4">
        <v>3.9E-2</v>
      </c>
      <c r="I26" s="4">
        <v>3.9E-2</v>
      </c>
      <c r="J26" s="4">
        <v>3.9E-2</v>
      </c>
      <c r="K26" s="4">
        <v>3.7999999999999999E-2</v>
      </c>
      <c r="L26" s="4">
        <v>4.2000000000000003E-2</v>
      </c>
      <c r="M26" s="4">
        <v>0.113</v>
      </c>
      <c r="N26" s="5">
        <v>0.113</v>
      </c>
    </row>
    <row r="27" spans="1:14" x14ac:dyDescent="0.25">
      <c r="A27" s="2" t="s">
        <v>10</v>
      </c>
      <c r="B27" s="6">
        <v>0.107</v>
      </c>
      <c r="C27" s="7">
        <v>0.114</v>
      </c>
      <c r="D27" s="4">
        <f t="shared" ref="D27:D31" si="1">AVERAGE(B27:C27)</f>
        <v>0.1105</v>
      </c>
      <c r="E27" s="7">
        <v>3.9E-2</v>
      </c>
      <c r="F27" s="7">
        <v>3.6999999999999998E-2</v>
      </c>
      <c r="G27" s="7">
        <v>3.7999999999999999E-2</v>
      </c>
      <c r="H27" s="7">
        <v>3.6999999999999998E-2</v>
      </c>
      <c r="I27" s="7">
        <v>3.7999999999999999E-2</v>
      </c>
      <c r="J27" s="7">
        <v>3.6999999999999998E-2</v>
      </c>
      <c r="K27" s="7">
        <v>4.2000000000000003E-2</v>
      </c>
      <c r="L27" s="7">
        <v>3.6999999999999998E-2</v>
      </c>
      <c r="M27" s="7">
        <v>0.109</v>
      </c>
      <c r="N27" s="8">
        <v>0.108</v>
      </c>
    </row>
    <row r="28" spans="1:14" x14ac:dyDescent="0.25">
      <c r="A28" s="2" t="s">
        <v>11</v>
      </c>
      <c r="B28" s="6">
        <v>0.111</v>
      </c>
      <c r="C28" s="7">
        <v>0.11600000000000001</v>
      </c>
      <c r="D28" s="4">
        <f t="shared" si="1"/>
        <v>0.1135</v>
      </c>
      <c r="E28" s="7">
        <v>3.7999999999999999E-2</v>
      </c>
      <c r="F28" s="7">
        <v>3.7999999999999999E-2</v>
      </c>
      <c r="G28" s="7">
        <v>3.6999999999999998E-2</v>
      </c>
      <c r="H28" s="7">
        <v>3.7999999999999999E-2</v>
      </c>
      <c r="I28" s="7">
        <v>3.9E-2</v>
      </c>
      <c r="J28" s="7">
        <v>0.04</v>
      </c>
      <c r="K28" s="7">
        <v>3.9E-2</v>
      </c>
      <c r="L28" s="7">
        <v>3.9E-2</v>
      </c>
      <c r="M28" s="7">
        <v>0.11600000000000001</v>
      </c>
      <c r="N28" s="8">
        <v>0.115</v>
      </c>
    </row>
    <row r="29" spans="1:14" x14ac:dyDescent="0.25">
      <c r="A29" s="2" t="s">
        <v>12</v>
      </c>
      <c r="B29" s="6">
        <v>0.129</v>
      </c>
      <c r="C29" s="7">
        <v>0.13800000000000001</v>
      </c>
      <c r="D29" s="4">
        <f t="shared" si="1"/>
        <v>0.13350000000000001</v>
      </c>
      <c r="E29" s="7">
        <v>3.7999999999999999E-2</v>
      </c>
      <c r="F29" s="7">
        <v>3.6999999999999998E-2</v>
      </c>
      <c r="G29" s="7">
        <v>3.7999999999999999E-2</v>
      </c>
      <c r="H29" s="7">
        <v>3.7999999999999999E-2</v>
      </c>
      <c r="I29" s="7">
        <v>3.7999999999999999E-2</v>
      </c>
      <c r="J29" s="7">
        <v>3.7999999999999999E-2</v>
      </c>
      <c r="K29" s="7">
        <v>3.9E-2</v>
      </c>
      <c r="L29" s="7">
        <v>3.7999999999999999E-2</v>
      </c>
      <c r="M29" s="7">
        <v>0.10199999999999999</v>
      </c>
      <c r="N29" s="8">
        <v>0.10199999999999999</v>
      </c>
    </row>
    <row r="30" spans="1:14" x14ac:dyDescent="0.25">
      <c r="A30" s="2" t="s">
        <v>13</v>
      </c>
      <c r="B30" s="6">
        <v>0.129</v>
      </c>
      <c r="C30" s="7">
        <v>0.13900000000000001</v>
      </c>
      <c r="D30" s="4">
        <f t="shared" si="1"/>
        <v>0.13400000000000001</v>
      </c>
      <c r="E30" s="7">
        <v>3.7999999999999999E-2</v>
      </c>
      <c r="F30" s="7">
        <v>3.7999999999999999E-2</v>
      </c>
      <c r="G30" s="7">
        <v>3.7999999999999999E-2</v>
      </c>
      <c r="H30" s="7">
        <v>3.7999999999999999E-2</v>
      </c>
      <c r="I30" s="7">
        <v>3.7999999999999999E-2</v>
      </c>
      <c r="J30" s="7">
        <v>3.9E-2</v>
      </c>
      <c r="K30" s="7">
        <v>3.7999999999999999E-2</v>
      </c>
      <c r="L30" s="7">
        <v>3.7999999999999999E-2</v>
      </c>
      <c r="M30" s="7">
        <v>8.7999999999999995E-2</v>
      </c>
      <c r="N30" s="8">
        <v>9.1999999999999998E-2</v>
      </c>
    </row>
    <row r="31" spans="1:14" x14ac:dyDescent="0.25">
      <c r="A31" s="2" t="s">
        <v>14</v>
      </c>
      <c r="B31" s="6">
        <v>0.13600000000000001</v>
      </c>
      <c r="C31" s="7">
        <v>0.14699999999999999</v>
      </c>
      <c r="D31" s="4">
        <f t="shared" si="1"/>
        <v>0.14150000000000001</v>
      </c>
      <c r="E31" s="7">
        <v>3.7999999999999999E-2</v>
      </c>
      <c r="F31" s="7">
        <v>3.9E-2</v>
      </c>
      <c r="G31" s="7">
        <v>3.7999999999999999E-2</v>
      </c>
      <c r="H31" s="7">
        <v>3.7999999999999999E-2</v>
      </c>
      <c r="I31" s="7">
        <v>3.9E-2</v>
      </c>
      <c r="J31" s="7">
        <v>3.9E-2</v>
      </c>
      <c r="K31" s="7">
        <v>3.7999999999999999E-2</v>
      </c>
      <c r="L31" s="7">
        <v>3.7999999999999999E-2</v>
      </c>
      <c r="M31" s="7">
        <v>9.7000000000000003E-2</v>
      </c>
      <c r="N31" s="8">
        <v>0.106</v>
      </c>
    </row>
    <row r="32" spans="1:14" x14ac:dyDescent="0.25">
      <c r="A32" s="2" t="s">
        <v>15</v>
      </c>
      <c r="B32" s="6">
        <v>0.04</v>
      </c>
      <c r="C32" s="7">
        <v>3.7999999999999999E-2</v>
      </c>
      <c r="D32" s="7"/>
      <c r="E32" s="7">
        <v>3.7999999999999999E-2</v>
      </c>
      <c r="F32" s="7">
        <v>3.7999999999999999E-2</v>
      </c>
      <c r="G32" s="7">
        <v>3.7999999999999999E-2</v>
      </c>
      <c r="H32" s="7">
        <v>3.7999999999999999E-2</v>
      </c>
      <c r="I32" s="7">
        <v>3.7999999999999999E-2</v>
      </c>
      <c r="J32" s="7">
        <v>3.7999999999999999E-2</v>
      </c>
      <c r="K32" s="7">
        <v>3.7999999999999999E-2</v>
      </c>
      <c r="L32" s="7">
        <v>3.7999999999999999E-2</v>
      </c>
      <c r="M32" s="7">
        <v>3.7999999999999999E-2</v>
      </c>
      <c r="N32" s="8">
        <v>3.9E-2</v>
      </c>
    </row>
    <row r="33" spans="1:14" x14ac:dyDescent="0.25">
      <c r="A33" s="2" t="s">
        <v>16</v>
      </c>
      <c r="B33" s="9">
        <v>0.04</v>
      </c>
      <c r="C33" s="10">
        <v>4.2000000000000003E-2</v>
      </c>
      <c r="D33" s="10"/>
      <c r="E33" s="10">
        <v>0.04</v>
      </c>
      <c r="F33" s="10">
        <v>0.04</v>
      </c>
      <c r="G33" s="10">
        <v>0.04</v>
      </c>
      <c r="H33" s="10">
        <v>3.9E-2</v>
      </c>
      <c r="I33" s="10">
        <v>3.7999999999999999E-2</v>
      </c>
      <c r="J33" s="10">
        <v>0.04</v>
      </c>
      <c r="K33" s="10">
        <v>0.04</v>
      </c>
      <c r="L33" s="10">
        <v>0.04</v>
      </c>
      <c r="M33" s="10">
        <v>3.9E-2</v>
      </c>
      <c r="N33" s="11">
        <v>3.9E-2</v>
      </c>
    </row>
    <row r="36" spans="1:14" x14ac:dyDescent="0.25">
      <c r="C36">
        <v>0.26050000000000001</v>
      </c>
      <c r="D36">
        <v>0.105</v>
      </c>
      <c r="E36">
        <f>C36-D36</f>
        <v>0.15550000000000003</v>
      </c>
    </row>
    <row r="37" spans="1:14" x14ac:dyDescent="0.25">
      <c r="C37">
        <v>0.94100000000000006</v>
      </c>
      <c r="D37">
        <v>0.1105</v>
      </c>
      <c r="E37">
        <f t="shared" ref="E37:E41" si="2">C37-D37</f>
        <v>0.83050000000000002</v>
      </c>
    </row>
    <row r="38" spans="1:14" x14ac:dyDescent="0.25">
      <c r="C38">
        <v>1.6635</v>
      </c>
      <c r="D38">
        <v>0.1135</v>
      </c>
      <c r="E38">
        <f t="shared" si="2"/>
        <v>1.55</v>
      </c>
    </row>
    <row r="39" spans="1:14" x14ac:dyDescent="0.25">
      <c r="C39">
        <v>3.2694999999999999</v>
      </c>
      <c r="D39">
        <v>0.13350000000000001</v>
      </c>
      <c r="E39">
        <f t="shared" si="2"/>
        <v>3.1359999999999997</v>
      </c>
    </row>
    <row r="40" spans="1:14" x14ac:dyDescent="0.25">
      <c r="C40">
        <v>3.488</v>
      </c>
      <c r="D40">
        <v>0.13400000000000001</v>
      </c>
      <c r="E40">
        <f t="shared" si="2"/>
        <v>3.3540000000000001</v>
      </c>
    </row>
    <row r="41" spans="1:14" x14ac:dyDescent="0.25">
      <c r="C41">
        <v>3.5</v>
      </c>
      <c r="D41">
        <v>0.14150000000000001</v>
      </c>
      <c r="E41">
        <f t="shared" si="2"/>
        <v>3.3584999999999998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bmrc</dc:creator>
  <cp:lastModifiedBy>teresa whiteley</cp:lastModifiedBy>
  <dcterms:created xsi:type="dcterms:W3CDTF">2017-02-18T14:30:47Z</dcterms:created>
  <dcterms:modified xsi:type="dcterms:W3CDTF">2017-02-18T20:26:31Z</dcterms:modified>
</cp:coreProperties>
</file>