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19200" windowHeight="7020"/>
  </bookViews>
  <sheets>
    <sheet name="Sheet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<sst xmlns="http://schemas.openxmlformats.org/spreadsheetml/2006/main" count="1069" uniqueCount="463">
  <si>
    <t xml:space="preserve"> Lowest E-value</t>
  </si>
  <si>
    <t>Myo61F-PB</t>
  </si>
  <si>
    <t>Toll-7</t>
  </si>
  <si>
    <t>Tl-PD</t>
  </si>
  <si>
    <t>Thioester-containing protein 1</t>
  </si>
  <si>
    <t>Tep2-PF</t>
  </si>
  <si>
    <t>Myo61F-PA</t>
  </si>
  <si>
    <t>Zn finger homeodomain 1</t>
  </si>
  <si>
    <t>Oligosaccharide transferase Delta subunit</t>
  </si>
  <si>
    <t>Immune induced molecule 3</t>
  </si>
  <si>
    <t>Serrate</t>
  </si>
  <si>
    <t>Roughened</t>
  </si>
  <si>
    <t>Thioester-containing protein 2</t>
  </si>
  <si>
    <t>Tep2-PB</t>
  </si>
  <si>
    <t>CG6639-PA</t>
  </si>
  <si>
    <t>Relish</t>
  </si>
  <si>
    <t>Integrin betanu subunit</t>
  </si>
  <si>
    <t>Spn1-PB</t>
  </si>
  <si>
    <t>Dual oxidase</t>
  </si>
  <si>
    <t>Duox-PB</t>
  </si>
  <si>
    <t>PDZ domain-containing guanine nucleotide exchange factor</t>
  </si>
  <si>
    <t>Peptidoglycan recognition protein LC</t>
  </si>
  <si>
    <t>PGRP-LC-PD</t>
  </si>
  <si>
    <t>Pvr-PO</t>
  </si>
  <si>
    <t>Rab11</t>
  </si>
  <si>
    <t>Rab11-PA</t>
  </si>
  <si>
    <t>Eb1</t>
  </si>
  <si>
    <t xml:space="preserve"> l-asparaginase </t>
  </si>
  <si>
    <t>heartless</t>
  </si>
  <si>
    <t>CG6509-PA</t>
  </si>
  <si>
    <t>Pcmt-PA</t>
  </si>
  <si>
    <t>Cyclin-dependent kinase 5</t>
  </si>
  <si>
    <t>Cuticular protein 49Ac</t>
  </si>
  <si>
    <t>SPE-PA</t>
  </si>
  <si>
    <t>Rm62</t>
  </si>
  <si>
    <t>Rm62-PI</t>
  </si>
  <si>
    <t>Cyp6a13-PA</t>
  </si>
  <si>
    <t>Argonaute 2</t>
  </si>
  <si>
    <t>AGO2-PE</t>
  </si>
  <si>
    <t>Pellino</t>
  </si>
  <si>
    <t>Tsf3-PA</t>
  </si>
  <si>
    <t>Mekk1</t>
  </si>
  <si>
    <t>Secreted Wg-interacting molecule</t>
  </si>
  <si>
    <t>PebIII-PA</t>
  </si>
  <si>
    <t>Pebp1-PA</t>
  </si>
  <si>
    <t>longitudinals lacking</t>
  </si>
  <si>
    <t>lola-PE</t>
  </si>
  <si>
    <t>Scavenger receptor class C, type I</t>
  </si>
  <si>
    <t>Sr-CI-PA</t>
  </si>
  <si>
    <t>Def-PA</t>
  </si>
  <si>
    <t>Thor</t>
  </si>
  <si>
    <t>Thor-PA</t>
  </si>
  <si>
    <t>ECSIT</t>
  </si>
  <si>
    <t>Immune induced molecule 4</t>
  </si>
  <si>
    <t>Hemese</t>
  </si>
  <si>
    <t>Tollo</t>
  </si>
  <si>
    <t>Toll-7-PA</t>
  </si>
  <si>
    <t>Tousled-like kinase</t>
  </si>
  <si>
    <t>Notch</t>
  </si>
  <si>
    <t>N-PB</t>
  </si>
  <si>
    <t>Downstream of raf1</t>
  </si>
  <si>
    <t>kuzbanian</t>
  </si>
  <si>
    <t>Serine protease 7</t>
  </si>
  <si>
    <t>Vav ortholog (H. sapiens)</t>
  </si>
  <si>
    <t>Tep2-PD</t>
  </si>
  <si>
    <t>Gprk2-PB</t>
  </si>
  <si>
    <t>Eip75B-PC</t>
  </si>
  <si>
    <t>Galactose-specific C-type lectin</t>
  </si>
  <si>
    <t>Lectin-galC1-PB</t>
  </si>
  <si>
    <r>
      <rPr>
        <b/>
        <i/>
        <sz val="11"/>
        <color theme="1"/>
        <rFont val="Times New Roman"/>
        <family val="1"/>
      </rPr>
      <t>T. b. brucei</t>
    </r>
    <r>
      <rPr>
        <b/>
        <sz val="11"/>
        <color theme="1"/>
        <rFont val="Times New Roman"/>
        <family val="1"/>
      </rPr>
      <t xml:space="preserve"> Challenge</t>
    </r>
  </si>
  <si>
    <t xml:space="preserve">Vectorbase Acccession No. </t>
  </si>
  <si>
    <t>Fold Change</t>
  </si>
  <si>
    <t xml:space="preserve">FDR Corrected  p-Value </t>
  </si>
  <si>
    <t>Treatment* - RPKM</t>
  </si>
  <si>
    <t>Reference**- RPKM</t>
  </si>
  <si>
    <t xml:space="preserve"> BLAST E - Value</t>
  </si>
  <si>
    <t>% identity</t>
  </si>
  <si>
    <t xml:space="preserve"> % positive </t>
  </si>
  <si>
    <t>bit score</t>
  </si>
  <si>
    <t xml:space="preserve">24hr  challenged* vs  unchallenged gut** </t>
  </si>
  <si>
    <t xml:space="preserve">48hr  challenged* vs  unchallenged gut** </t>
  </si>
  <si>
    <t xml:space="preserve">Best BLAST Hit, SwissProt database </t>
  </si>
  <si>
    <t>GMOY009848</t>
  </si>
  <si>
    <t>GMOY010861</t>
  </si>
  <si>
    <t>GMOY010996</t>
  </si>
  <si>
    <t>GMOY002483</t>
  </si>
  <si>
    <t>GMOY006469</t>
  </si>
  <si>
    <t>GMOY005213</t>
  </si>
  <si>
    <t>GMOY000610</t>
  </si>
  <si>
    <t>GMOY010124</t>
  </si>
  <si>
    <t>GMOY005924</t>
  </si>
  <si>
    <t>GMOY002009</t>
  </si>
  <si>
    <t>GMOY000821</t>
  </si>
  <si>
    <t>GMOY005310</t>
  </si>
  <si>
    <t>GMOY009365</t>
  </si>
  <si>
    <t>GMOY004422</t>
  </si>
  <si>
    <t>GMOY007646</t>
  </si>
  <si>
    <t>GMOY012089</t>
  </si>
  <si>
    <t>GMOY001673</t>
  </si>
  <si>
    <t>GMOY004265</t>
  </si>
  <si>
    <t>GMOY000032</t>
  </si>
  <si>
    <t>GMOY002444</t>
  </si>
  <si>
    <t>GMOY011845</t>
  </si>
  <si>
    <t>GMOY006991</t>
  </si>
  <si>
    <t>GMOY006487</t>
  </si>
  <si>
    <t>GMOY006094</t>
  </si>
  <si>
    <t>GMOY002876</t>
  </si>
  <si>
    <t>GMOY007017</t>
  </si>
  <si>
    <t>GMOY010266</t>
  </si>
  <si>
    <t>GMOY005849</t>
  </si>
  <si>
    <t>GMOY009988</t>
  </si>
  <si>
    <t>GMOY002090</t>
  </si>
  <si>
    <t>GMOY007672</t>
  </si>
  <si>
    <t>GMOY005165</t>
  </si>
  <si>
    <t>GMOY007684</t>
  </si>
  <si>
    <t>GMOY010352</t>
  </si>
  <si>
    <t>GMOY008135</t>
  </si>
  <si>
    <t>GMOY005324</t>
  </si>
  <si>
    <t>GMOY002535</t>
  </si>
  <si>
    <t>GMOY004318</t>
  </si>
  <si>
    <t>GMOY009501</t>
  </si>
  <si>
    <t>GMOY003241</t>
  </si>
  <si>
    <t>GMOY007729</t>
  </si>
  <si>
    <t>GMOY001860</t>
  </si>
  <si>
    <t>GMOY004940</t>
  </si>
  <si>
    <t>GMOY007135</t>
  </si>
  <si>
    <t>GMOY011804</t>
  </si>
  <si>
    <t>GMOY001502</t>
  </si>
  <si>
    <t>GMOY002720</t>
  </si>
  <si>
    <t>GMOY003759</t>
  </si>
  <si>
    <t>GMOY000206</t>
  </si>
  <si>
    <t>GMOY007478</t>
  </si>
  <si>
    <t>GMOY004358</t>
  </si>
  <si>
    <t>GMOY000543</t>
  </si>
  <si>
    <t>GMOY005326</t>
  </si>
  <si>
    <t>GMOY004815</t>
  </si>
  <si>
    <t>GMOY011401</t>
  </si>
  <si>
    <t>GMOY006223</t>
  </si>
  <si>
    <t>GMOY006266</t>
  </si>
  <si>
    <t>GMOY003538</t>
  </si>
  <si>
    <t>GMOY011192</t>
  </si>
  <si>
    <t>GMOY001289</t>
  </si>
  <si>
    <t>GMOY012181</t>
  </si>
  <si>
    <t>GMOY007000</t>
  </si>
  <si>
    <t>GMOY007416</t>
  </si>
  <si>
    <t>GMOY000781</t>
  </si>
  <si>
    <t xml:space="preserve">Myosin-viia </t>
  </si>
  <si>
    <t xml:space="preserve">Leucine-rich repeat-containing protein 15 </t>
  </si>
  <si>
    <t xml:space="preserve">ATP-dependent zinc metalloprotease yme1 homolog </t>
  </si>
  <si>
    <t xml:space="preserve">CD109 antigen </t>
  </si>
  <si>
    <t xml:space="preserve">Myosin heavy non-muscle </t>
  </si>
  <si>
    <t xml:space="preserve">Heat shock protein 83 </t>
  </si>
  <si>
    <t xml:space="preserve">Tankyrase </t>
  </si>
  <si>
    <t>Zinc finger protein gfi-1</t>
  </si>
  <si>
    <t xml:space="preserve">E3 ubiquitin-protein ligase su </t>
  </si>
  <si>
    <t xml:space="preserve">Dolichyl-diphosphooligosaccharide--protein glycosyltransferase subunit 2 </t>
  </si>
  <si>
    <t xml:space="preserve">Guanylate cyclase 32e </t>
  </si>
  <si>
    <t xml:space="preserve">E3 ubiquitin-protein ligase trim9 </t>
  </si>
  <si>
    <t xml:space="preserve">ATP-dependent protease subunit </t>
  </si>
  <si>
    <t xml:space="preserve">Protein rmd5 homolog a </t>
  </si>
  <si>
    <t xml:space="preserve">Esterase b1 </t>
  </si>
  <si>
    <t>Elongation factor tu</t>
  </si>
  <si>
    <t xml:space="preserve">Peptidoglycan-associated lipoprotein </t>
  </si>
  <si>
    <t>Serine protease sp24d</t>
  </si>
  <si>
    <t xml:space="preserve">Protein phosphatase 1 regulatory inhibitor subunit 16b </t>
  </si>
  <si>
    <t xml:space="preserve">Myeloid zinc finger 1 </t>
  </si>
  <si>
    <t xml:space="preserve">Trypsin </t>
  </si>
  <si>
    <t xml:space="preserve">Ras-responsive element-binding protein 1 </t>
  </si>
  <si>
    <t xml:space="preserve">Zinc finger protein 821 </t>
  </si>
  <si>
    <t>U4 small nuclear ribonucleoprotein 27 kda protein</t>
  </si>
  <si>
    <t xml:space="preserve">Trypsin-1 </t>
  </si>
  <si>
    <t xml:space="preserve">Chymotrypsin-2 </t>
  </si>
  <si>
    <t xml:space="preserve">Cytokine receptor </t>
  </si>
  <si>
    <t>Bifunctional methylenetetrahydrofolate dehydrogenase mitochondrial</t>
  </si>
  <si>
    <t>Transcription factor hivep2</t>
  </si>
  <si>
    <t xml:space="preserve">Integrin beta-nu </t>
  </si>
  <si>
    <t xml:space="preserve">Homeobox protein vnd </t>
  </si>
  <si>
    <t xml:space="preserve">Uncharacterized serpin-like protein tk1782 </t>
  </si>
  <si>
    <t>Myosin heavy non-muscle</t>
  </si>
  <si>
    <t>Protein sickie</t>
  </si>
  <si>
    <t>Trypsin epsilon</t>
  </si>
  <si>
    <t xml:space="preserve">Peroxidasin </t>
  </si>
  <si>
    <t xml:space="preserve">Autophagy-related protein 16 </t>
  </si>
  <si>
    <t xml:space="preserve">Protein fem-1 homolog b </t>
  </si>
  <si>
    <t>Forkhead box protein o</t>
  </si>
  <si>
    <t xml:space="preserve">Ral guanine nucleotide dissociation stimulator-like 1 </t>
  </si>
  <si>
    <t xml:space="preserve">Peptidoglycan-recognition protein lc </t>
  </si>
  <si>
    <t xml:space="preserve">Regulator of gene activity </t>
  </si>
  <si>
    <t xml:space="preserve">Protein amalgam </t>
  </si>
  <si>
    <t xml:space="preserve">Ubiquitin-conjugating enzyme e2-24 kda </t>
  </si>
  <si>
    <t xml:space="preserve">Protein decapentaplegic </t>
  </si>
  <si>
    <t xml:space="preserve">Ras-related protein rab-7a </t>
  </si>
  <si>
    <t xml:space="preserve">Mitochondrial inner membrane protein cox18 </t>
  </si>
  <si>
    <t xml:space="preserve">Ring finger protein nhl-1 </t>
  </si>
  <si>
    <t>Calcium calmodulin-dependent protein kinase type 1</t>
  </si>
  <si>
    <t xml:space="preserve">Microtubule-associated protein rp eb family member 3 </t>
  </si>
  <si>
    <t xml:space="preserve">Croquemort </t>
  </si>
  <si>
    <t xml:space="preserve">Serine protease sp24d </t>
  </si>
  <si>
    <t>Heat shock protein 67b2</t>
  </si>
  <si>
    <t xml:space="preserve">Tyrosine-protein kinase btk29a </t>
  </si>
  <si>
    <t xml:space="preserve">Harmonin </t>
  </si>
  <si>
    <t xml:space="preserve">Protein-l-isoaspartate(d-aspartate) o-methyltransferase </t>
  </si>
  <si>
    <t xml:space="preserve">Dual specificity tyrosine-phosphorylation-regulated kinase 2 </t>
  </si>
  <si>
    <t xml:space="preserve">Mitochondrial 2-oxodicarboxylate carrier </t>
  </si>
  <si>
    <t xml:space="preserve">Endocuticle structural glycoprotein bd-1 </t>
  </si>
  <si>
    <t xml:space="preserve">Serine protease easter </t>
  </si>
  <si>
    <t xml:space="preserve">ATP-dependent rna helicase me31b </t>
  </si>
  <si>
    <t xml:space="preserve">Histone h4 transcription factor </t>
  </si>
  <si>
    <t xml:space="preserve">Katanin p60 atpase-containing subunit a-like 1 </t>
  </si>
  <si>
    <t xml:space="preserve">Probable atp-dependent rna helicase ddx10 </t>
  </si>
  <si>
    <t xml:space="preserve">Zinc finger protein 566 </t>
  </si>
  <si>
    <t xml:space="preserve">Proliferating cell nuclear antigen </t>
  </si>
  <si>
    <t xml:space="preserve">DNA replication factor cdt1 </t>
  </si>
  <si>
    <t xml:space="preserve">Major facilitator superfamily domain-containing protein 1 </t>
  </si>
  <si>
    <t xml:space="preserve">Cytochrome p450 </t>
  </si>
  <si>
    <t xml:space="preserve">Trypsin eta </t>
  </si>
  <si>
    <t xml:space="preserve">Protein piwi </t>
  </si>
  <si>
    <t xml:space="preserve">Protein pellino </t>
  </si>
  <si>
    <t xml:space="preserve">Transferrin </t>
  </si>
  <si>
    <t xml:space="preserve">Wee1-like protein kinase </t>
  </si>
  <si>
    <t xml:space="preserve">Endocuticle structural glycoprotein bd-2 </t>
  </si>
  <si>
    <t xml:space="preserve">Cysteine proteinase cg12163 </t>
  </si>
  <si>
    <t xml:space="preserve">TLD domain-containing protein 2 </t>
  </si>
  <si>
    <t xml:space="preserve">Cytochrome b561 </t>
  </si>
  <si>
    <t xml:space="preserve">Ejaculatory bulb-specific protein 3 </t>
  </si>
  <si>
    <t xml:space="preserve">Scavenger receptor class b member 1 </t>
  </si>
  <si>
    <t>Phosphatidylethanolamine-binding protein homolog</t>
  </si>
  <si>
    <t xml:space="preserve">Ras-related and estrogen-regulated growth inhibitor-like protein </t>
  </si>
  <si>
    <t xml:space="preserve">Protease inhibitor </t>
  </si>
  <si>
    <t xml:space="preserve">Zinc finger protein 865 </t>
  </si>
  <si>
    <t>Von willebrand factor type egf and pentraxin domain-containing protein 1</t>
  </si>
  <si>
    <t xml:space="preserve">Icarapin-like </t>
  </si>
  <si>
    <t xml:space="preserve">Defensin-a </t>
  </si>
  <si>
    <t xml:space="preserve">Zinc finger protein 512b </t>
  </si>
  <si>
    <t xml:space="preserve">Eukaryotic translation initiation factor 4e-binding protein 1 </t>
  </si>
  <si>
    <t>Endocuticle structural glycoprotein abd-4</t>
  </si>
  <si>
    <t>Endocuticle structural protein bd-6</t>
  </si>
  <si>
    <t xml:space="preserve">Metallopeptidase 1 </t>
  </si>
  <si>
    <t xml:space="preserve">Chymotrypsin-1 </t>
  </si>
  <si>
    <t xml:space="preserve">Ring-box protein 1a </t>
  </si>
  <si>
    <t xml:space="preserve">Myc protein </t>
  </si>
  <si>
    <t xml:space="preserve">Leucine-rich repeat and fibronectin type iii domain-containing protein 1 </t>
  </si>
  <si>
    <t xml:space="preserve">Serine threonine-protein kinase tousled-like </t>
  </si>
  <si>
    <t xml:space="preserve">Sh3 and multiple ankyrin repeat domains protein 3 </t>
  </si>
  <si>
    <t xml:space="preserve">AP2-associated protein kinase 1 </t>
  </si>
  <si>
    <t xml:space="preserve">Disintegrin and metalloproteinase domain-containing protein 10 </t>
  </si>
  <si>
    <t xml:space="preserve">Longitudinals lacking isoforms f i k t </t>
  </si>
  <si>
    <t xml:space="preserve">Rho guanine nucleotide exchange factor 17 </t>
  </si>
  <si>
    <t xml:space="preserve">Tyrosine-protein phosphatase 99a </t>
  </si>
  <si>
    <t xml:space="preserve">Suppressor of cytokine signaling 4 </t>
  </si>
  <si>
    <t>Nucleoprotein tpr</t>
  </si>
  <si>
    <t xml:space="preserve">Serine threonine-protein kinase tao1 </t>
  </si>
  <si>
    <t xml:space="preserve">Autophagy-related protein 13 homolog </t>
  </si>
  <si>
    <t xml:space="preserve">Heterogeneous nuclear ribonucleoprotein 27c </t>
  </si>
  <si>
    <t xml:space="preserve">Rho-associated protein kinase 2 </t>
  </si>
  <si>
    <t xml:space="preserve">E3 ubiquitin-protein ligase trip12 </t>
  </si>
  <si>
    <t xml:space="preserve">Chromodomain-helicase-dna-binding protein 1 </t>
  </si>
  <si>
    <t xml:space="preserve">Segmentation protein cap n collar </t>
  </si>
  <si>
    <t xml:space="preserve">Transcription factor hnf-4 homolog </t>
  </si>
  <si>
    <t xml:space="preserve">Gastrula zinc finger protein </t>
  </si>
  <si>
    <t xml:space="preserve">Ras gtpase-activating protein </t>
  </si>
  <si>
    <t>Endocuticle structural glycoprotein bd-1</t>
  </si>
  <si>
    <t>Ubiquitin-fold modifier-conjugating enzyme 1</t>
  </si>
  <si>
    <t xml:space="preserve">Lectin subunit alpha </t>
  </si>
  <si>
    <t>Asrij</t>
  </si>
  <si>
    <t>Multiple ankyrin repeats single KH domain</t>
  </si>
  <si>
    <t>Pole hole</t>
  </si>
  <si>
    <t>Sphinx1</t>
  </si>
  <si>
    <t>Spheroide</t>
  </si>
  <si>
    <t>Yantar</t>
  </si>
  <si>
    <t>Sphinx2</t>
  </si>
  <si>
    <t>Domeless</t>
  </si>
  <si>
    <t>No receptor potential A</t>
  </si>
  <si>
    <t>Lesswright</t>
  </si>
  <si>
    <t>Fondue</t>
  </si>
  <si>
    <t>Decapentaplegic</t>
  </si>
  <si>
    <t>Par-1</t>
  </si>
  <si>
    <t>Croquemort</t>
  </si>
  <si>
    <t>Hemipterous</t>
  </si>
  <si>
    <t>Spastin</t>
  </si>
  <si>
    <t>Mutagen-sensitive 209</t>
  </si>
  <si>
    <t>Double parked</t>
  </si>
  <si>
    <t>Kismet</t>
  </si>
  <si>
    <t>Spheroide-PA</t>
  </si>
  <si>
    <t xml:space="preserve">Protein Croquemort </t>
  </si>
  <si>
    <t>Longitudinals lacking</t>
  </si>
  <si>
    <t>Virus-induced RNA 1</t>
  </si>
  <si>
    <t>Myopic</t>
  </si>
  <si>
    <t>Licorne</t>
  </si>
  <si>
    <t>Atypical protein kinase C</t>
  </si>
  <si>
    <t>Brahma</t>
  </si>
  <si>
    <t>Kayak</t>
  </si>
  <si>
    <t>Zfh1-PB</t>
  </si>
  <si>
    <t>Mask-PD</t>
  </si>
  <si>
    <t>Sick-PE</t>
  </si>
  <si>
    <t>P38b-PA</t>
  </si>
  <si>
    <t>Grass-PA</t>
  </si>
  <si>
    <t>Zfh1-PA</t>
  </si>
  <si>
    <t>Spirit-PD</t>
  </si>
  <si>
    <t>Et-PB</t>
  </si>
  <si>
    <t>Sick-PJ</t>
  </si>
  <si>
    <t>Foxo-PC</t>
  </si>
  <si>
    <t>Par-1-PS</t>
  </si>
  <si>
    <t>Mask-PC</t>
  </si>
  <si>
    <t>Hop-PA</t>
  </si>
  <si>
    <t>Srpk79D-PN</t>
  </si>
  <si>
    <t>Mus209-PA</t>
  </si>
  <si>
    <t>Dup-PA</t>
  </si>
  <si>
    <t>Par-1-PT</t>
  </si>
  <si>
    <t>Mtd-PI</t>
  </si>
  <si>
    <t>Vir-1-PH</t>
  </si>
  <si>
    <t>Tlk-PI</t>
  </si>
  <si>
    <t>Par-1-PP</t>
  </si>
  <si>
    <t>Lola-PI</t>
  </si>
  <si>
    <t>Mop-PA</t>
  </si>
  <si>
    <t>Kis-PD</t>
  </si>
  <si>
    <t>Kay-PB</t>
  </si>
  <si>
    <t>-</t>
  </si>
  <si>
    <t xml:space="preserve">Teneurin-m </t>
  </si>
  <si>
    <t>GPAI040204</t>
  </si>
  <si>
    <t>GPAI030117</t>
  </si>
  <si>
    <t>GPAI038505</t>
  </si>
  <si>
    <t>GPAI040207</t>
  </si>
  <si>
    <t>GPAI040414</t>
  </si>
  <si>
    <t>GPAI002368</t>
  </si>
  <si>
    <t>GPAI039274</t>
  </si>
  <si>
    <t>GPAI003307</t>
  </si>
  <si>
    <t>GPAI033707</t>
  </si>
  <si>
    <t>GPAI038345</t>
  </si>
  <si>
    <t>GPAI011692</t>
  </si>
  <si>
    <t>GPAI021346</t>
  </si>
  <si>
    <t>GPAI000661</t>
  </si>
  <si>
    <t>GPAI017278</t>
  </si>
  <si>
    <t>GPAI025572</t>
  </si>
  <si>
    <t>GPAI044630</t>
  </si>
  <si>
    <t>GPAI000772</t>
  </si>
  <si>
    <t>GPAI001769</t>
  </si>
  <si>
    <t>GPAI012722</t>
  </si>
  <si>
    <t>GPAI023150</t>
  </si>
  <si>
    <t>GPAI032289</t>
  </si>
  <si>
    <t>GPAI043377</t>
  </si>
  <si>
    <t>GPAI039400</t>
  </si>
  <si>
    <t>GPAI042995</t>
  </si>
  <si>
    <t>GPAI005597</t>
  </si>
  <si>
    <t>GPAI003074</t>
  </si>
  <si>
    <t>GPAI015300</t>
  </si>
  <si>
    <t>GPAI008345</t>
  </si>
  <si>
    <t>GPAI014733</t>
  </si>
  <si>
    <t>GPAI048304</t>
  </si>
  <si>
    <t>GPAI006344</t>
  </si>
  <si>
    <t>GPAI005373</t>
  </si>
  <si>
    <t>GPAI029001</t>
  </si>
  <si>
    <t>GPAI021330</t>
  </si>
  <si>
    <t>GPAI048270</t>
  </si>
  <si>
    <t>GPAI039813</t>
  </si>
  <si>
    <t>GPAI040411</t>
  </si>
  <si>
    <t>GPAI005595</t>
  </si>
  <si>
    <t>GPAI005575</t>
  </si>
  <si>
    <t>GPAI046533</t>
  </si>
  <si>
    <t>GPAI041345</t>
  </si>
  <si>
    <t>GPAI010312</t>
  </si>
  <si>
    <t>GPAI006122</t>
  </si>
  <si>
    <t>GPAI019637</t>
  </si>
  <si>
    <t>GPAI001864</t>
  </si>
  <si>
    <t>GPAI006132</t>
  </si>
  <si>
    <t>GPAI039275</t>
  </si>
  <si>
    <t>GPAI001089</t>
  </si>
  <si>
    <t>GPAI006406</t>
  </si>
  <si>
    <t>GPAI045573</t>
  </si>
  <si>
    <t>GPAI019793</t>
  </si>
  <si>
    <t>GPAI035174</t>
  </si>
  <si>
    <t>GPAI012651</t>
  </si>
  <si>
    <t>GPAI045393</t>
  </si>
  <si>
    <t>GPAI002812</t>
  </si>
  <si>
    <t>GPAI027740</t>
  </si>
  <si>
    <t>GPAI045204</t>
  </si>
  <si>
    <t>GPAI038915</t>
  </si>
  <si>
    <t>GPAI013797</t>
  </si>
  <si>
    <t>GPAI031847</t>
  </si>
  <si>
    <t>GPAI043307</t>
  </si>
  <si>
    <t>GPAI040738</t>
  </si>
  <si>
    <t>GPAI001250</t>
  </si>
  <si>
    <t>GPAI047877</t>
  </si>
  <si>
    <t>GPAI018260</t>
  </si>
  <si>
    <t>GPAI040425</t>
  </si>
  <si>
    <t>GPAI010579</t>
  </si>
  <si>
    <t>GPAI026455</t>
  </si>
  <si>
    <t>GPAI012725</t>
  </si>
  <si>
    <t>GPAI026443</t>
  </si>
  <si>
    <t>GPAI032726</t>
  </si>
  <si>
    <t>GPAI017996</t>
  </si>
  <si>
    <t>GPAI020540</t>
  </si>
  <si>
    <t>GPAI012599</t>
  </si>
  <si>
    <t>GPAI000460</t>
  </si>
  <si>
    <t>GPAI011862</t>
  </si>
  <si>
    <t>GPAI008344</t>
  </si>
  <si>
    <t>GPAI030991</t>
  </si>
  <si>
    <t>GPAI027612</t>
  </si>
  <si>
    <t>GPAI033230</t>
  </si>
  <si>
    <t>GPAI034602</t>
  </si>
  <si>
    <t>GPAI040468</t>
  </si>
  <si>
    <t>GPAI037499</t>
  </si>
  <si>
    <t>GPAI034724</t>
  </si>
  <si>
    <t>GPAI046500</t>
  </si>
  <si>
    <t>GPAI038923</t>
  </si>
  <si>
    <t>GPAI029165</t>
  </si>
  <si>
    <t>GPAI029774</t>
  </si>
  <si>
    <t>GPAI031817</t>
  </si>
  <si>
    <t>GPAI023936</t>
  </si>
  <si>
    <t>GPAI006396</t>
  </si>
  <si>
    <t>GPAI019955</t>
  </si>
  <si>
    <t>GPAI046151</t>
  </si>
  <si>
    <t>GPAI035068</t>
  </si>
  <si>
    <t>GPAI000012</t>
  </si>
  <si>
    <t>GPAI019770</t>
  </si>
  <si>
    <t>GPAI014520</t>
  </si>
  <si>
    <t>GPAI011288</t>
  </si>
  <si>
    <t>GPAI040427</t>
  </si>
  <si>
    <t>GPAI007525</t>
  </si>
  <si>
    <t>GPAI014246</t>
  </si>
  <si>
    <t>GPAI014735</t>
  </si>
  <si>
    <t>GPAI003879</t>
  </si>
  <si>
    <t>GPAI046220</t>
  </si>
  <si>
    <t>GPAI027452</t>
  </si>
  <si>
    <t>GPAI008007</t>
  </si>
  <si>
    <t>GPAI022043</t>
  </si>
  <si>
    <t>GPAI010960</t>
  </si>
  <si>
    <t>GPAI045098</t>
  </si>
  <si>
    <t>GPAI046158</t>
  </si>
  <si>
    <t>GPAI022873</t>
  </si>
  <si>
    <t>GPAI021165</t>
  </si>
  <si>
    <t>GPAI029535</t>
  </si>
  <si>
    <t>GPAI016346</t>
  </si>
  <si>
    <t>GPAI040205</t>
  </si>
  <si>
    <t>GPAI020801</t>
  </si>
  <si>
    <t>GPAI003056</t>
  </si>
  <si>
    <t>GPAI005826</t>
  </si>
  <si>
    <t>GPAI034601</t>
  </si>
  <si>
    <t>GPAI007049</t>
  </si>
  <si>
    <t>GPAI011404</t>
  </si>
  <si>
    <t>GPAI037392</t>
  </si>
  <si>
    <t>GPAI034740</t>
  </si>
  <si>
    <t>GPAI034487</t>
  </si>
  <si>
    <t>GPAI003078</t>
  </si>
  <si>
    <t>GPAI031988</t>
  </si>
  <si>
    <t>GPAI012728</t>
  </si>
  <si>
    <t>GPAI014231</t>
  </si>
  <si>
    <t>GPAI033252</t>
  </si>
  <si>
    <t>GPAI039398</t>
  </si>
  <si>
    <t>Mean Similarity</t>
  </si>
  <si>
    <t xml:space="preserve"> G. m. morsitan homolog </t>
  </si>
  <si>
    <t>Up-regulated genes</t>
  </si>
  <si>
    <t>Down-regulated genes</t>
  </si>
  <si>
    <t>1-phosphatidylinositol -bisphosphate phosphodiesterase classes I and II</t>
  </si>
  <si>
    <t>Serpin 3</t>
  </si>
  <si>
    <t>GPAI018121</t>
  </si>
  <si>
    <t>GMOY011790</t>
  </si>
  <si>
    <t>Toll</t>
  </si>
  <si>
    <t xml:space="preserve">Protein toll </t>
  </si>
  <si>
    <t>Toll pathway genes</t>
  </si>
  <si>
    <t>Imd pathway genes</t>
  </si>
  <si>
    <r>
      <rPr>
        <b/>
        <sz val="11"/>
        <rFont val="Times New Roman"/>
        <family val="1"/>
      </rPr>
      <t>Additional file 5: Table S5.</t>
    </r>
    <r>
      <rPr>
        <sz val="11"/>
        <rFont val="Times New Roman"/>
        <family val="1"/>
      </rPr>
      <t xml:space="preserve"> Putative immune responsive genes in </t>
    </r>
    <r>
      <rPr>
        <i/>
        <sz val="11"/>
        <rFont val="Times New Roman"/>
        <family val="1"/>
      </rPr>
      <t>G. pallidipes</t>
    </r>
    <r>
      <rPr>
        <sz val="11"/>
        <rFont val="Times New Roman"/>
        <family val="1"/>
      </rPr>
      <t xml:space="preserve"> guts challenged with </t>
    </r>
    <r>
      <rPr>
        <i/>
        <sz val="11"/>
        <rFont val="Times New Roman"/>
        <family val="1"/>
      </rPr>
      <t>T. b. brucei</t>
    </r>
  </si>
  <si>
    <r>
      <rPr>
        <b/>
        <i/>
        <sz val="11"/>
        <rFont val="Times New Roman"/>
        <family val="1"/>
      </rPr>
      <t>D. melanogaster</t>
    </r>
    <r>
      <rPr>
        <b/>
        <sz val="11"/>
        <rFont val="Times New Roman"/>
        <family val="1"/>
      </rPr>
      <t xml:space="preserve"> homolog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</si>
</sst>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B4F08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D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3F3D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quotePrefix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4" borderId="0" xfId="0" applyFont="1" applyFill="1" applyBorder="1"/>
    <xf numFmtId="0" fontId="3" fillId="2" borderId="2" xfId="0" applyFont="1" applyFill="1" applyBorder="1"/>
  </cellXfs>
  <cellStyles count="2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Normal" xfId="0" builtinId="0"/>
  </cellStyles>
  <dxfs count="5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47"/>
  <sheetViews>
    <sheetView tabSelected="1" workbookViewId="0">
      <selection sqref="A1:XFD1048576"/>
    </sheetView>
  </sheetViews>
  <sheetFormatPr defaultColWidth="19.453125" defaultRowHeight="14" x14ac:dyDescent="0.3"/>
  <cols>
    <col min="1" max="1" width="31.453125" style="28" bestFit="1" customWidth="1"/>
    <col min="2" max="2" width="22" style="20" bestFit="1" customWidth="1"/>
    <col min="3" max="3" width="12.1796875" style="28" bestFit="1" customWidth="1"/>
    <col min="4" max="4" width="19.453125" style="28"/>
    <col min="5" max="5" width="16.1796875" style="28" bestFit="1" customWidth="1"/>
    <col min="6" max="6" width="16.453125" style="28" bestFit="1" customWidth="1"/>
    <col min="7" max="7" width="56.453125" style="28" bestFit="1" customWidth="1"/>
    <col min="8" max="9" width="13.453125" style="28" bestFit="1" customWidth="1"/>
    <col min="10" max="10" width="45.54296875" style="28" bestFit="1" customWidth="1"/>
    <col min="11" max="11" width="22" style="28" bestFit="1" customWidth="1"/>
    <col min="12" max="12" width="13.453125" style="28" bestFit="1" customWidth="1"/>
    <col min="13" max="14" width="12.453125" style="28" bestFit="1" customWidth="1"/>
    <col min="15" max="15" width="11.81640625" style="28" bestFit="1" customWidth="1"/>
    <col min="16" max="16" width="21.453125" style="28" bestFit="1" customWidth="1"/>
    <col min="17" max="17" width="13.1796875" style="28" bestFit="1" customWidth="1"/>
    <col min="18" max="19" width="12.1796875" style="28" bestFit="1" customWidth="1"/>
    <col min="20" max="20" width="8.1796875" style="28" bestFit="1" customWidth="1"/>
    <col min="21" max="16384" width="19.453125" style="28"/>
  </cols>
  <sheetData>
    <row r="1" spans="1:20" s="30" customFormat="1" x14ac:dyDescent="0.3">
      <c r="A1" s="28" t="s">
        <v>461</v>
      </c>
      <c r="B1" s="29"/>
      <c r="G1" s="30" t="s">
        <v>317</v>
      </c>
    </row>
    <row r="2" spans="1:20" s="33" customFormat="1" ht="19" customHeight="1" x14ac:dyDescent="0.3">
      <c r="A2" s="2" t="s">
        <v>69</v>
      </c>
      <c r="B2" s="21" t="s">
        <v>70</v>
      </c>
      <c r="C2" s="31" t="s">
        <v>71</v>
      </c>
      <c r="D2" s="31" t="s">
        <v>72</v>
      </c>
      <c r="E2" s="31" t="s">
        <v>73</v>
      </c>
      <c r="F2" s="31" t="s">
        <v>74</v>
      </c>
      <c r="G2" s="21" t="s">
        <v>81</v>
      </c>
      <c r="H2" s="31" t="s">
        <v>75</v>
      </c>
      <c r="I2" s="31" t="s">
        <v>449</v>
      </c>
      <c r="J2" s="32" t="s">
        <v>450</v>
      </c>
      <c r="K2" s="31" t="s">
        <v>70</v>
      </c>
      <c r="L2" s="31" t="s">
        <v>75</v>
      </c>
      <c r="M2" s="31" t="s">
        <v>76</v>
      </c>
      <c r="N2" s="31" t="s">
        <v>77</v>
      </c>
      <c r="O2" s="31" t="s">
        <v>78</v>
      </c>
      <c r="P2" s="31" t="s">
        <v>462</v>
      </c>
      <c r="Q2" s="31" t="s">
        <v>0</v>
      </c>
      <c r="R2" s="31" t="s">
        <v>76</v>
      </c>
      <c r="S2" s="31" t="s">
        <v>77</v>
      </c>
      <c r="T2" s="31" t="s">
        <v>78</v>
      </c>
    </row>
    <row r="3" spans="1:20" ht="30.65" customHeight="1" x14ac:dyDescent="0.3">
      <c r="A3" s="1" t="s">
        <v>79</v>
      </c>
      <c r="B3" s="3" t="s">
        <v>319</v>
      </c>
      <c r="C3" s="7">
        <v>7.5905459998736013</v>
      </c>
      <c r="D3" s="5">
        <v>0</v>
      </c>
      <c r="E3" s="7">
        <v>90.642189892912853</v>
      </c>
      <c r="F3" s="7">
        <v>12.451638679419679</v>
      </c>
      <c r="G3" s="9" t="s">
        <v>146</v>
      </c>
      <c r="H3" s="3">
        <v>0</v>
      </c>
      <c r="I3" s="3">
        <v>0.61</v>
      </c>
      <c r="J3" s="3" t="s">
        <v>317</v>
      </c>
      <c r="K3" s="3"/>
      <c r="L3" s="3" t="s">
        <v>317</v>
      </c>
      <c r="M3" s="3" t="s">
        <v>317</v>
      </c>
      <c r="N3" s="3" t="s">
        <v>317</v>
      </c>
      <c r="O3" s="3" t="s">
        <v>317</v>
      </c>
      <c r="P3" s="9" t="s">
        <v>1</v>
      </c>
      <c r="Q3" s="3">
        <v>4.7516500000000004E-159</v>
      </c>
      <c r="R3" s="3">
        <v>39.136125654450261</v>
      </c>
      <c r="S3" s="3">
        <v>59.68586387434555</v>
      </c>
      <c r="T3" s="3">
        <v>516.15300000000002</v>
      </c>
    </row>
    <row r="4" spans="1:20" x14ac:dyDescent="0.3">
      <c r="B4" s="3" t="s">
        <v>320</v>
      </c>
      <c r="C4" s="7">
        <v>3.8905964164013849</v>
      </c>
      <c r="D4" s="5">
        <v>1.7606207602938184E-9</v>
      </c>
      <c r="E4" s="7">
        <v>51.849223463426391</v>
      </c>
      <c r="F4" s="7">
        <v>13.896172959333779</v>
      </c>
      <c r="G4" s="9" t="s">
        <v>147</v>
      </c>
      <c r="H4" s="3">
        <v>2.1487300000000002E-22</v>
      </c>
      <c r="I4" s="3">
        <v>0.44</v>
      </c>
      <c r="J4" s="9" t="s">
        <v>2</v>
      </c>
      <c r="K4" s="3" t="s">
        <v>82</v>
      </c>
      <c r="L4" s="24">
        <v>1.06336E-16</v>
      </c>
      <c r="M4" s="7">
        <v>53.333333333333336</v>
      </c>
      <c r="N4" s="7">
        <v>80</v>
      </c>
      <c r="O4" s="7">
        <v>67.965800000000002</v>
      </c>
      <c r="P4" s="9" t="s">
        <v>3</v>
      </c>
      <c r="Q4" s="3">
        <v>1.43212E-16</v>
      </c>
      <c r="R4" s="3">
        <v>27.419354838709676</v>
      </c>
      <c r="S4" s="3">
        <v>43.225806451612904</v>
      </c>
      <c r="T4" s="3">
        <v>78.181399999999996</v>
      </c>
    </row>
    <row r="5" spans="1:20" x14ac:dyDescent="0.3">
      <c r="B5" s="3" t="s">
        <v>321</v>
      </c>
      <c r="C5" s="7">
        <v>3.5995168487657181</v>
      </c>
      <c r="D5" s="5">
        <v>0</v>
      </c>
      <c r="E5" s="7">
        <v>278.06204877357197</v>
      </c>
      <c r="F5" s="7">
        <v>80.550203976649044</v>
      </c>
      <c r="G5" s="9" t="s">
        <v>148</v>
      </c>
      <c r="H5" s="3">
        <v>0</v>
      </c>
      <c r="I5" s="3">
        <v>0.72</v>
      </c>
      <c r="J5" s="9" t="s">
        <v>264</v>
      </c>
      <c r="K5" s="3" t="s">
        <v>83</v>
      </c>
      <c r="L5" s="24">
        <v>0</v>
      </c>
      <c r="M5" s="7">
        <v>100</v>
      </c>
      <c r="N5" s="7">
        <v>100</v>
      </c>
      <c r="O5" s="7">
        <v>622.39800000000002</v>
      </c>
      <c r="P5" s="3" t="s">
        <v>317</v>
      </c>
      <c r="Q5" s="3" t="s">
        <v>317</v>
      </c>
      <c r="R5" s="3" t="s">
        <v>317</v>
      </c>
      <c r="S5" s="3" t="s">
        <v>317</v>
      </c>
      <c r="T5" s="3" t="s">
        <v>317</v>
      </c>
    </row>
    <row r="6" spans="1:20" x14ac:dyDescent="0.3">
      <c r="B6" s="3" t="s">
        <v>322</v>
      </c>
      <c r="C6" s="7">
        <v>3.5757787736534032</v>
      </c>
      <c r="D6" s="5">
        <v>0</v>
      </c>
      <c r="E6" s="7">
        <v>675.83249049700294</v>
      </c>
      <c r="F6" s="7">
        <v>197.07773462093468</v>
      </c>
      <c r="G6" s="9" t="s">
        <v>149</v>
      </c>
      <c r="H6" s="3">
        <v>4.2698699999999998E-50</v>
      </c>
      <c r="I6" s="3">
        <v>0.46</v>
      </c>
      <c r="J6" s="9" t="s">
        <v>4</v>
      </c>
      <c r="K6" s="3" t="s">
        <v>84</v>
      </c>
      <c r="L6" s="24">
        <v>0</v>
      </c>
      <c r="M6" s="7">
        <v>100</v>
      </c>
      <c r="N6" s="7">
        <v>100</v>
      </c>
      <c r="O6" s="7">
        <v>1136.05</v>
      </c>
      <c r="P6" s="9" t="s">
        <v>5</v>
      </c>
      <c r="Q6" s="3">
        <v>1.5320999999999999E-163</v>
      </c>
      <c r="R6" s="3">
        <v>41.144414168937331</v>
      </c>
      <c r="S6" s="3">
        <v>58.855585831062669</v>
      </c>
      <c r="T6" s="3">
        <v>506.52300000000002</v>
      </c>
    </row>
    <row r="7" spans="1:20" x14ac:dyDescent="0.3">
      <c r="B7" s="3" t="s">
        <v>323</v>
      </c>
      <c r="C7" s="7">
        <v>3.4746229349804207</v>
      </c>
      <c r="D7" s="5">
        <v>2.2891282998775148E-3</v>
      </c>
      <c r="E7" s="7">
        <v>20.077762419065934</v>
      </c>
      <c r="F7" s="7">
        <v>6.0252735086636084</v>
      </c>
      <c r="G7" s="9" t="s">
        <v>150</v>
      </c>
      <c r="H7" s="3">
        <v>1.2026500000000001E-53</v>
      </c>
      <c r="I7" s="3">
        <v>0.98</v>
      </c>
      <c r="J7" s="3" t="s">
        <v>317</v>
      </c>
      <c r="K7" s="3"/>
      <c r="L7" s="24" t="s">
        <v>317</v>
      </c>
      <c r="M7" s="7" t="s">
        <v>317</v>
      </c>
      <c r="N7" s="7" t="s">
        <v>317</v>
      </c>
      <c r="O7" s="7" t="s">
        <v>317</v>
      </c>
      <c r="P7" s="9" t="s">
        <v>6</v>
      </c>
      <c r="Q7" s="3">
        <v>3.01441E-24</v>
      </c>
      <c r="R7" s="3">
        <v>44.565217391304351</v>
      </c>
      <c r="S7" s="3">
        <v>71.739130434782609</v>
      </c>
      <c r="T7" s="3">
        <v>97.056100000000001</v>
      </c>
    </row>
    <row r="8" spans="1:20" x14ac:dyDescent="0.3">
      <c r="B8" s="3" t="s">
        <v>324</v>
      </c>
      <c r="C8" s="7">
        <v>3.2531211817913839</v>
      </c>
      <c r="D8" s="5">
        <v>0</v>
      </c>
      <c r="E8" s="7">
        <v>694.2034444500888</v>
      </c>
      <c r="F8" s="7">
        <v>222.51313864186173</v>
      </c>
      <c r="G8" s="9" t="s">
        <v>151</v>
      </c>
      <c r="H8" s="3">
        <v>0</v>
      </c>
      <c r="I8" s="3">
        <v>0.97</v>
      </c>
      <c r="J8" s="3" t="s">
        <v>317</v>
      </c>
      <c r="K8" s="3"/>
      <c r="L8" s="24" t="s">
        <v>317</v>
      </c>
      <c r="M8" s="7" t="s">
        <v>317</v>
      </c>
      <c r="N8" s="7" t="s">
        <v>317</v>
      </c>
      <c r="O8" s="7" t="s">
        <v>317</v>
      </c>
      <c r="P8" s="3" t="s">
        <v>317</v>
      </c>
      <c r="Q8" s="3" t="s">
        <v>317</v>
      </c>
      <c r="R8" s="3" t="s">
        <v>317</v>
      </c>
      <c r="S8" s="3" t="s">
        <v>317</v>
      </c>
      <c r="T8" s="3" t="s">
        <v>317</v>
      </c>
    </row>
    <row r="9" spans="1:20" x14ac:dyDescent="0.3">
      <c r="B9" s="3" t="s">
        <v>325</v>
      </c>
      <c r="C9" s="7">
        <v>3.0894096343940176</v>
      </c>
      <c r="D9" s="5">
        <v>9.7889544005875639E-4</v>
      </c>
      <c r="E9" s="7">
        <v>25.501337507496913</v>
      </c>
      <c r="F9" s="7">
        <v>8.607095060146138</v>
      </c>
      <c r="G9" s="9" t="s">
        <v>152</v>
      </c>
      <c r="H9" s="3">
        <v>0</v>
      </c>
      <c r="I9" s="3">
        <v>0.92</v>
      </c>
      <c r="J9" s="9" t="s">
        <v>265</v>
      </c>
      <c r="K9" s="3" t="s">
        <v>85</v>
      </c>
      <c r="L9" s="24">
        <v>7.1418399999999998E-52</v>
      </c>
      <c r="M9" s="7">
        <v>66.666666666666671</v>
      </c>
      <c r="N9" s="7">
        <v>80.952380952380949</v>
      </c>
      <c r="O9" s="7">
        <v>94.541899999999998</v>
      </c>
      <c r="P9" s="9" t="s">
        <v>293</v>
      </c>
      <c r="Q9" s="3">
        <v>8.2196999999999999E-34</v>
      </c>
      <c r="R9" s="3">
        <v>34.191176470588232</v>
      </c>
      <c r="S9" s="3">
        <v>54.782608695652172</v>
      </c>
      <c r="T9" s="3">
        <v>137.50200000000001</v>
      </c>
    </row>
    <row r="10" spans="1:20" x14ac:dyDescent="0.3">
      <c r="B10" s="3" t="s">
        <v>326</v>
      </c>
      <c r="C10" s="7">
        <v>3.0649073296740723</v>
      </c>
      <c r="D10" s="5">
        <v>1.3760277801108823E-3</v>
      </c>
      <c r="E10" s="7">
        <v>24.682361639213994</v>
      </c>
      <c r="F10" s="7">
        <v>8.3972774047949734</v>
      </c>
      <c r="G10" s="9" t="s">
        <v>153</v>
      </c>
      <c r="H10" s="3">
        <v>9.0382900000000004E-56</v>
      </c>
      <c r="I10" s="3">
        <v>0.67</v>
      </c>
      <c r="J10" s="9" t="s">
        <v>7</v>
      </c>
      <c r="K10" s="3" t="s">
        <v>86</v>
      </c>
      <c r="L10" s="24">
        <v>2.9835999999999999E-10</v>
      </c>
      <c r="M10" s="7">
        <v>63.636363636363633</v>
      </c>
      <c r="N10" s="7">
        <v>72.727272727272734</v>
      </c>
      <c r="O10" s="7">
        <v>55.948599999999999</v>
      </c>
      <c r="P10" s="9" t="s">
        <v>292</v>
      </c>
      <c r="Q10" s="3">
        <v>7.3851600000000002E-11</v>
      </c>
      <c r="R10" s="3">
        <v>45.833333333333336</v>
      </c>
      <c r="S10" s="3">
        <v>61.194029850746269</v>
      </c>
      <c r="T10" s="3">
        <v>60.076999999999998</v>
      </c>
    </row>
    <row r="11" spans="1:20" x14ac:dyDescent="0.3">
      <c r="B11" s="3" t="s">
        <v>327</v>
      </c>
      <c r="C11" s="7">
        <v>3.0024026068822396</v>
      </c>
      <c r="D11" s="5">
        <v>1.9913208242843754E-9</v>
      </c>
      <c r="E11" s="7">
        <v>67.85790579448647</v>
      </c>
      <c r="F11" s="7">
        <v>23.56680242870307</v>
      </c>
      <c r="G11" s="9" t="s">
        <v>154</v>
      </c>
      <c r="H11" s="3">
        <v>0</v>
      </c>
      <c r="I11" s="3">
        <v>0.82</v>
      </c>
      <c r="J11" s="3" t="s">
        <v>317</v>
      </c>
      <c r="K11" s="3"/>
      <c r="L11" s="24" t="s">
        <v>317</v>
      </c>
      <c r="M11" s="7" t="s">
        <v>317</v>
      </c>
      <c r="N11" s="7" t="s">
        <v>317</v>
      </c>
      <c r="O11" s="7" t="s">
        <v>317</v>
      </c>
      <c r="P11" s="3" t="s">
        <v>317</v>
      </c>
      <c r="Q11" s="3" t="s">
        <v>317</v>
      </c>
      <c r="R11" s="3" t="s">
        <v>317</v>
      </c>
      <c r="S11" s="3" t="s">
        <v>317</v>
      </c>
      <c r="T11" s="3" t="s">
        <v>317</v>
      </c>
    </row>
    <row r="12" spans="1:20" x14ac:dyDescent="0.3">
      <c r="B12" s="3" t="s">
        <v>328</v>
      </c>
      <c r="C12" s="7">
        <v>2.9805386984674294</v>
      </c>
      <c r="D12" s="5">
        <v>2.4238267982431563E-4</v>
      </c>
      <c r="E12" s="7">
        <v>31.090663984729012</v>
      </c>
      <c r="F12" s="7">
        <v>10.876880799563294</v>
      </c>
      <c r="G12" s="9" t="s">
        <v>155</v>
      </c>
      <c r="H12" s="3">
        <v>3.1353600000000003E-70</v>
      </c>
      <c r="I12" s="3">
        <v>0.52</v>
      </c>
      <c r="J12" s="9" t="s">
        <v>8</v>
      </c>
      <c r="K12" s="3" t="s">
        <v>87</v>
      </c>
      <c r="L12" s="24">
        <v>0</v>
      </c>
      <c r="M12" s="7">
        <v>100</v>
      </c>
      <c r="N12" s="7">
        <v>100</v>
      </c>
      <c r="O12" s="7">
        <v>1567.68</v>
      </c>
      <c r="P12" s="3" t="s">
        <v>317</v>
      </c>
      <c r="Q12" s="3" t="s">
        <v>317</v>
      </c>
      <c r="R12" s="3" t="s">
        <v>317</v>
      </c>
      <c r="S12" s="3" t="s">
        <v>317</v>
      </c>
      <c r="T12" s="3" t="s">
        <v>317</v>
      </c>
    </row>
    <row r="13" spans="1:20" x14ac:dyDescent="0.3">
      <c r="B13" s="3" t="s">
        <v>329</v>
      </c>
      <c r="C13" s="7">
        <v>2.9779816512102801</v>
      </c>
      <c r="D13" s="5">
        <v>4.7486063085725329E-5</v>
      </c>
      <c r="E13" s="7">
        <v>36.354856887455249</v>
      </c>
      <c r="F13" s="7">
        <v>12.729447632889716</v>
      </c>
      <c r="G13" s="9" t="s">
        <v>156</v>
      </c>
      <c r="H13" s="3">
        <v>0</v>
      </c>
      <c r="I13" s="3">
        <v>0.56999999999999995</v>
      </c>
      <c r="J13" s="9" t="s">
        <v>266</v>
      </c>
      <c r="K13" s="3" t="s">
        <v>88</v>
      </c>
      <c r="L13" s="24">
        <v>6.4890700000000002E-9</v>
      </c>
      <c r="M13" s="7">
        <v>43.478260869565219</v>
      </c>
      <c r="N13" s="7">
        <v>69.565217391304344</v>
      </c>
      <c r="O13" s="7">
        <v>35.433</v>
      </c>
      <c r="P13" s="9" t="s">
        <v>295</v>
      </c>
      <c r="Q13" s="3">
        <v>7.9960500000000005E-14</v>
      </c>
      <c r="R13" s="3">
        <v>25.102880658436213</v>
      </c>
      <c r="S13" s="3">
        <v>48.559670781893004</v>
      </c>
      <c r="T13" s="3">
        <v>70.477400000000003</v>
      </c>
    </row>
    <row r="14" spans="1:20" x14ac:dyDescent="0.3">
      <c r="B14" s="3" t="s">
        <v>330</v>
      </c>
      <c r="C14" s="7">
        <v>2.9718775634431265</v>
      </c>
      <c r="D14" s="5">
        <v>8.7733507799877836E-3</v>
      </c>
      <c r="E14" s="7">
        <v>19.510313265389229</v>
      </c>
      <c r="F14" s="7">
        <v>6.8454573091132866</v>
      </c>
      <c r="G14" s="9" t="s">
        <v>157</v>
      </c>
      <c r="H14" s="3">
        <v>3.1751399999999998E-41</v>
      </c>
      <c r="I14" s="3">
        <v>0.45</v>
      </c>
      <c r="J14" s="3" t="s">
        <v>317</v>
      </c>
      <c r="K14" s="3"/>
      <c r="L14" s="24" t="s">
        <v>317</v>
      </c>
      <c r="M14" s="7" t="s">
        <v>317</v>
      </c>
      <c r="N14" s="7" t="s">
        <v>317</v>
      </c>
      <c r="O14" s="7" t="s">
        <v>317</v>
      </c>
      <c r="P14" s="3" t="s">
        <v>317</v>
      </c>
      <c r="Q14" s="3" t="s">
        <v>317</v>
      </c>
      <c r="R14" s="3" t="s">
        <v>317</v>
      </c>
      <c r="S14" s="3" t="s">
        <v>317</v>
      </c>
      <c r="T14" s="3" t="s">
        <v>317</v>
      </c>
    </row>
    <row r="15" spans="1:20" x14ac:dyDescent="0.3">
      <c r="B15" s="3" t="s">
        <v>331</v>
      </c>
      <c r="C15" s="7">
        <v>2.8822345143461332</v>
      </c>
      <c r="D15" s="5">
        <v>2.2125911282577853E-3</v>
      </c>
      <c r="E15" s="7">
        <v>25.094730392992631</v>
      </c>
      <c r="F15" s="7">
        <v>9.0786726420190789</v>
      </c>
      <c r="G15" s="9" t="s">
        <v>158</v>
      </c>
      <c r="H15" s="3">
        <v>1.23198E-114</v>
      </c>
      <c r="I15" s="3">
        <v>0.96</v>
      </c>
      <c r="J15" s="3" t="s">
        <v>317</v>
      </c>
      <c r="K15" s="3"/>
      <c r="L15" s="24" t="s">
        <v>317</v>
      </c>
      <c r="M15" s="7" t="s">
        <v>317</v>
      </c>
      <c r="N15" s="7" t="s">
        <v>317</v>
      </c>
      <c r="O15" s="7" t="s">
        <v>317</v>
      </c>
      <c r="P15" s="3" t="s">
        <v>317</v>
      </c>
      <c r="Q15" s="3" t="s">
        <v>317</v>
      </c>
      <c r="R15" s="3" t="s">
        <v>317</v>
      </c>
      <c r="S15" s="3" t="s">
        <v>317</v>
      </c>
      <c r="T15" s="3" t="s">
        <v>317</v>
      </c>
    </row>
    <row r="16" spans="1:20" x14ac:dyDescent="0.3">
      <c r="B16" s="3" t="s">
        <v>332</v>
      </c>
      <c r="C16" s="7">
        <v>2.8368448648908355</v>
      </c>
      <c r="D16" s="5">
        <v>8.3288416606283536E-12</v>
      </c>
      <c r="E16" s="7">
        <v>91.459936384652082</v>
      </c>
      <c r="F16" s="7">
        <v>33.61742504363842</v>
      </c>
      <c r="G16" s="9" t="s">
        <v>159</v>
      </c>
      <c r="H16" s="3">
        <v>1.5136199999999999E-107</v>
      </c>
      <c r="I16" s="3">
        <v>0.66</v>
      </c>
      <c r="J16" s="9" t="s">
        <v>267</v>
      </c>
      <c r="K16" s="3" t="s">
        <v>89</v>
      </c>
      <c r="L16" s="24">
        <v>3.03214E-12</v>
      </c>
      <c r="M16" s="7">
        <v>50</v>
      </c>
      <c r="N16" s="7">
        <v>73.07692307692308</v>
      </c>
      <c r="O16" s="7">
        <v>38.182200000000002</v>
      </c>
      <c r="P16" s="3" t="s">
        <v>317</v>
      </c>
      <c r="Q16" s="3" t="s">
        <v>317</v>
      </c>
      <c r="R16" s="3" t="s">
        <v>317</v>
      </c>
      <c r="S16" s="3" t="s">
        <v>317</v>
      </c>
      <c r="T16" s="3" t="s">
        <v>317</v>
      </c>
    </row>
    <row r="17" spans="2:20" x14ac:dyDescent="0.3">
      <c r="B17" s="3" t="s">
        <v>333</v>
      </c>
      <c r="C17" s="7">
        <v>2.6930502366767413</v>
      </c>
      <c r="D17" s="5">
        <v>6.5455427741296099E-3</v>
      </c>
      <c r="E17" s="7">
        <v>23.424875718848611</v>
      </c>
      <c r="F17" s="7">
        <v>9.0698891124899816</v>
      </c>
      <c r="G17" s="9" t="s">
        <v>160</v>
      </c>
      <c r="H17" s="3">
        <v>2.5526400000000002E-109</v>
      </c>
      <c r="I17" s="3">
        <v>0.55000000000000004</v>
      </c>
      <c r="J17" s="9" t="s">
        <v>9</v>
      </c>
      <c r="K17" s="3" t="s">
        <v>90</v>
      </c>
      <c r="L17" s="24">
        <v>8.8482200000000004E-28</v>
      </c>
      <c r="M17" s="7">
        <v>64.705882352941174</v>
      </c>
      <c r="N17" s="7">
        <v>88.235294117647058</v>
      </c>
      <c r="O17" s="7">
        <v>58.343400000000003</v>
      </c>
      <c r="P17" s="3" t="s">
        <v>317</v>
      </c>
      <c r="Q17" s="3" t="s">
        <v>317</v>
      </c>
      <c r="R17" s="3" t="s">
        <v>317</v>
      </c>
      <c r="S17" s="3" t="s">
        <v>317</v>
      </c>
      <c r="T17" s="3" t="s">
        <v>317</v>
      </c>
    </row>
    <row r="18" spans="2:20" x14ac:dyDescent="0.3">
      <c r="B18" s="3" t="s">
        <v>334</v>
      </c>
      <c r="C18" s="7">
        <v>2.6909959312193124</v>
      </c>
      <c r="D18" s="5">
        <v>1.0706082177348308E-3</v>
      </c>
      <c r="E18" s="7">
        <v>30.263399501453048</v>
      </c>
      <c r="F18" s="7">
        <v>11.726645777041474</v>
      </c>
      <c r="G18" s="9" t="s">
        <v>318</v>
      </c>
      <c r="H18" s="3">
        <v>0</v>
      </c>
      <c r="I18" s="3">
        <v>0.95</v>
      </c>
      <c r="J18" s="9" t="s">
        <v>10</v>
      </c>
      <c r="K18" s="3" t="s">
        <v>91</v>
      </c>
      <c r="L18" s="24">
        <v>4.0621500000000004E-18</v>
      </c>
      <c r="M18" s="7">
        <v>69.230769230769226</v>
      </c>
      <c r="N18" s="7">
        <v>78.571428571428569</v>
      </c>
      <c r="O18" s="7">
        <v>44.597099999999998</v>
      </c>
      <c r="P18" s="3" t="s">
        <v>317</v>
      </c>
      <c r="Q18" s="3" t="s">
        <v>317</v>
      </c>
      <c r="R18" s="3" t="s">
        <v>317</v>
      </c>
      <c r="S18" s="3" t="s">
        <v>317</v>
      </c>
      <c r="T18" s="3" t="s">
        <v>317</v>
      </c>
    </row>
    <row r="19" spans="2:20" x14ac:dyDescent="0.3">
      <c r="B19" s="3" t="s">
        <v>335</v>
      </c>
      <c r="C19" s="7">
        <v>2.6231631402710009</v>
      </c>
      <c r="D19" s="5">
        <v>0</v>
      </c>
      <c r="E19" s="7">
        <v>136.11110993501782</v>
      </c>
      <c r="F19" s="7">
        <v>54.105001236289773</v>
      </c>
      <c r="G19" s="9" t="s">
        <v>161</v>
      </c>
      <c r="H19" s="3">
        <v>0</v>
      </c>
      <c r="I19" s="3">
        <v>0.95</v>
      </c>
      <c r="J19" s="9" t="s">
        <v>11</v>
      </c>
      <c r="K19" s="3" t="s">
        <v>92</v>
      </c>
      <c r="L19" s="24">
        <v>1.8773699999999999E-23</v>
      </c>
      <c r="M19" s="7">
        <v>60</v>
      </c>
      <c r="N19" s="7">
        <v>73.333333333333329</v>
      </c>
      <c r="O19" s="7">
        <v>74.745099999999994</v>
      </c>
      <c r="P19" s="3" t="s">
        <v>317</v>
      </c>
      <c r="Q19" s="3" t="s">
        <v>317</v>
      </c>
      <c r="R19" s="3" t="s">
        <v>317</v>
      </c>
      <c r="S19" s="3" t="s">
        <v>317</v>
      </c>
      <c r="T19" s="3" t="s">
        <v>317</v>
      </c>
    </row>
    <row r="20" spans="2:20" x14ac:dyDescent="0.3">
      <c r="B20" s="3" t="s">
        <v>336</v>
      </c>
      <c r="C20" s="7">
        <v>2.5135347899639804</v>
      </c>
      <c r="D20" s="5">
        <v>3.3838852606272681E-3</v>
      </c>
      <c r="E20" s="7">
        <v>28.865233659974422</v>
      </c>
      <c r="F20" s="7">
        <v>11.974553085696005</v>
      </c>
      <c r="G20" s="9" t="s">
        <v>162</v>
      </c>
      <c r="H20" s="3">
        <v>7.0298199999999997E-59</v>
      </c>
      <c r="I20" s="3">
        <v>0.72</v>
      </c>
      <c r="J20" s="3" t="s">
        <v>317</v>
      </c>
      <c r="K20" s="3"/>
      <c r="L20" s="24" t="s">
        <v>317</v>
      </c>
      <c r="M20" s="7" t="s">
        <v>317</v>
      </c>
      <c r="N20" s="7" t="s">
        <v>317</v>
      </c>
      <c r="O20" s="7" t="s">
        <v>317</v>
      </c>
      <c r="P20" s="3" t="s">
        <v>317</v>
      </c>
      <c r="Q20" s="3" t="s">
        <v>317</v>
      </c>
      <c r="R20" s="3" t="s">
        <v>317</v>
      </c>
      <c r="S20" s="3" t="s">
        <v>317</v>
      </c>
      <c r="T20" s="3" t="s">
        <v>317</v>
      </c>
    </row>
    <row r="21" spans="2:20" x14ac:dyDescent="0.3">
      <c r="B21" s="3" t="s">
        <v>337</v>
      </c>
      <c r="C21" s="7">
        <v>2.4804644851514559</v>
      </c>
      <c r="D21" s="5">
        <v>2.2968438068695621E-4</v>
      </c>
      <c r="E21" s="7">
        <v>40.711945523288904</v>
      </c>
      <c r="F21" s="7">
        <v>17.114254282297111</v>
      </c>
      <c r="G21" s="9" t="s">
        <v>163</v>
      </c>
      <c r="H21" s="3">
        <v>1.33258E-29</v>
      </c>
      <c r="I21" s="3">
        <v>0.53</v>
      </c>
      <c r="J21" s="9" t="s">
        <v>268</v>
      </c>
      <c r="K21" s="3" t="s">
        <v>93</v>
      </c>
      <c r="L21" s="24">
        <v>0</v>
      </c>
      <c r="M21" s="7">
        <v>100</v>
      </c>
      <c r="N21" s="7">
        <v>100</v>
      </c>
      <c r="O21" s="7">
        <v>604.98599999999999</v>
      </c>
      <c r="P21" s="9" t="s">
        <v>283</v>
      </c>
      <c r="Q21" s="3">
        <v>2.7966999999999999E-63</v>
      </c>
      <c r="R21" s="3">
        <v>43.75</v>
      </c>
      <c r="S21" s="3">
        <v>62.5</v>
      </c>
      <c r="T21" s="3">
        <v>197.97800000000001</v>
      </c>
    </row>
    <row r="22" spans="2:20" x14ac:dyDescent="0.3">
      <c r="B22" s="3" t="s">
        <v>338</v>
      </c>
      <c r="C22" s="7">
        <v>2.4778817112112645</v>
      </c>
      <c r="D22" s="5">
        <v>1.7203726621024747E-5</v>
      </c>
      <c r="E22" s="7">
        <v>51.6637242625076</v>
      </c>
      <c r="F22" s="7">
        <v>21.740737706889181</v>
      </c>
      <c r="G22" s="9" t="s">
        <v>164</v>
      </c>
      <c r="H22" s="3">
        <v>5.8986600000000003E-106</v>
      </c>
      <c r="I22" s="3">
        <v>0.65</v>
      </c>
      <c r="J22" s="9" t="s">
        <v>265</v>
      </c>
      <c r="K22" s="3" t="s">
        <v>85</v>
      </c>
      <c r="L22" s="24">
        <v>8.2844299999999998E-20</v>
      </c>
      <c r="M22" s="7">
        <v>50</v>
      </c>
      <c r="N22" s="7">
        <v>68.333333333333329</v>
      </c>
      <c r="O22" s="7">
        <v>73.006100000000004</v>
      </c>
      <c r="P22" s="9" t="s">
        <v>293</v>
      </c>
      <c r="Q22" s="3">
        <v>9.7398400000000001E-20</v>
      </c>
      <c r="R22" s="3">
        <v>36.263736263736263</v>
      </c>
      <c r="S22" s="3">
        <v>58.241758241758241</v>
      </c>
      <c r="T22" s="3">
        <v>90.5077</v>
      </c>
    </row>
    <row r="23" spans="2:20" x14ac:dyDescent="0.3">
      <c r="B23" s="3" t="s">
        <v>339</v>
      </c>
      <c r="C23" s="7">
        <v>2.4573803771977603</v>
      </c>
      <c r="D23" s="5">
        <v>7.2667197527067376E-5</v>
      </c>
      <c r="E23" s="7">
        <v>46.203547028955626</v>
      </c>
      <c r="F23" s="7">
        <v>19.605235723471356</v>
      </c>
      <c r="G23" s="9" t="s">
        <v>165</v>
      </c>
      <c r="H23" s="3">
        <v>7.8256400000000001E-51</v>
      </c>
      <c r="I23" s="3">
        <v>0.49</v>
      </c>
      <c r="J23" s="9" t="s">
        <v>7</v>
      </c>
      <c r="K23" s="3" t="s">
        <v>86</v>
      </c>
      <c r="L23" s="24">
        <v>3.6726500000000003E-30</v>
      </c>
      <c r="M23" s="7">
        <v>76.92307692307692</v>
      </c>
      <c r="N23" s="7">
        <v>76.92307692307692</v>
      </c>
      <c r="O23" s="7">
        <v>84.003100000000003</v>
      </c>
      <c r="P23" s="9" t="s">
        <v>292</v>
      </c>
      <c r="Q23" s="3">
        <v>1.9444299999999999E-15</v>
      </c>
      <c r="R23" s="3">
        <v>52.5</v>
      </c>
      <c r="S23" s="3">
        <v>63.157894736842103</v>
      </c>
      <c r="T23" s="3">
        <v>76.255399999999995</v>
      </c>
    </row>
    <row r="24" spans="2:20" x14ac:dyDescent="0.3">
      <c r="B24" s="3" t="s">
        <v>340</v>
      </c>
      <c r="C24" s="7">
        <v>2.4242917768881771</v>
      </c>
      <c r="D24" s="5">
        <v>0</v>
      </c>
      <c r="E24" s="7">
        <v>260.26596974752192</v>
      </c>
      <c r="F24" s="7">
        <v>111.9442099376956</v>
      </c>
      <c r="G24" s="9" t="s">
        <v>149</v>
      </c>
      <c r="H24" s="3">
        <v>2.22647E-156</v>
      </c>
      <c r="I24" s="3">
        <v>0.48</v>
      </c>
      <c r="J24" s="9" t="s">
        <v>12</v>
      </c>
      <c r="K24" s="3" t="s">
        <v>84</v>
      </c>
      <c r="L24" s="24">
        <v>0</v>
      </c>
      <c r="M24" s="7">
        <v>96.605374823196598</v>
      </c>
      <c r="N24" s="7">
        <v>100</v>
      </c>
      <c r="O24" s="7">
        <v>1600.54</v>
      </c>
      <c r="P24" s="9" t="s">
        <v>13</v>
      </c>
      <c r="Q24" s="3">
        <v>0</v>
      </c>
      <c r="R24" s="3">
        <v>45.879120879120876</v>
      </c>
      <c r="S24" s="3">
        <v>63.46153846153846</v>
      </c>
      <c r="T24" s="3">
        <v>1254.2</v>
      </c>
    </row>
    <row r="25" spans="2:20" x14ac:dyDescent="0.3">
      <c r="B25" s="3" t="s">
        <v>341</v>
      </c>
      <c r="C25" s="7">
        <v>2.3999205914815414</v>
      </c>
      <c r="D25" s="5">
        <v>1.4157240290396545E-2</v>
      </c>
      <c r="E25" s="7">
        <v>24.602676855875128</v>
      </c>
      <c r="F25" s="7">
        <v>10.689431961548905</v>
      </c>
      <c r="G25" s="9" t="s">
        <v>166</v>
      </c>
      <c r="H25" s="3">
        <v>1.64158E-99</v>
      </c>
      <c r="I25" s="3">
        <v>0.73</v>
      </c>
      <c r="J25" s="9" t="s">
        <v>268</v>
      </c>
      <c r="K25" s="3" t="s">
        <v>93</v>
      </c>
      <c r="L25" s="24">
        <v>1.01241E-18</v>
      </c>
      <c r="M25" s="7">
        <v>69.230769230769226</v>
      </c>
      <c r="N25" s="7">
        <v>90.476190476190482</v>
      </c>
      <c r="O25" s="7">
        <v>48.262799999999999</v>
      </c>
      <c r="P25" s="9" t="s">
        <v>296</v>
      </c>
      <c r="Q25" s="3">
        <v>6.8172399999999997E-25</v>
      </c>
      <c r="R25" s="3">
        <v>29.007633587786259</v>
      </c>
      <c r="S25" s="3">
        <v>46.18320610687023</v>
      </c>
      <c r="T25" s="3">
        <v>97.441299999999998</v>
      </c>
    </row>
    <row r="26" spans="2:20" x14ac:dyDescent="0.3">
      <c r="B26" s="3" t="s">
        <v>342</v>
      </c>
      <c r="C26" s="7">
        <v>2.3626148977243369</v>
      </c>
      <c r="D26" s="5">
        <v>3.5737260497755932E-4</v>
      </c>
      <c r="E26" s="7">
        <v>42.270679195307586</v>
      </c>
      <c r="F26" s="7">
        <v>18.655866480002281</v>
      </c>
      <c r="G26" s="9" t="s">
        <v>167</v>
      </c>
      <c r="H26" s="3">
        <v>3.60274E-19</v>
      </c>
      <c r="I26" s="3">
        <v>0.7</v>
      </c>
      <c r="J26" s="9" t="s">
        <v>7</v>
      </c>
      <c r="K26" s="3" t="s">
        <v>86</v>
      </c>
      <c r="L26" s="24">
        <v>1.21695E-14</v>
      </c>
      <c r="M26" s="7">
        <v>61.111111111111114</v>
      </c>
      <c r="N26" s="7">
        <v>72.222222222222229</v>
      </c>
      <c r="O26" s="7">
        <v>55.844900000000003</v>
      </c>
      <c r="P26" s="9" t="s">
        <v>297</v>
      </c>
      <c r="Q26" s="3">
        <v>4.1203999999999998E-7</v>
      </c>
      <c r="R26" s="3">
        <v>41.025641025641029</v>
      </c>
      <c r="S26" s="3">
        <v>60</v>
      </c>
      <c r="T26" s="3">
        <v>48.521000000000001</v>
      </c>
    </row>
    <row r="27" spans="2:20" x14ac:dyDescent="0.3">
      <c r="B27" s="3" t="s">
        <v>343</v>
      </c>
      <c r="C27" s="7">
        <v>2.3183575730096795</v>
      </c>
      <c r="D27" s="5">
        <v>3.0395664479572338E-9</v>
      </c>
      <c r="E27" s="7">
        <v>98.194759162696585</v>
      </c>
      <c r="F27" s="7">
        <v>44.164877058409665</v>
      </c>
      <c r="G27" s="10" t="s">
        <v>317</v>
      </c>
      <c r="H27" s="3"/>
      <c r="I27" s="3"/>
      <c r="J27" s="3" t="s">
        <v>317</v>
      </c>
      <c r="K27" s="3"/>
      <c r="L27" s="24" t="s">
        <v>317</v>
      </c>
      <c r="M27" s="7" t="s">
        <v>317</v>
      </c>
      <c r="N27" s="7" t="s">
        <v>317</v>
      </c>
      <c r="O27" s="7" t="s">
        <v>317</v>
      </c>
      <c r="P27" s="9" t="s">
        <v>294</v>
      </c>
      <c r="Q27" s="3">
        <v>6.0616899999999998E-125</v>
      </c>
      <c r="R27" s="3">
        <v>50.493096646942803</v>
      </c>
      <c r="S27" s="3">
        <v>61.341222879684416</v>
      </c>
      <c r="T27" s="3">
        <v>400.20800000000003</v>
      </c>
    </row>
    <row r="28" spans="2:20" x14ac:dyDescent="0.3">
      <c r="B28" s="3" t="s">
        <v>344</v>
      </c>
      <c r="C28" s="7">
        <v>2.2872146933625661</v>
      </c>
      <c r="D28" s="5">
        <v>2.7701197142495578E-2</v>
      </c>
      <c r="E28" s="7">
        <v>23.389394161612792</v>
      </c>
      <c r="F28" s="7">
        <v>10.663043412730522</v>
      </c>
      <c r="G28" s="9" t="s">
        <v>168</v>
      </c>
      <c r="H28" s="3">
        <v>4.6551800000000001E-8</v>
      </c>
      <c r="I28" s="3">
        <v>0.56999999999999995</v>
      </c>
      <c r="J28" s="3" t="s">
        <v>317</v>
      </c>
      <c r="K28" s="3"/>
      <c r="L28" s="24" t="s">
        <v>317</v>
      </c>
      <c r="M28" s="7" t="s">
        <v>317</v>
      </c>
      <c r="N28" s="7" t="s">
        <v>317</v>
      </c>
      <c r="O28" s="7" t="s">
        <v>317</v>
      </c>
      <c r="P28" s="3" t="s">
        <v>317</v>
      </c>
      <c r="Q28" s="3" t="s">
        <v>317</v>
      </c>
      <c r="R28" s="3" t="s">
        <v>317</v>
      </c>
      <c r="S28" s="3" t="s">
        <v>317</v>
      </c>
      <c r="T28" s="3" t="s">
        <v>317</v>
      </c>
    </row>
    <row r="29" spans="2:20" x14ac:dyDescent="0.3">
      <c r="B29" s="3" t="s">
        <v>345</v>
      </c>
      <c r="C29" s="7">
        <v>2.2640749804058569</v>
      </c>
      <c r="D29" s="5">
        <v>2.7194349720242414E-2</v>
      </c>
      <c r="E29" s="7">
        <v>23.937097192141309</v>
      </c>
      <c r="F29" s="7">
        <v>11.024269326043234</v>
      </c>
      <c r="G29" s="9" t="s">
        <v>169</v>
      </c>
      <c r="H29" s="3">
        <v>1.27536E-24</v>
      </c>
      <c r="I29" s="3">
        <v>0.84</v>
      </c>
      <c r="J29" s="9" t="s">
        <v>269</v>
      </c>
      <c r="K29" s="3" t="s">
        <v>94</v>
      </c>
      <c r="L29" s="24">
        <v>1.0884E-122</v>
      </c>
      <c r="M29" s="7">
        <v>100</v>
      </c>
      <c r="N29" s="7">
        <v>100</v>
      </c>
      <c r="O29" s="7">
        <v>233.37899999999999</v>
      </c>
      <c r="P29" s="3" t="s">
        <v>317</v>
      </c>
      <c r="Q29" s="3" t="s">
        <v>317</v>
      </c>
      <c r="R29" s="3" t="s">
        <v>317</v>
      </c>
      <c r="S29" s="3" t="s">
        <v>317</v>
      </c>
      <c r="T29" s="3" t="s">
        <v>317</v>
      </c>
    </row>
    <row r="30" spans="2:20" x14ac:dyDescent="0.3">
      <c r="B30" s="3" t="s">
        <v>346</v>
      </c>
      <c r="C30" s="7">
        <v>2.2536754304381348</v>
      </c>
      <c r="D30" s="5">
        <v>2.0260541590112604E-7</v>
      </c>
      <c r="E30" s="7">
        <v>83.079701564682267</v>
      </c>
      <c r="F30" s="7">
        <v>38.439054331295594</v>
      </c>
      <c r="G30" s="9" t="s">
        <v>170</v>
      </c>
      <c r="H30" s="3">
        <v>1.33501E-36</v>
      </c>
      <c r="I30" s="3">
        <v>0.49</v>
      </c>
      <c r="J30" s="9" t="s">
        <v>267</v>
      </c>
      <c r="K30" s="3" t="s">
        <v>89</v>
      </c>
      <c r="L30" s="24">
        <v>1.47345E-21</v>
      </c>
      <c r="M30" s="7">
        <v>83.333333333333329</v>
      </c>
      <c r="N30" s="7">
        <v>93.333333333333329</v>
      </c>
      <c r="O30" s="7">
        <v>59.259799999999998</v>
      </c>
      <c r="P30" s="9" t="s">
        <v>14</v>
      </c>
      <c r="Q30" s="3">
        <v>2.4899900000000001E-18</v>
      </c>
      <c r="R30" s="3">
        <v>28.112449799196789</v>
      </c>
      <c r="S30" s="3">
        <v>45.783132530120483</v>
      </c>
      <c r="T30" s="3">
        <v>81.648099999999999</v>
      </c>
    </row>
    <row r="31" spans="2:20" x14ac:dyDescent="0.3">
      <c r="B31" s="3" t="s">
        <v>347</v>
      </c>
      <c r="C31" s="7">
        <v>2.2185046726182214</v>
      </c>
      <c r="D31" s="5">
        <v>3.1275400269592525E-10</v>
      </c>
      <c r="E31" s="7">
        <v>118.15833131808317</v>
      </c>
      <c r="F31" s="7">
        <v>55.535813545088921</v>
      </c>
      <c r="G31" s="9" t="s">
        <v>171</v>
      </c>
      <c r="H31" s="3">
        <v>6.3319399999999996E-54</v>
      </c>
      <c r="I31" s="3">
        <v>0.63</v>
      </c>
      <c r="J31" s="9" t="s">
        <v>270</v>
      </c>
      <c r="K31" s="3" t="s">
        <v>95</v>
      </c>
      <c r="L31" s="24">
        <v>3.05097E-15</v>
      </c>
      <c r="M31" s="7">
        <v>88.888888888888886</v>
      </c>
      <c r="N31" s="7">
        <v>100</v>
      </c>
      <c r="O31" s="7">
        <v>40.9315</v>
      </c>
      <c r="P31" s="9" t="s">
        <v>298</v>
      </c>
      <c r="Q31" s="3">
        <v>7.8916400000000001E-20</v>
      </c>
      <c r="R31" s="3">
        <v>31.40096618357488</v>
      </c>
      <c r="S31" s="3">
        <v>50.724637681159422</v>
      </c>
      <c r="T31" s="3">
        <v>87.040899999999993</v>
      </c>
    </row>
    <row r="32" spans="2:20" x14ac:dyDescent="0.3">
      <c r="B32" s="3" t="s">
        <v>348</v>
      </c>
      <c r="C32" s="7">
        <v>2.2182754944990069</v>
      </c>
      <c r="D32" s="5">
        <v>2.7529215265278211E-3</v>
      </c>
      <c r="E32" s="7">
        <v>37.098601843126971</v>
      </c>
      <c r="F32" s="7">
        <v>17.438583204082185</v>
      </c>
      <c r="G32" s="9" t="s">
        <v>172</v>
      </c>
      <c r="H32" s="3">
        <v>2.4161999999999999E-137</v>
      </c>
      <c r="I32" s="3">
        <v>0.52</v>
      </c>
      <c r="J32" s="9" t="s">
        <v>271</v>
      </c>
      <c r="K32" s="3" t="s">
        <v>96</v>
      </c>
      <c r="L32" s="24">
        <v>0</v>
      </c>
      <c r="M32" s="7">
        <v>100</v>
      </c>
      <c r="N32" s="7">
        <v>100</v>
      </c>
      <c r="O32" s="7">
        <v>1827.94</v>
      </c>
      <c r="P32" s="9" t="s">
        <v>299</v>
      </c>
      <c r="Q32" s="3">
        <v>1.8752899999999998E-18</v>
      </c>
      <c r="R32" s="3">
        <v>24.516129032258064</v>
      </c>
      <c r="S32" s="3">
        <v>40.86021505376344</v>
      </c>
      <c r="T32" s="3">
        <v>85.885300000000001</v>
      </c>
    </row>
    <row r="33" spans="1:146" x14ac:dyDescent="0.3">
      <c r="B33" s="3" t="s">
        <v>349</v>
      </c>
      <c r="C33" s="7">
        <v>2.1871108760262534</v>
      </c>
      <c r="D33" s="5">
        <v>3.9301709294411085E-9</v>
      </c>
      <c r="E33" s="7">
        <v>108.40181315849996</v>
      </c>
      <c r="F33" s="7">
        <v>51.681472986211709</v>
      </c>
      <c r="G33" s="9" t="s">
        <v>453</v>
      </c>
      <c r="H33" s="3">
        <v>0</v>
      </c>
      <c r="I33" s="3">
        <v>0.79</v>
      </c>
      <c r="J33" s="9" t="s">
        <v>272</v>
      </c>
      <c r="K33" s="3" t="s">
        <v>97</v>
      </c>
      <c r="L33" s="24">
        <v>0</v>
      </c>
      <c r="M33" s="7">
        <v>58.762886597938142</v>
      </c>
      <c r="N33" s="7">
        <v>75.257731958762889</v>
      </c>
      <c r="O33" s="7">
        <v>417.12099999999998</v>
      </c>
      <c r="P33" s="3" t="s">
        <v>317</v>
      </c>
      <c r="Q33" s="3" t="s">
        <v>317</v>
      </c>
      <c r="R33" s="3" t="s">
        <v>317</v>
      </c>
      <c r="S33" s="3" t="s">
        <v>317</v>
      </c>
      <c r="T33" s="3" t="s">
        <v>317</v>
      </c>
    </row>
    <row r="34" spans="1:146" x14ac:dyDescent="0.3">
      <c r="B34" s="3" t="s">
        <v>350</v>
      </c>
      <c r="C34" s="7">
        <v>2.0888100177326012</v>
      </c>
      <c r="D34" s="5">
        <v>2.0946203720877178E-4</v>
      </c>
      <c r="E34" s="7">
        <v>56.807006650522446</v>
      </c>
      <c r="F34" s="7">
        <v>28.357771630914446</v>
      </c>
      <c r="G34" s="9" t="s">
        <v>173</v>
      </c>
      <c r="H34" s="3">
        <v>6.1835699999999997E-141</v>
      </c>
      <c r="I34" s="3">
        <v>0.8</v>
      </c>
      <c r="J34" s="9" t="s">
        <v>15</v>
      </c>
      <c r="K34" s="3" t="s">
        <v>98</v>
      </c>
      <c r="L34" s="24">
        <v>0</v>
      </c>
      <c r="M34" s="7">
        <v>98.176291793313069</v>
      </c>
      <c r="N34" s="7">
        <v>99.088145896656542</v>
      </c>
      <c r="O34" s="7">
        <v>759.40200000000004</v>
      </c>
      <c r="P34" s="3" t="s">
        <v>317</v>
      </c>
      <c r="Q34" s="3" t="s">
        <v>317</v>
      </c>
      <c r="R34" s="3" t="s">
        <v>317</v>
      </c>
      <c r="S34" s="3" t="s">
        <v>317</v>
      </c>
      <c r="T34" s="3" t="s">
        <v>317</v>
      </c>
    </row>
    <row r="35" spans="1:146" x14ac:dyDescent="0.3">
      <c r="B35" s="3" t="s">
        <v>351</v>
      </c>
      <c r="C35" s="7">
        <v>2.0864145770348448</v>
      </c>
      <c r="D35" s="5">
        <v>3.6583266163867624E-2</v>
      </c>
      <c r="E35" s="7">
        <v>26.42405598057039</v>
      </c>
      <c r="F35" s="7">
        <v>13.205900154172806</v>
      </c>
      <c r="G35" s="9" t="s">
        <v>174</v>
      </c>
      <c r="H35" s="3">
        <v>9.8505800000000004E-46</v>
      </c>
      <c r="I35" s="3">
        <v>0.57999999999999996</v>
      </c>
      <c r="J35" s="9" t="s">
        <v>7</v>
      </c>
      <c r="K35" s="3" t="s">
        <v>86</v>
      </c>
      <c r="L35" s="24">
        <v>3.0181E-14</v>
      </c>
      <c r="M35" s="7">
        <v>52.173913043478258</v>
      </c>
      <c r="N35" s="7">
        <v>69.565217391304344</v>
      </c>
      <c r="O35" s="7">
        <v>53.550800000000002</v>
      </c>
      <c r="P35" s="9" t="s">
        <v>297</v>
      </c>
      <c r="Q35" s="3">
        <v>8.9333900000000006E-8</v>
      </c>
      <c r="R35" s="3">
        <v>42.553191489361701</v>
      </c>
      <c r="S35" s="3">
        <v>63.636363636363633</v>
      </c>
      <c r="T35" s="3">
        <v>53.1434</v>
      </c>
    </row>
    <row r="36" spans="1:146" x14ac:dyDescent="0.3">
      <c r="B36" s="3" t="s">
        <v>352</v>
      </c>
      <c r="C36" s="7">
        <v>2.0860281325118324</v>
      </c>
      <c r="D36" s="5">
        <v>1.0315169321398808E-5</v>
      </c>
      <c r="E36" s="7">
        <v>74.396051090512827</v>
      </c>
      <c r="F36" s="7">
        <v>37.187660703810089</v>
      </c>
      <c r="G36" s="9" t="s">
        <v>175</v>
      </c>
      <c r="H36" s="3">
        <v>0</v>
      </c>
      <c r="I36" s="3">
        <v>0.75</v>
      </c>
      <c r="J36" s="9" t="s">
        <v>16</v>
      </c>
      <c r="K36" s="3" t="s">
        <v>99</v>
      </c>
      <c r="L36" s="24">
        <v>0</v>
      </c>
      <c r="M36" s="7">
        <v>100</v>
      </c>
      <c r="N36" s="7">
        <v>100</v>
      </c>
      <c r="O36" s="7">
        <v>872.58</v>
      </c>
      <c r="P36" s="3" t="s">
        <v>317</v>
      </c>
      <c r="Q36" s="3" t="s">
        <v>317</v>
      </c>
      <c r="R36" s="3" t="s">
        <v>317</v>
      </c>
      <c r="S36" s="3" t="s">
        <v>317</v>
      </c>
      <c r="T36" s="3" t="s">
        <v>317</v>
      </c>
    </row>
    <row r="37" spans="1:146" x14ac:dyDescent="0.3">
      <c r="B37" s="3" t="s">
        <v>353</v>
      </c>
      <c r="C37" s="7">
        <v>2.0791273265715184</v>
      </c>
      <c r="D37" s="5">
        <v>4.700573822444791E-2</v>
      </c>
      <c r="E37" s="7">
        <v>25.073400717990527</v>
      </c>
      <c r="F37" s="7">
        <v>12.574805952009868</v>
      </c>
      <c r="G37" s="9" t="s">
        <v>176</v>
      </c>
      <c r="H37" s="3">
        <v>3.78298E-123</v>
      </c>
      <c r="I37" s="3">
        <v>0.71</v>
      </c>
      <c r="J37" s="3" t="s">
        <v>317</v>
      </c>
      <c r="K37" s="3" t="s">
        <v>100</v>
      </c>
      <c r="L37" s="24" t="s">
        <v>317</v>
      </c>
      <c r="M37" s="7">
        <v>60.317460317460316</v>
      </c>
      <c r="N37" s="7">
        <v>76.19047619047619</v>
      </c>
      <c r="O37" s="7">
        <v>94.168599999999998</v>
      </c>
      <c r="P37" s="9" t="s">
        <v>297</v>
      </c>
      <c r="Q37" s="3">
        <v>6.4924300000000004E-3</v>
      </c>
      <c r="R37" s="3">
        <v>30.158730158730158</v>
      </c>
      <c r="S37" s="3">
        <v>60.317460317460316</v>
      </c>
      <c r="T37" s="3">
        <v>34.653799999999997</v>
      </c>
    </row>
    <row r="38" spans="1:146" x14ac:dyDescent="0.3">
      <c r="B38" s="3" t="s">
        <v>354</v>
      </c>
      <c r="C38" s="7">
        <v>2.0244664688029168</v>
      </c>
      <c r="D38" s="5">
        <v>9.452039102182622E-10</v>
      </c>
      <c r="E38" s="7">
        <v>136.57230128135421</v>
      </c>
      <c r="F38" s="7">
        <v>70.343047005020253</v>
      </c>
      <c r="G38" s="9" t="s">
        <v>177</v>
      </c>
      <c r="H38" s="3">
        <v>1.0669499999999999E-31</v>
      </c>
      <c r="I38" s="3">
        <v>0.57999999999999996</v>
      </c>
      <c r="J38" s="9" t="s">
        <v>454</v>
      </c>
      <c r="K38" s="3" t="s">
        <v>101</v>
      </c>
      <c r="L38" s="24" t="s">
        <v>317</v>
      </c>
      <c r="M38" s="7">
        <v>54.285714285714285</v>
      </c>
      <c r="N38" s="7">
        <v>68.571428571428569</v>
      </c>
      <c r="O38" s="7">
        <v>249.875</v>
      </c>
      <c r="P38" s="9" t="s">
        <v>17</v>
      </c>
      <c r="Q38" s="3">
        <v>2.00511E-38</v>
      </c>
      <c r="R38" s="3">
        <v>41.040462427745666</v>
      </c>
      <c r="S38" s="3">
        <v>61.849710982658962</v>
      </c>
      <c r="T38" s="3">
        <v>134.80600000000001</v>
      </c>
    </row>
    <row r="39" spans="1:146" x14ac:dyDescent="0.3">
      <c r="B39" s="3" t="s">
        <v>355</v>
      </c>
      <c r="C39" s="7">
        <v>2.0183113640497408</v>
      </c>
      <c r="D39" s="5">
        <v>3.4293625685106924E-11</v>
      </c>
      <c r="E39" s="7">
        <v>157.77791816146748</v>
      </c>
      <c r="F39" s="7">
        <v>81.513059240076103</v>
      </c>
      <c r="G39" s="9" t="s">
        <v>178</v>
      </c>
      <c r="H39" s="3">
        <v>0</v>
      </c>
      <c r="I39" s="3">
        <v>0.94</v>
      </c>
      <c r="J39" s="3" t="s">
        <v>317</v>
      </c>
      <c r="K39" s="3"/>
      <c r="L39" s="24" t="s">
        <v>317</v>
      </c>
      <c r="M39" s="7" t="s">
        <v>317</v>
      </c>
      <c r="N39" s="7" t="s">
        <v>317</v>
      </c>
      <c r="O39" s="7" t="s">
        <v>317</v>
      </c>
      <c r="P39" s="9" t="s">
        <v>1</v>
      </c>
      <c r="Q39" s="3">
        <v>9.2727299999999995E-100</v>
      </c>
      <c r="R39" s="3">
        <v>36.436597110754413</v>
      </c>
      <c r="S39" s="3">
        <v>54.574638844301766</v>
      </c>
      <c r="T39" s="3">
        <v>343.96899999999999</v>
      </c>
    </row>
    <row r="40" spans="1:146" s="34" customFormat="1" x14ac:dyDescent="0.3">
      <c r="A40" s="28"/>
      <c r="B40" s="3" t="s">
        <v>356</v>
      </c>
      <c r="C40" s="7">
        <v>2.0170867230397058</v>
      </c>
      <c r="D40" s="5">
        <v>1.6228290241670141E-8</v>
      </c>
      <c r="E40" s="7">
        <v>120.14405194275326</v>
      </c>
      <c r="F40" s="7">
        <v>62.107899407425208</v>
      </c>
      <c r="G40" s="9" t="s">
        <v>179</v>
      </c>
      <c r="H40" s="3">
        <v>0</v>
      </c>
      <c r="I40" s="3">
        <v>0.81</v>
      </c>
      <c r="J40" s="3" t="s">
        <v>317</v>
      </c>
      <c r="K40" s="3"/>
      <c r="L40" s="24" t="s">
        <v>317</v>
      </c>
      <c r="M40" s="7" t="s">
        <v>317</v>
      </c>
      <c r="N40" s="7" t="s">
        <v>317</v>
      </c>
      <c r="O40" s="7" t="s">
        <v>317</v>
      </c>
      <c r="P40" s="9" t="s">
        <v>300</v>
      </c>
      <c r="Q40" s="3">
        <v>0</v>
      </c>
      <c r="R40" s="3">
        <v>77.074235807860262</v>
      </c>
      <c r="S40" s="3">
        <v>82.205240174672483</v>
      </c>
      <c r="T40" s="3">
        <v>1219.1400000000001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</row>
    <row r="41" spans="1:146" x14ac:dyDescent="0.3">
      <c r="B41" s="4" t="s">
        <v>357</v>
      </c>
      <c r="C41" s="4">
        <v>-2.0528385263258455</v>
      </c>
      <c r="D41" s="6">
        <v>0</v>
      </c>
      <c r="E41" s="4">
        <v>893.08592526928351</v>
      </c>
      <c r="F41" s="4">
        <v>1911.6886940523282</v>
      </c>
      <c r="G41" s="8" t="s">
        <v>180</v>
      </c>
      <c r="H41" s="23">
        <v>1.20076E-79</v>
      </c>
      <c r="I41" s="4">
        <v>0.69</v>
      </c>
      <c r="J41" s="8" t="s">
        <v>268</v>
      </c>
      <c r="K41" s="4" t="s">
        <v>93</v>
      </c>
      <c r="L41" s="23">
        <v>9.3330100000000002E-21</v>
      </c>
      <c r="M41" s="4">
        <v>48.888888888888886</v>
      </c>
      <c r="N41" s="4">
        <v>68.181818181818187</v>
      </c>
      <c r="O41" s="4">
        <v>62.009099999999997</v>
      </c>
      <c r="P41" s="8" t="s">
        <v>298</v>
      </c>
      <c r="Q41" s="4">
        <v>2.2122300000000001E-17</v>
      </c>
      <c r="R41" s="4">
        <v>30.672268907563026</v>
      </c>
      <c r="S41" s="4">
        <v>44.537815126050418</v>
      </c>
      <c r="T41" s="4">
        <v>76.640600000000006</v>
      </c>
    </row>
    <row r="42" spans="1:146" x14ac:dyDescent="0.3">
      <c r="B42" s="4" t="s">
        <v>358</v>
      </c>
      <c r="C42" s="4">
        <v>-2.1210756871032084</v>
      </c>
      <c r="D42" s="6">
        <v>4.0532164269788174E-6</v>
      </c>
      <c r="E42" s="4">
        <v>36.330930178285804</v>
      </c>
      <c r="F42" s="4">
        <v>80.352948960948922</v>
      </c>
      <c r="G42" s="8" t="s">
        <v>181</v>
      </c>
      <c r="H42" s="23">
        <v>0</v>
      </c>
      <c r="I42" s="4">
        <v>0.86</v>
      </c>
      <c r="J42" s="8" t="s">
        <v>18</v>
      </c>
      <c r="K42" s="4" t="s">
        <v>102</v>
      </c>
      <c r="L42" s="23">
        <v>2.7011599999999998E-35</v>
      </c>
      <c r="M42" s="4">
        <v>57.142857142857146</v>
      </c>
      <c r="N42" s="4">
        <v>80</v>
      </c>
      <c r="O42" s="4">
        <v>50.553899999999999</v>
      </c>
      <c r="P42" s="8" t="s">
        <v>19</v>
      </c>
      <c r="Q42" s="4">
        <v>6.8560599999999996E-55</v>
      </c>
      <c r="R42" s="4">
        <v>27.304347826086957</v>
      </c>
      <c r="S42" s="4">
        <v>49.565217391304351</v>
      </c>
      <c r="T42" s="4">
        <v>202.98599999999999</v>
      </c>
    </row>
    <row r="43" spans="1:146" x14ac:dyDescent="0.3">
      <c r="B43" s="4" t="s">
        <v>359</v>
      </c>
      <c r="C43" s="4">
        <v>-2.1216931232211564</v>
      </c>
      <c r="D43" s="6">
        <v>2.1079302696832114E-2</v>
      </c>
      <c r="E43" s="4">
        <v>13.535728789218496</v>
      </c>
      <c r="F43" s="4">
        <v>29.945622788830562</v>
      </c>
      <c r="G43" s="8" t="s">
        <v>182</v>
      </c>
      <c r="H43" s="23">
        <v>6.1433999999999995E-45</v>
      </c>
      <c r="I43" s="4">
        <v>0.64</v>
      </c>
      <c r="J43" s="4" t="s">
        <v>317</v>
      </c>
      <c r="K43" s="4"/>
      <c r="L43" s="23" t="s">
        <v>317</v>
      </c>
      <c r="M43" s="4" t="s">
        <v>317</v>
      </c>
      <c r="N43" s="4" t="s">
        <v>317</v>
      </c>
      <c r="O43" s="4" t="s">
        <v>317</v>
      </c>
      <c r="P43" s="4" t="s">
        <v>317</v>
      </c>
      <c r="Q43" s="4" t="s">
        <v>317</v>
      </c>
      <c r="R43" s="4" t="s">
        <v>317</v>
      </c>
      <c r="S43" s="4" t="s">
        <v>317</v>
      </c>
      <c r="T43" s="4" t="s">
        <v>317</v>
      </c>
    </row>
    <row r="44" spans="1:146" x14ac:dyDescent="0.3">
      <c r="B44" s="4" t="s">
        <v>360</v>
      </c>
      <c r="C44" s="4">
        <v>-2.1418003096494282</v>
      </c>
      <c r="D44" s="6">
        <v>1.8034351178741432E-2</v>
      </c>
      <c r="E44" s="4">
        <v>13.585055487238556</v>
      </c>
      <c r="F44" s="4">
        <v>30.339577635000666</v>
      </c>
      <c r="G44" s="8" t="s">
        <v>183</v>
      </c>
      <c r="H44" s="23">
        <v>0</v>
      </c>
      <c r="I44" s="4">
        <v>0.77</v>
      </c>
      <c r="J44" s="8" t="s">
        <v>265</v>
      </c>
      <c r="K44" s="4" t="s">
        <v>85</v>
      </c>
      <c r="L44" s="23">
        <v>2.9865900000000001E-21</v>
      </c>
      <c r="M44" s="4">
        <v>56.521739130434781</v>
      </c>
      <c r="N44" s="4">
        <v>74.074074074074076</v>
      </c>
      <c r="O44" s="4">
        <v>95.916499999999999</v>
      </c>
      <c r="P44" s="8" t="s">
        <v>293</v>
      </c>
      <c r="Q44" s="4">
        <v>5.5083099999999997E-20</v>
      </c>
      <c r="R44" s="4">
        <v>35.403726708074537</v>
      </c>
      <c r="S44" s="4">
        <v>50.931677018633543</v>
      </c>
      <c r="T44" s="4">
        <v>90.5077</v>
      </c>
    </row>
    <row r="45" spans="1:146" x14ac:dyDescent="0.3">
      <c r="B45" s="4" t="s">
        <v>361</v>
      </c>
      <c r="C45" s="4">
        <v>-2.1449789740428664</v>
      </c>
      <c r="D45" s="6">
        <v>1.9729602061595661E-3</v>
      </c>
      <c r="E45" s="4">
        <v>19.350951603947937</v>
      </c>
      <c r="F45" s="4">
        <v>43.280722614632374</v>
      </c>
      <c r="G45" s="8" t="s">
        <v>184</v>
      </c>
      <c r="H45" s="23">
        <v>5.6313500000000001E-79</v>
      </c>
      <c r="I45" s="4">
        <v>0.69</v>
      </c>
      <c r="J45" s="4" t="s">
        <v>317</v>
      </c>
      <c r="K45" s="4"/>
      <c r="L45" s="23" t="s">
        <v>317</v>
      </c>
      <c r="M45" s="4" t="s">
        <v>317</v>
      </c>
      <c r="N45" s="4" t="s">
        <v>317</v>
      </c>
      <c r="O45" s="4" t="s">
        <v>317</v>
      </c>
      <c r="P45" s="8" t="s">
        <v>301</v>
      </c>
      <c r="Q45" s="4">
        <v>2.9122299999999997E-73</v>
      </c>
      <c r="R45" s="4">
        <v>54.910714285714285</v>
      </c>
      <c r="S45" s="4">
        <v>66.071428571428569</v>
      </c>
      <c r="T45" s="4">
        <v>231.876</v>
      </c>
    </row>
    <row r="46" spans="1:146" x14ac:dyDescent="0.3">
      <c r="B46" s="4" t="s">
        <v>362</v>
      </c>
      <c r="C46" s="4">
        <v>-2.1475307456878752</v>
      </c>
      <c r="D46" s="6">
        <v>1.6886251739407148E-2</v>
      </c>
      <c r="E46" s="4">
        <v>13.649037509786201</v>
      </c>
      <c r="F46" s="4">
        <v>30.564025578461216</v>
      </c>
      <c r="G46" s="8" t="s">
        <v>185</v>
      </c>
      <c r="H46" s="23">
        <v>7.7022600000000003E-117</v>
      </c>
      <c r="I46" s="4">
        <v>0.55000000000000004</v>
      </c>
      <c r="J46" s="8" t="s">
        <v>20</v>
      </c>
      <c r="K46" s="4" t="s">
        <v>104</v>
      </c>
      <c r="L46" s="23">
        <v>6.0104999999999996E-11</v>
      </c>
      <c r="M46" s="4">
        <v>80</v>
      </c>
      <c r="N46" s="4">
        <v>90</v>
      </c>
      <c r="O46" s="4">
        <v>53.761299999999999</v>
      </c>
      <c r="P46" s="4" t="s">
        <v>317</v>
      </c>
      <c r="Q46" s="4" t="s">
        <v>317</v>
      </c>
      <c r="R46" s="4" t="s">
        <v>317</v>
      </c>
      <c r="S46" s="4" t="s">
        <v>317</v>
      </c>
      <c r="T46" s="4" t="s">
        <v>317</v>
      </c>
    </row>
    <row r="47" spans="1:146" x14ac:dyDescent="0.3">
      <c r="B47" s="4" t="s">
        <v>363</v>
      </c>
      <c r="C47" s="4">
        <v>-2.1695940449687057</v>
      </c>
      <c r="D47" s="6">
        <v>3.1640771646341805E-2</v>
      </c>
      <c r="E47" s="4">
        <v>11.598048947784806</v>
      </c>
      <c r="F47" s="4">
        <v>26.23811035818489</v>
      </c>
      <c r="G47" s="8" t="s">
        <v>186</v>
      </c>
      <c r="H47" s="23">
        <v>1.15844E-45</v>
      </c>
      <c r="I47" s="4">
        <v>0.47</v>
      </c>
      <c r="J47" s="8" t="s">
        <v>21</v>
      </c>
      <c r="K47" s="4" t="s">
        <v>105</v>
      </c>
      <c r="L47" s="23">
        <v>0</v>
      </c>
      <c r="M47" s="4">
        <v>100</v>
      </c>
      <c r="N47" s="4">
        <v>100</v>
      </c>
      <c r="O47" s="4">
        <v>663.63699999999994</v>
      </c>
      <c r="P47" s="8" t="s">
        <v>22</v>
      </c>
      <c r="Q47" s="4">
        <v>7.5734200000000002E-46</v>
      </c>
      <c r="R47" s="4">
        <v>39.285714285714285</v>
      </c>
      <c r="S47" s="4">
        <v>57.738095238095241</v>
      </c>
      <c r="T47" s="4">
        <v>166.00700000000001</v>
      </c>
    </row>
    <row r="48" spans="1:146" x14ac:dyDescent="0.3">
      <c r="B48" s="4" t="s">
        <v>364</v>
      </c>
      <c r="C48" s="4">
        <v>-2.1712573161226536</v>
      </c>
      <c r="D48" s="6">
        <v>2.9486286407069887E-7</v>
      </c>
      <c r="E48" s="4">
        <v>40.234839227377321</v>
      </c>
      <c r="F48" s="4">
        <v>91.092516941587874</v>
      </c>
      <c r="G48" s="8" t="s">
        <v>184</v>
      </c>
      <c r="H48" s="23">
        <v>6.4478000000000003E-111</v>
      </c>
      <c r="I48" s="4">
        <v>0.62</v>
      </c>
      <c r="J48" s="4" t="s">
        <v>317</v>
      </c>
      <c r="K48" s="4"/>
      <c r="L48" s="23" t="s">
        <v>317</v>
      </c>
      <c r="M48" s="4" t="s">
        <v>317</v>
      </c>
      <c r="N48" s="4" t="s">
        <v>317</v>
      </c>
      <c r="O48" s="4" t="s">
        <v>317</v>
      </c>
      <c r="P48" s="8" t="s">
        <v>301</v>
      </c>
      <c r="Q48" s="4">
        <v>3.1322400000000001E-103</v>
      </c>
      <c r="R48" s="4">
        <v>68.571428571428569</v>
      </c>
      <c r="S48" s="4">
        <v>85.714285714285708</v>
      </c>
      <c r="T48" s="4">
        <v>317.77499999999998</v>
      </c>
    </row>
    <row r="49" spans="2:20" x14ac:dyDescent="0.3">
      <c r="B49" s="4" t="s">
        <v>365</v>
      </c>
      <c r="C49" s="4">
        <v>-2.1786242109719529</v>
      </c>
      <c r="D49" s="6">
        <v>4.9568657022013279E-3</v>
      </c>
      <c r="E49" s="4">
        <v>16.14526376924254</v>
      </c>
      <c r="F49" s="4">
        <v>36.677236624954944</v>
      </c>
      <c r="G49" s="8" t="s">
        <v>187</v>
      </c>
      <c r="H49" s="23">
        <v>3.3129900000000003E-129</v>
      </c>
      <c r="I49" s="4">
        <v>0.96</v>
      </c>
      <c r="J49" s="4" t="s">
        <v>317</v>
      </c>
      <c r="K49" s="4"/>
      <c r="L49" s="23" t="s">
        <v>317</v>
      </c>
      <c r="M49" s="4" t="s">
        <v>317</v>
      </c>
      <c r="N49" s="4" t="s">
        <v>317</v>
      </c>
      <c r="O49" s="4" t="s">
        <v>317</v>
      </c>
      <c r="P49" s="4" t="s">
        <v>317</v>
      </c>
      <c r="Q49" s="4" t="s">
        <v>317</v>
      </c>
      <c r="R49" s="4" t="s">
        <v>317</v>
      </c>
      <c r="S49" s="4" t="s">
        <v>317</v>
      </c>
      <c r="T49" s="4" t="s">
        <v>317</v>
      </c>
    </row>
    <row r="50" spans="2:20" x14ac:dyDescent="0.3">
      <c r="B50" s="4" t="s">
        <v>366</v>
      </c>
      <c r="C50" s="4">
        <v>-2.1793683449805767</v>
      </c>
      <c r="D50" s="6">
        <v>3.411109439183198E-4</v>
      </c>
      <c r="E50" s="4">
        <v>22.69795348638802</v>
      </c>
      <c r="F50" s="4">
        <v>51.580610394938077</v>
      </c>
      <c r="G50" s="8" t="s">
        <v>188</v>
      </c>
      <c r="H50" s="23">
        <v>5.79815E-154</v>
      </c>
      <c r="I50" s="4">
        <v>0.82</v>
      </c>
      <c r="J50" s="4" t="s">
        <v>317</v>
      </c>
      <c r="K50" s="4" t="s">
        <v>106</v>
      </c>
      <c r="L50" s="23" t="s">
        <v>317</v>
      </c>
      <c r="M50" s="4">
        <v>64.285714285714292</v>
      </c>
      <c r="N50" s="4">
        <v>71.428571428571431</v>
      </c>
      <c r="O50" s="4">
        <v>45.971800000000002</v>
      </c>
      <c r="P50" s="8" t="s">
        <v>23</v>
      </c>
      <c r="Q50" s="4">
        <v>2.0723699999999999E-6</v>
      </c>
      <c r="R50" s="4">
        <v>24.427480916030536</v>
      </c>
      <c r="S50" s="4">
        <v>43.609022556390975</v>
      </c>
      <c r="T50" s="4">
        <v>44.668999999999997</v>
      </c>
    </row>
    <row r="51" spans="2:20" x14ac:dyDescent="0.3">
      <c r="B51" s="4" t="s">
        <v>367</v>
      </c>
      <c r="C51" s="4">
        <v>-2.2011827463198741</v>
      </c>
      <c r="D51" s="6">
        <v>5.0829275429471515E-4</v>
      </c>
      <c r="E51" s="4">
        <v>21.08430691814787</v>
      </c>
      <c r="F51" s="4">
        <v>48.393225143926692</v>
      </c>
      <c r="G51" s="8" t="s">
        <v>189</v>
      </c>
      <c r="H51" s="23">
        <v>8.0821799999999999E-119</v>
      </c>
      <c r="I51" s="4">
        <v>0.82</v>
      </c>
      <c r="J51" s="8" t="s">
        <v>273</v>
      </c>
      <c r="K51" s="4" t="s">
        <v>107</v>
      </c>
      <c r="L51" s="23">
        <v>2.6915900000000002E-19</v>
      </c>
      <c r="M51" s="4">
        <v>38.18181818181818</v>
      </c>
      <c r="N51" s="4">
        <v>55.555555555555557</v>
      </c>
      <c r="O51" s="4">
        <v>61.550899999999999</v>
      </c>
      <c r="P51" s="4" t="s">
        <v>317</v>
      </c>
      <c r="Q51" s="4" t="s">
        <v>317</v>
      </c>
      <c r="R51" s="4" t="s">
        <v>317</v>
      </c>
      <c r="S51" s="4" t="s">
        <v>317</v>
      </c>
      <c r="T51" s="4" t="s">
        <v>317</v>
      </c>
    </row>
    <row r="52" spans="2:20" x14ac:dyDescent="0.3">
      <c r="B52" s="4" t="s">
        <v>368</v>
      </c>
      <c r="C52" s="4">
        <v>-2.2238900439503291</v>
      </c>
      <c r="D52" s="6">
        <v>1.2290489578094159E-2</v>
      </c>
      <c r="E52" s="4">
        <v>13.039213197466317</v>
      </c>
      <c r="F52" s="4">
        <v>30.236661208415189</v>
      </c>
      <c r="G52" s="4" t="s">
        <v>317</v>
      </c>
      <c r="H52" s="23"/>
      <c r="I52" s="4"/>
      <c r="J52" s="8" t="s">
        <v>274</v>
      </c>
      <c r="K52" s="4" t="s">
        <v>108</v>
      </c>
      <c r="L52" s="23">
        <v>0</v>
      </c>
      <c r="M52" s="4">
        <v>100</v>
      </c>
      <c r="N52" s="4">
        <v>100</v>
      </c>
      <c r="O52" s="4">
        <v>811.63800000000003</v>
      </c>
      <c r="P52" s="4" t="s">
        <v>317</v>
      </c>
      <c r="Q52" s="4" t="s">
        <v>317</v>
      </c>
      <c r="R52" s="4" t="s">
        <v>317</v>
      </c>
      <c r="S52" s="4" t="s">
        <v>317</v>
      </c>
      <c r="T52" s="4" t="s">
        <v>317</v>
      </c>
    </row>
    <row r="53" spans="2:20" x14ac:dyDescent="0.3">
      <c r="B53" s="4" t="s">
        <v>369</v>
      </c>
      <c r="C53" s="4">
        <v>-2.2309670707211406</v>
      </c>
      <c r="D53" s="6">
        <v>2.1006912258598491E-3</v>
      </c>
      <c r="E53" s="4">
        <v>17.057730892144303</v>
      </c>
      <c r="F53" s="4">
        <v>39.681086558741413</v>
      </c>
      <c r="G53" s="8" t="s">
        <v>190</v>
      </c>
      <c r="H53" s="23">
        <v>1.47839E-163</v>
      </c>
      <c r="I53" s="4">
        <v>0.75</v>
      </c>
      <c r="J53" s="8" t="s">
        <v>275</v>
      </c>
      <c r="K53" s="4" t="s">
        <v>109</v>
      </c>
      <c r="L53" s="23">
        <v>0</v>
      </c>
      <c r="M53" s="4">
        <v>100</v>
      </c>
      <c r="N53" s="4">
        <v>100</v>
      </c>
      <c r="O53" s="4">
        <v>1233.19</v>
      </c>
      <c r="P53" s="4" t="s">
        <v>317</v>
      </c>
      <c r="Q53" s="4" t="s">
        <v>317</v>
      </c>
      <c r="R53" s="4" t="s">
        <v>317</v>
      </c>
      <c r="S53" s="4" t="s">
        <v>317</v>
      </c>
      <c r="T53" s="4" t="s">
        <v>317</v>
      </c>
    </row>
    <row r="54" spans="2:20" x14ac:dyDescent="0.3">
      <c r="B54" s="4" t="s">
        <v>370</v>
      </c>
      <c r="C54" s="4">
        <v>-2.2600401270816239</v>
      </c>
      <c r="D54" s="6">
        <v>1.5588055254055287E-4</v>
      </c>
      <c r="E54" s="4">
        <v>22.068949108434033</v>
      </c>
      <c r="F54" s="4">
        <v>52.007615261708196</v>
      </c>
      <c r="G54" s="8" t="s">
        <v>191</v>
      </c>
      <c r="H54" s="23">
        <v>3.9284799999999999E-123</v>
      </c>
      <c r="I54" s="4">
        <v>0.91</v>
      </c>
      <c r="J54" s="8" t="s">
        <v>24</v>
      </c>
      <c r="K54" s="4" t="s">
        <v>110</v>
      </c>
      <c r="L54" s="23">
        <v>2.8537399999999998E-29</v>
      </c>
      <c r="M54" s="4">
        <v>54.166666666666664</v>
      </c>
      <c r="N54" s="4">
        <v>71.428571428571431</v>
      </c>
      <c r="O54" s="4">
        <v>111.95399999999999</v>
      </c>
      <c r="P54" s="8" t="s">
        <v>25</v>
      </c>
      <c r="Q54" s="4">
        <v>5.9235300000000002E-36</v>
      </c>
      <c r="R54" s="4">
        <v>37.423312883435585</v>
      </c>
      <c r="S54" s="4">
        <v>64.417177914110425</v>
      </c>
      <c r="T54" s="4">
        <v>125.176</v>
      </c>
    </row>
    <row r="55" spans="2:20" x14ac:dyDescent="0.3">
      <c r="B55" s="4" t="s">
        <v>371</v>
      </c>
      <c r="C55" s="4">
        <v>-2.2665528844316669</v>
      </c>
      <c r="D55" s="6">
        <v>6.5291236604065033E-4</v>
      </c>
      <c r="E55" s="4">
        <v>18.817617587021424</v>
      </c>
      <c r="F55" s="4">
        <v>44.473328272236529</v>
      </c>
      <c r="G55" s="8" t="s">
        <v>192</v>
      </c>
      <c r="H55" s="23">
        <v>1.40849E-68</v>
      </c>
      <c r="I55" s="4">
        <v>0.63</v>
      </c>
      <c r="J55" s="8" t="s">
        <v>267</v>
      </c>
      <c r="K55" s="4" t="s">
        <v>89</v>
      </c>
      <c r="L55" s="23">
        <v>3.7429100000000002E-25</v>
      </c>
      <c r="M55" s="4">
        <v>83.333333333333329</v>
      </c>
      <c r="N55" s="4">
        <v>91.666666666666671</v>
      </c>
      <c r="O55" s="4">
        <v>54.219499999999996</v>
      </c>
      <c r="P55" s="4" t="s">
        <v>317</v>
      </c>
      <c r="Q55" s="4" t="s">
        <v>317</v>
      </c>
      <c r="R55" s="4" t="s">
        <v>317</v>
      </c>
      <c r="S55" s="4" t="s">
        <v>317</v>
      </c>
      <c r="T55" s="4" t="s">
        <v>317</v>
      </c>
    </row>
    <row r="56" spans="2:20" x14ac:dyDescent="0.3">
      <c r="B56" s="4" t="s">
        <v>372</v>
      </c>
      <c r="C56" s="4">
        <v>-2.3064428285091823</v>
      </c>
      <c r="D56" s="6">
        <v>5.4436449413721301E-4</v>
      </c>
      <c r="E56" s="4">
        <v>18.261535304957636</v>
      </c>
      <c r="F56" s="4">
        <v>43.918663760131992</v>
      </c>
      <c r="G56" s="8" t="s">
        <v>193</v>
      </c>
      <c r="H56" s="23">
        <v>2.6985600000000001E-82</v>
      </c>
      <c r="I56" s="4">
        <v>0.63</v>
      </c>
      <c r="J56" s="4" t="s">
        <v>317</v>
      </c>
      <c r="K56" s="4"/>
      <c r="L56" s="23" t="s">
        <v>317</v>
      </c>
      <c r="M56" s="4" t="s">
        <v>317</v>
      </c>
      <c r="N56" s="4" t="s">
        <v>317</v>
      </c>
      <c r="O56" s="4" t="s">
        <v>317</v>
      </c>
      <c r="P56" s="4" t="s">
        <v>317</v>
      </c>
      <c r="Q56" s="4" t="s">
        <v>317</v>
      </c>
      <c r="R56" s="4" t="s">
        <v>317</v>
      </c>
      <c r="S56" s="4" t="s">
        <v>317</v>
      </c>
      <c r="T56" s="4" t="s">
        <v>317</v>
      </c>
    </row>
    <row r="57" spans="2:20" x14ac:dyDescent="0.3">
      <c r="B57" s="4" t="s">
        <v>373</v>
      </c>
      <c r="C57" s="4">
        <v>-2.3094397510191196</v>
      </c>
      <c r="D57" s="6">
        <v>9.5919903718581882E-3</v>
      </c>
      <c r="E57" s="4">
        <v>12.208058136540881</v>
      </c>
      <c r="F57" s="4">
        <v>29.398309822876215</v>
      </c>
      <c r="G57" s="8" t="s">
        <v>194</v>
      </c>
      <c r="H57" s="23">
        <v>1.2124100000000001E-168</v>
      </c>
      <c r="I57" s="4">
        <v>0.78</v>
      </c>
      <c r="J57" s="8" t="s">
        <v>276</v>
      </c>
      <c r="K57" s="4" t="s">
        <v>111</v>
      </c>
      <c r="L57" s="23">
        <v>8.3236399999999994E-31</v>
      </c>
      <c r="M57" s="4">
        <v>52.631578947368418</v>
      </c>
      <c r="N57" s="4">
        <v>64.835164835164832</v>
      </c>
      <c r="O57" s="4">
        <v>96.998000000000005</v>
      </c>
      <c r="P57" s="8" t="s">
        <v>302</v>
      </c>
      <c r="Q57" s="4">
        <v>1.8179400000000001E-48</v>
      </c>
      <c r="R57" s="4">
        <v>36.55913978494624</v>
      </c>
      <c r="S57" s="4">
        <v>55.197132616487458</v>
      </c>
      <c r="T57" s="4">
        <v>173.32599999999999</v>
      </c>
    </row>
    <row r="58" spans="2:20" x14ac:dyDescent="0.3">
      <c r="B58" s="4" t="s">
        <v>374</v>
      </c>
      <c r="C58" s="4">
        <v>-2.3688329878526138</v>
      </c>
      <c r="D58" s="6">
        <v>3.6457653173102848E-3</v>
      </c>
      <c r="E58" s="4">
        <v>13.321168358497259</v>
      </c>
      <c r="F58" s="4">
        <v>32.903787852412869</v>
      </c>
      <c r="G58" s="8" t="s">
        <v>195</v>
      </c>
      <c r="H58" s="23">
        <v>1.0703800000000001E-102</v>
      </c>
      <c r="I58" s="4">
        <v>0.66</v>
      </c>
      <c r="J58" s="8" t="s">
        <v>26</v>
      </c>
      <c r="K58" s="4" t="s">
        <v>112</v>
      </c>
      <c r="L58" s="23">
        <v>0</v>
      </c>
      <c r="M58" s="4">
        <v>100</v>
      </c>
      <c r="N58" s="4">
        <v>100</v>
      </c>
      <c r="O58" s="4">
        <v>380.00599999999997</v>
      </c>
      <c r="P58" s="4" t="s">
        <v>317</v>
      </c>
      <c r="Q58" s="4" t="s">
        <v>317</v>
      </c>
      <c r="R58" s="4" t="s">
        <v>317</v>
      </c>
      <c r="S58" s="4" t="s">
        <v>317</v>
      </c>
      <c r="T58" s="4" t="s">
        <v>317</v>
      </c>
    </row>
    <row r="59" spans="2:20" x14ac:dyDescent="0.3">
      <c r="B59" s="4" t="s">
        <v>375</v>
      </c>
      <c r="C59" s="4">
        <v>-2.3733502554615091</v>
      </c>
      <c r="D59" s="6">
        <v>0</v>
      </c>
      <c r="E59" s="4">
        <v>119.21398354973417</v>
      </c>
      <c r="F59" s="4">
        <v>295.02456089179816</v>
      </c>
      <c r="G59" s="8" t="s">
        <v>196</v>
      </c>
      <c r="H59" s="23">
        <v>1.5800400000000001E-125</v>
      </c>
      <c r="I59" s="4">
        <v>0.61</v>
      </c>
      <c r="J59" s="8" t="s">
        <v>277</v>
      </c>
      <c r="K59" s="4" t="s">
        <v>113</v>
      </c>
      <c r="L59" s="23">
        <v>8.9671900000000005E-116</v>
      </c>
      <c r="M59" s="4">
        <v>41.463414634146339</v>
      </c>
      <c r="N59" s="4">
        <v>63.366336633663366</v>
      </c>
      <c r="O59" s="4">
        <v>215.96700000000001</v>
      </c>
      <c r="P59" s="4" t="s">
        <v>317</v>
      </c>
      <c r="Q59" s="4" t="s">
        <v>317</v>
      </c>
      <c r="R59" s="4" t="s">
        <v>317</v>
      </c>
      <c r="S59" s="4" t="s">
        <v>317</v>
      </c>
      <c r="T59" s="4" t="s">
        <v>317</v>
      </c>
    </row>
    <row r="60" spans="2:20" x14ac:dyDescent="0.3">
      <c r="B60" s="4" t="s">
        <v>376</v>
      </c>
      <c r="C60" s="4">
        <v>-2.426699486064388</v>
      </c>
      <c r="D60" s="6">
        <v>0</v>
      </c>
      <c r="E60" s="4">
        <v>119.49137923449203</v>
      </c>
      <c r="F60" s="4">
        <v>302.35817068478821</v>
      </c>
      <c r="G60" s="8" t="s">
        <v>197</v>
      </c>
      <c r="H60" s="23">
        <v>1.1959900000000001E-58</v>
      </c>
      <c r="I60" s="4">
        <v>0.63</v>
      </c>
      <c r="J60" s="4" t="s">
        <v>317</v>
      </c>
      <c r="K60" s="4" t="s">
        <v>83</v>
      </c>
      <c r="L60" s="23" t="s">
        <v>317</v>
      </c>
      <c r="M60" s="4">
        <v>79.487179487179489</v>
      </c>
      <c r="N60" s="4">
        <v>84.848484848484844</v>
      </c>
      <c r="O60" s="4">
        <v>169.68799999999999</v>
      </c>
      <c r="P60" s="8" t="s">
        <v>283</v>
      </c>
      <c r="Q60" s="4">
        <v>2.8970500000000001E-33</v>
      </c>
      <c r="R60" s="4">
        <v>34.412955465587046</v>
      </c>
      <c r="S60" s="4">
        <v>55.060728744939269</v>
      </c>
      <c r="T60" s="4">
        <v>119.398</v>
      </c>
    </row>
    <row r="61" spans="2:20" x14ac:dyDescent="0.3">
      <c r="B61" s="4" t="s">
        <v>377</v>
      </c>
      <c r="C61" s="4">
        <v>-2.448768535012301</v>
      </c>
      <c r="D61" s="6">
        <v>5.9439628016647117E-3</v>
      </c>
      <c r="E61" s="4">
        <v>11.264778946192571</v>
      </c>
      <c r="F61" s="4">
        <v>28.763355368400937</v>
      </c>
      <c r="G61" s="8" t="s">
        <v>198</v>
      </c>
      <c r="H61" s="23">
        <v>3.8955799999999998E-36</v>
      </c>
      <c r="I61" s="4">
        <v>0.67</v>
      </c>
      <c r="J61" s="4" t="s">
        <v>317</v>
      </c>
      <c r="K61" s="4"/>
      <c r="L61" s="23" t="s">
        <v>317</v>
      </c>
      <c r="M61" s="4" t="s">
        <v>317</v>
      </c>
      <c r="N61" s="4" t="s">
        <v>317</v>
      </c>
      <c r="O61" s="4" t="s">
        <v>317</v>
      </c>
      <c r="P61" s="4" t="s">
        <v>317</v>
      </c>
      <c r="Q61" s="4" t="s">
        <v>317</v>
      </c>
      <c r="R61" s="4" t="s">
        <v>317</v>
      </c>
      <c r="S61" s="4" t="s">
        <v>317</v>
      </c>
      <c r="T61" s="4" t="s">
        <v>317</v>
      </c>
    </row>
    <row r="62" spans="2:20" x14ac:dyDescent="0.3">
      <c r="B62" s="4" t="s">
        <v>378</v>
      </c>
      <c r="C62" s="4">
        <v>-2.4654311152514001</v>
      </c>
      <c r="D62" s="6">
        <v>3.055295859695787E-2</v>
      </c>
      <c r="E62" s="4">
        <v>8.14256850667992</v>
      </c>
      <c r="F62" s="4">
        <v>20.932612349601666</v>
      </c>
      <c r="G62" s="8" t="s">
        <v>27</v>
      </c>
      <c r="H62" s="23">
        <v>3.5734900000000002E-160</v>
      </c>
      <c r="I62" s="4">
        <v>0.62</v>
      </c>
      <c r="J62" s="8" t="s">
        <v>265</v>
      </c>
      <c r="K62" s="4" t="s">
        <v>85</v>
      </c>
      <c r="L62" s="23">
        <v>1.5816800000000001E-14</v>
      </c>
      <c r="M62" s="4">
        <v>71.428571428571431</v>
      </c>
      <c r="N62" s="4">
        <v>78.571428571428569</v>
      </c>
      <c r="O62" s="4">
        <v>57.885199999999998</v>
      </c>
      <c r="P62" s="8" t="s">
        <v>303</v>
      </c>
      <c r="Q62" s="4">
        <v>2.4196600000000001E-10</v>
      </c>
      <c r="R62" s="4">
        <v>31.410256410256409</v>
      </c>
      <c r="S62" s="4">
        <v>50.602409638554214</v>
      </c>
      <c r="T62" s="4">
        <v>59.306600000000003</v>
      </c>
    </row>
    <row r="63" spans="2:20" x14ac:dyDescent="0.3">
      <c r="B63" s="4" t="s">
        <v>379</v>
      </c>
      <c r="C63" s="4">
        <v>-2.5394376179415494</v>
      </c>
      <c r="D63" s="6">
        <v>5.3445140737159767E-5</v>
      </c>
      <c r="E63" s="4">
        <v>17.748746767162057</v>
      </c>
      <c r="F63" s="4">
        <v>46.997459116729615</v>
      </c>
      <c r="G63" s="8" t="s">
        <v>199</v>
      </c>
      <c r="H63" s="23">
        <v>0</v>
      </c>
      <c r="I63" s="4">
        <v>0.92</v>
      </c>
      <c r="J63" s="8" t="s">
        <v>28</v>
      </c>
      <c r="K63" s="4" t="s">
        <v>114</v>
      </c>
      <c r="L63" s="23">
        <v>7.7041099999999998E-43</v>
      </c>
      <c r="M63" s="4">
        <v>100</v>
      </c>
      <c r="N63" s="4">
        <v>100</v>
      </c>
      <c r="O63" s="4">
        <v>69.340400000000002</v>
      </c>
      <c r="P63" s="8" t="s">
        <v>304</v>
      </c>
      <c r="Q63" s="4">
        <v>1.4516E-41</v>
      </c>
      <c r="R63" s="4">
        <v>37.647058823529413</v>
      </c>
      <c r="S63" s="4">
        <v>53.725490196078432</v>
      </c>
      <c r="T63" s="4">
        <v>156.762</v>
      </c>
    </row>
    <row r="64" spans="2:20" x14ac:dyDescent="0.3">
      <c r="B64" s="4" t="s">
        <v>380</v>
      </c>
      <c r="C64" s="4">
        <v>-2.5737657221602315</v>
      </c>
      <c r="D64" s="6">
        <v>4.408791554695862E-5</v>
      </c>
      <c r="E64" s="4">
        <v>17.443954477167978</v>
      </c>
      <c r="F64" s="4">
        <v>46.814791571415853</v>
      </c>
      <c r="G64" s="8" t="s">
        <v>200</v>
      </c>
      <c r="H64" s="23">
        <v>9.9447100000000008E-31</v>
      </c>
      <c r="I64" s="4">
        <v>0.53</v>
      </c>
      <c r="J64" s="8" t="s">
        <v>20</v>
      </c>
      <c r="K64" s="4" t="s">
        <v>104</v>
      </c>
      <c r="L64" s="23">
        <v>4.6964999999999998E-6</v>
      </c>
      <c r="M64" s="4">
        <v>34.482758620689658</v>
      </c>
      <c r="N64" s="4">
        <v>56.896551724137929</v>
      </c>
      <c r="O64" s="4">
        <v>46.43</v>
      </c>
      <c r="P64" s="8" t="s">
        <v>29</v>
      </c>
      <c r="Q64" s="4">
        <v>1.2013E-3</v>
      </c>
      <c r="R64" s="4">
        <v>44.897959183673471</v>
      </c>
      <c r="S64" s="4">
        <v>59.183673469387756</v>
      </c>
      <c r="T64" s="4">
        <v>37.735399999999998</v>
      </c>
    </row>
    <row r="65" spans="2:20" x14ac:dyDescent="0.3">
      <c r="B65" s="4" t="s">
        <v>381</v>
      </c>
      <c r="C65" s="4">
        <v>-2.5949007672743098</v>
      </c>
      <c r="D65" s="6">
        <v>4.8461419702999997E-2</v>
      </c>
      <c r="E65" s="4">
        <v>6.4008078505257293</v>
      </c>
      <c r="F65" s="4">
        <v>17.319074542817624</v>
      </c>
      <c r="G65" s="8" t="s">
        <v>201</v>
      </c>
      <c r="H65" s="23">
        <v>1.0551700000000001E-112</v>
      </c>
      <c r="I65" s="4">
        <v>0.81</v>
      </c>
      <c r="J65" s="4" t="s">
        <v>317</v>
      </c>
      <c r="K65" s="4"/>
      <c r="L65" s="23" t="s">
        <v>317</v>
      </c>
      <c r="M65" s="4" t="s">
        <v>317</v>
      </c>
      <c r="N65" s="4" t="s">
        <v>317</v>
      </c>
      <c r="O65" s="4" t="s">
        <v>317</v>
      </c>
      <c r="P65" s="8" t="s">
        <v>30</v>
      </c>
      <c r="Q65" s="4">
        <v>2.7541E-105</v>
      </c>
      <c r="R65" s="4">
        <v>69.642857142857139</v>
      </c>
      <c r="S65" s="4">
        <v>81.25</v>
      </c>
      <c r="T65" s="4">
        <v>303.52300000000002</v>
      </c>
    </row>
    <row r="66" spans="2:20" x14ac:dyDescent="0.3">
      <c r="B66" s="4" t="s">
        <v>382</v>
      </c>
      <c r="C66" s="4">
        <v>-2.6303082904682427</v>
      </c>
      <c r="D66" s="6">
        <v>8.2959249057779365E-4</v>
      </c>
      <c r="E66" s="4">
        <v>12.275974843550063</v>
      </c>
      <c r="F66" s="4">
        <v>33.669121165836017</v>
      </c>
      <c r="G66" s="8" t="s">
        <v>202</v>
      </c>
      <c r="H66" s="23">
        <v>7.22858E-103</v>
      </c>
      <c r="I66" s="4">
        <v>0.55000000000000004</v>
      </c>
      <c r="J66" s="8" t="s">
        <v>31</v>
      </c>
      <c r="K66" s="4" t="s">
        <v>115</v>
      </c>
      <c r="L66" s="23">
        <v>1.0571799999999999E-8</v>
      </c>
      <c r="M66" s="4">
        <v>54.545454545454547</v>
      </c>
      <c r="N66" s="4">
        <v>77.272727272727266</v>
      </c>
      <c r="O66" s="4">
        <v>37.723999999999997</v>
      </c>
      <c r="P66" s="8" t="s">
        <v>305</v>
      </c>
      <c r="Q66" s="4">
        <v>9.5822400000000006E-10</v>
      </c>
      <c r="R66" s="4">
        <v>45.901639344262293</v>
      </c>
      <c r="S66" s="4">
        <v>67.213114754098356</v>
      </c>
      <c r="T66" s="4">
        <v>55.454599999999999</v>
      </c>
    </row>
    <row r="67" spans="2:20" x14ac:dyDescent="0.3">
      <c r="B67" s="4" t="s">
        <v>383</v>
      </c>
      <c r="C67" s="4">
        <v>-2.6422517823595384</v>
      </c>
      <c r="D67" s="6">
        <v>9.1268846359935322E-3</v>
      </c>
      <c r="E67" s="4">
        <v>8.6159037925958391</v>
      </c>
      <c r="F67" s="4">
        <v>23.738002833767659</v>
      </c>
      <c r="G67" s="8" t="s">
        <v>203</v>
      </c>
      <c r="H67" s="23">
        <v>9.4764099999999996E-115</v>
      </c>
      <c r="I67" s="4">
        <v>0.73</v>
      </c>
      <c r="J67" s="8" t="s">
        <v>278</v>
      </c>
      <c r="K67" s="4" t="s">
        <v>116</v>
      </c>
      <c r="L67" s="23">
        <v>0</v>
      </c>
      <c r="M67" s="4">
        <v>100</v>
      </c>
      <c r="N67" s="4">
        <v>100</v>
      </c>
      <c r="O67" s="4">
        <v>642.101</v>
      </c>
      <c r="P67" s="4" t="s">
        <v>317</v>
      </c>
      <c r="Q67" s="4" t="s">
        <v>317</v>
      </c>
      <c r="R67" s="4" t="s">
        <v>317</v>
      </c>
      <c r="S67" s="4" t="s">
        <v>317</v>
      </c>
      <c r="T67" s="4" t="s">
        <v>317</v>
      </c>
    </row>
    <row r="68" spans="2:20" x14ac:dyDescent="0.3">
      <c r="B68" s="4" t="s">
        <v>384</v>
      </c>
      <c r="C68" s="4">
        <v>-2.7222468564234208</v>
      </c>
      <c r="D68" s="6">
        <v>2.9732674914667922E-2</v>
      </c>
      <c r="E68" s="4">
        <v>6.3736145799335349</v>
      </c>
      <c r="F68" s="4">
        <v>18.091827554622242</v>
      </c>
      <c r="G68" s="8" t="s">
        <v>204</v>
      </c>
      <c r="H68" s="23">
        <v>3.5205300000000001E-22</v>
      </c>
      <c r="I68" s="4">
        <v>0.62</v>
      </c>
      <c r="J68" s="8" t="s">
        <v>32</v>
      </c>
      <c r="K68" s="4" t="s">
        <v>117</v>
      </c>
      <c r="L68" s="23">
        <v>1.07357E-9</v>
      </c>
      <c r="M68" s="4">
        <v>43.75</v>
      </c>
      <c r="N68" s="4">
        <v>56.25</v>
      </c>
      <c r="O68" s="4">
        <v>56.968800000000002</v>
      </c>
      <c r="P68" s="4" t="s">
        <v>317</v>
      </c>
      <c r="Q68" s="4" t="s">
        <v>317</v>
      </c>
      <c r="R68" s="4" t="s">
        <v>317</v>
      </c>
      <c r="S68" s="4" t="s">
        <v>317</v>
      </c>
      <c r="T68" s="4" t="s">
        <v>317</v>
      </c>
    </row>
    <row r="69" spans="2:20" x14ac:dyDescent="0.3">
      <c r="B69" s="4" t="s">
        <v>385</v>
      </c>
      <c r="C69" s="4">
        <v>-2.8185799532691203</v>
      </c>
      <c r="D69" s="6">
        <v>1.7588735682043416E-2</v>
      </c>
      <c r="E69" s="4">
        <v>6.5439245999327698</v>
      </c>
      <c r="F69" s="4">
        <v>19.232590396837509</v>
      </c>
      <c r="G69" s="8" t="s">
        <v>205</v>
      </c>
      <c r="H69" s="23">
        <v>1.7439099999999999E-29</v>
      </c>
      <c r="I69" s="4">
        <v>0.43</v>
      </c>
      <c r="J69" s="4" t="s">
        <v>317</v>
      </c>
      <c r="K69" s="4" t="s">
        <v>118</v>
      </c>
      <c r="L69" s="23" t="s">
        <v>317</v>
      </c>
      <c r="M69" s="4">
        <v>50</v>
      </c>
      <c r="N69" s="4">
        <v>66.666666666666671</v>
      </c>
      <c r="O69" s="4">
        <v>60.634399999999999</v>
      </c>
      <c r="P69" s="8" t="s">
        <v>33</v>
      </c>
      <c r="Q69" s="4">
        <v>8.5402099999999994E-28</v>
      </c>
      <c r="R69" s="4">
        <v>28.46153846153846</v>
      </c>
      <c r="S69" s="4">
        <v>43.589743589743591</v>
      </c>
      <c r="T69" s="4">
        <v>108.227</v>
      </c>
    </row>
    <row r="70" spans="2:20" x14ac:dyDescent="0.3">
      <c r="B70" s="4" t="s">
        <v>386</v>
      </c>
      <c r="C70" s="4">
        <v>-2.8725837562936705</v>
      </c>
      <c r="D70" s="6">
        <v>3.2777020722741358E-12</v>
      </c>
      <c r="E70" s="4">
        <v>32.393756321483522</v>
      </c>
      <c r="F70" s="4">
        <v>97.029355843493022</v>
      </c>
      <c r="G70" s="8" t="s">
        <v>206</v>
      </c>
      <c r="H70" s="23">
        <v>0</v>
      </c>
      <c r="I70" s="4">
        <v>0.94</v>
      </c>
      <c r="J70" s="8" t="s">
        <v>34</v>
      </c>
      <c r="K70" s="4" t="s">
        <v>119</v>
      </c>
      <c r="L70" s="23">
        <v>2.1691299999999999E-51</v>
      </c>
      <c r="M70" s="4">
        <v>42.592592592592595</v>
      </c>
      <c r="N70" s="4">
        <v>57.142857142857146</v>
      </c>
      <c r="O70" s="4">
        <v>101.873</v>
      </c>
      <c r="P70" s="8" t="s">
        <v>35</v>
      </c>
      <c r="Q70" s="4">
        <v>1.76669E-60</v>
      </c>
      <c r="R70" s="4">
        <v>32.397959183673471</v>
      </c>
      <c r="S70" s="4">
        <v>50.510204081632651</v>
      </c>
      <c r="T70" s="4">
        <v>206.06800000000001</v>
      </c>
    </row>
    <row r="71" spans="2:20" x14ac:dyDescent="0.3">
      <c r="B71" s="4" t="s">
        <v>387</v>
      </c>
      <c r="C71" s="4">
        <v>-2.8946813502874713</v>
      </c>
      <c r="D71" s="6">
        <v>3.5843241219682291E-2</v>
      </c>
      <c r="E71" s="4">
        <v>5.2800873468765834</v>
      </c>
      <c r="F71" s="4">
        <v>15.937162726187337</v>
      </c>
      <c r="G71" s="8" t="s">
        <v>207</v>
      </c>
      <c r="H71" s="23">
        <v>4.6626499999999998E-79</v>
      </c>
      <c r="I71" s="4">
        <v>0.52</v>
      </c>
      <c r="J71" s="8" t="s">
        <v>7</v>
      </c>
      <c r="K71" s="4" t="s">
        <v>86</v>
      </c>
      <c r="L71" s="23">
        <v>2.1593299999999998E-6</v>
      </c>
      <c r="M71" s="4">
        <v>42.857142857142854</v>
      </c>
      <c r="N71" s="4">
        <v>57.89473684210526</v>
      </c>
      <c r="O71" s="4">
        <v>41.847900000000003</v>
      </c>
      <c r="P71" s="8" t="s">
        <v>292</v>
      </c>
      <c r="Q71" s="4">
        <v>2.45527E-4</v>
      </c>
      <c r="R71" s="4">
        <v>31.746031746031747</v>
      </c>
      <c r="S71" s="4">
        <v>50.793650793650791</v>
      </c>
      <c r="T71" s="4">
        <v>38.890999999999998</v>
      </c>
    </row>
    <row r="72" spans="2:20" x14ac:dyDescent="0.3">
      <c r="B72" s="4" t="s">
        <v>388</v>
      </c>
      <c r="C72" s="4">
        <v>-2.8982013027925073</v>
      </c>
      <c r="D72" s="6">
        <v>3.7953368619435081E-2</v>
      </c>
      <c r="E72" s="4">
        <v>5.190355356633277</v>
      </c>
      <c r="F72" s="4">
        <v>15.685370338344182</v>
      </c>
      <c r="G72" s="8" t="s">
        <v>208</v>
      </c>
      <c r="H72" s="23">
        <v>0</v>
      </c>
      <c r="I72" s="4">
        <v>0.68</v>
      </c>
      <c r="J72" s="8" t="s">
        <v>279</v>
      </c>
      <c r="K72" s="4" t="s">
        <v>120</v>
      </c>
      <c r="L72" s="23">
        <v>6.6203500000000005E-51</v>
      </c>
      <c r="M72" s="4">
        <v>62.162162162162161</v>
      </c>
      <c r="N72" s="4">
        <v>70.921985815602838</v>
      </c>
      <c r="O72" s="4">
        <v>177.47800000000001</v>
      </c>
      <c r="P72" s="4" t="s">
        <v>317</v>
      </c>
      <c r="Q72" s="4" t="s">
        <v>317</v>
      </c>
      <c r="R72" s="4" t="s">
        <v>317</v>
      </c>
      <c r="S72" s="4" t="s">
        <v>317</v>
      </c>
      <c r="T72" s="4" t="s">
        <v>317</v>
      </c>
    </row>
    <row r="73" spans="2:20" x14ac:dyDescent="0.3">
      <c r="B73" s="4" t="s">
        <v>389</v>
      </c>
      <c r="C73" s="4">
        <v>-2.913296359984856</v>
      </c>
      <c r="D73" s="6">
        <v>1.3695225776028368E-2</v>
      </c>
      <c r="E73" s="4">
        <v>6.3580662968593638</v>
      </c>
      <c r="F73" s="4">
        <v>19.314294771077119</v>
      </c>
      <c r="G73" s="8" t="s">
        <v>209</v>
      </c>
      <c r="H73" s="23">
        <v>0</v>
      </c>
      <c r="I73" s="4">
        <v>0.73</v>
      </c>
      <c r="J73" s="8" t="s">
        <v>34</v>
      </c>
      <c r="K73" s="4" t="s">
        <v>119</v>
      </c>
      <c r="L73" s="23">
        <v>1.5460000000000001E-33</v>
      </c>
      <c r="M73" s="4">
        <v>78.571428571428569</v>
      </c>
      <c r="N73" s="4">
        <v>78.571428571428569</v>
      </c>
      <c r="O73" s="4">
        <v>67.965800000000002</v>
      </c>
      <c r="P73" s="8" t="s">
        <v>35</v>
      </c>
      <c r="Q73" s="4">
        <v>8.3882599999999998E-46</v>
      </c>
      <c r="R73" s="4">
        <v>31.005586592178769</v>
      </c>
      <c r="S73" s="4">
        <v>50.279329608938546</v>
      </c>
      <c r="T73" s="4">
        <v>168.703</v>
      </c>
    </row>
    <row r="74" spans="2:20" x14ac:dyDescent="0.3">
      <c r="B74" s="4" t="s">
        <v>390</v>
      </c>
      <c r="C74" s="4">
        <v>-2.9157267681052383</v>
      </c>
      <c r="D74" s="6">
        <v>9.8123751441063872E-6</v>
      </c>
      <c r="E74" s="4">
        <v>14.604358644938923</v>
      </c>
      <c r="F74" s="4">
        <v>44.401582655713504</v>
      </c>
      <c r="G74" s="8" t="s">
        <v>210</v>
      </c>
      <c r="H74" s="23">
        <v>4.6365900000000002E-41</v>
      </c>
      <c r="I74" s="4">
        <v>0.52</v>
      </c>
      <c r="J74" s="8" t="s">
        <v>7</v>
      </c>
      <c r="K74" s="4" t="s">
        <v>86</v>
      </c>
      <c r="L74" s="23">
        <v>6.3855900000000002E-22</v>
      </c>
      <c r="M74" s="4">
        <v>57.89473684210526</v>
      </c>
      <c r="N74" s="4">
        <v>71.428571428571431</v>
      </c>
      <c r="O74" s="4">
        <v>92.250799999999998</v>
      </c>
      <c r="P74" s="8" t="s">
        <v>297</v>
      </c>
      <c r="Q74" s="4">
        <v>1.71379E-18</v>
      </c>
      <c r="R74" s="4">
        <v>40.909090909090907</v>
      </c>
      <c r="S74" s="4">
        <v>59.340659340659343</v>
      </c>
      <c r="T74" s="4">
        <v>81.262900000000002</v>
      </c>
    </row>
    <row r="75" spans="2:20" x14ac:dyDescent="0.3">
      <c r="B75" s="4" t="s">
        <v>391</v>
      </c>
      <c r="C75" s="4">
        <v>-2.982319855389914</v>
      </c>
      <c r="D75" s="6">
        <v>5.8606026210143254E-6</v>
      </c>
      <c r="E75" s="4">
        <v>14.421903880787053</v>
      </c>
      <c r="F75" s="4">
        <v>44.848296706248092</v>
      </c>
      <c r="G75" s="8" t="s">
        <v>211</v>
      </c>
      <c r="H75" s="23">
        <v>1.5868199999999999E-176</v>
      </c>
      <c r="I75" s="4">
        <v>0.96</v>
      </c>
      <c r="J75" s="8" t="s">
        <v>280</v>
      </c>
      <c r="K75" s="4" t="s">
        <v>121</v>
      </c>
      <c r="L75" s="23">
        <v>0</v>
      </c>
      <c r="M75" s="4">
        <v>100</v>
      </c>
      <c r="N75" s="4">
        <v>100</v>
      </c>
      <c r="O75" s="4">
        <v>604.98599999999999</v>
      </c>
      <c r="P75" s="8" t="s">
        <v>306</v>
      </c>
      <c r="Q75" s="4">
        <v>3.7096199999999998E-175</v>
      </c>
      <c r="R75" s="4">
        <v>88.07692307692308</v>
      </c>
      <c r="S75" s="4">
        <v>94.230769230769226</v>
      </c>
      <c r="T75" s="4">
        <v>483.79700000000003</v>
      </c>
    </row>
    <row r="76" spans="2:20" x14ac:dyDescent="0.3">
      <c r="B76" s="4" t="s">
        <v>392</v>
      </c>
      <c r="C76" s="4">
        <v>-3.0154119024997894</v>
      </c>
      <c r="D76" s="6">
        <v>3.0013159372528568E-2</v>
      </c>
      <c r="E76" s="4">
        <v>5.0098836139719776</v>
      </c>
      <c r="F76" s="4">
        <v>15.752279840272552</v>
      </c>
      <c r="G76" s="8" t="s">
        <v>212</v>
      </c>
      <c r="H76" s="23">
        <v>7.5453500000000002E-73</v>
      </c>
      <c r="I76" s="4">
        <v>0.53</v>
      </c>
      <c r="J76" s="8" t="s">
        <v>281</v>
      </c>
      <c r="K76" s="4" t="s">
        <v>122</v>
      </c>
      <c r="L76" s="23">
        <v>0</v>
      </c>
      <c r="M76" s="4">
        <v>100</v>
      </c>
      <c r="N76" s="4">
        <v>100</v>
      </c>
      <c r="O76" s="4">
        <v>1751.42</v>
      </c>
      <c r="P76" s="8" t="s">
        <v>307</v>
      </c>
      <c r="Q76" s="4">
        <v>0</v>
      </c>
      <c r="R76" s="4">
        <v>50.783289817232379</v>
      </c>
      <c r="S76" s="4">
        <v>67.624020887728463</v>
      </c>
      <c r="T76" s="4">
        <v>691.41899999999998</v>
      </c>
    </row>
    <row r="77" spans="2:20" x14ac:dyDescent="0.3">
      <c r="B77" s="4" t="s">
        <v>393</v>
      </c>
      <c r="C77" s="4">
        <v>-3.0445857792654598</v>
      </c>
      <c r="D77" s="6">
        <v>5.4461288143909806E-3</v>
      </c>
      <c r="E77" s="4">
        <v>6.7249630108160785</v>
      </c>
      <c r="F77" s="4">
        <v>21.349477534714278</v>
      </c>
      <c r="G77" s="8" t="s">
        <v>213</v>
      </c>
      <c r="H77" s="23">
        <v>1.0844E-166</v>
      </c>
      <c r="I77" s="4">
        <v>0.68</v>
      </c>
      <c r="J77" s="8" t="s">
        <v>282</v>
      </c>
      <c r="K77" s="4" t="s">
        <v>123</v>
      </c>
      <c r="L77" s="23">
        <v>2.7591499999999999E-11</v>
      </c>
      <c r="M77" s="4">
        <v>39.75903614457831</v>
      </c>
      <c r="N77" s="4">
        <v>51.807228915662648</v>
      </c>
      <c r="O77" s="4">
        <v>64.3001</v>
      </c>
      <c r="P77" s="4" t="s">
        <v>317</v>
      </c>
      <c r="Q77" s="4" t="s">
        <v>317</v>
      </c>
      <c r="R77" s="4" t="s">
        <v>317</v>
      </c>
      <c r="S77" s="4" t="s">
        <v>317</v>
      </c>
      <c r="T77" s="4" t="s">
        <v>317</v>
      </c>
    </row>
    <row r="78" spans="2:20" x14ac:dyDescent="0.3">
      <c r="B78" s="4" t="s">
        <v>394</v>
      </c>
      <c r="C78" s="4">
        <v>-3.0700523515929978</v>
      </c>
      <c r="D78" s="6">
        <v>1.1376176797628181E-2</v>
      </c>
      <c r="E78" s="4">
        <v>5.8386527582164298</v>
      </c>
      <c r="F78" s="4">
        <v>18.690786017881845</v>
      </c>
      <c r="G78" s="8" t="s">
        <v>214</v>
      </c>
      <c r="H78" s="23">
        <v>0</v>
      </c>
      <c r="I78" s="4">
        <v>0.77</v>
      </c>
      <c r="J78" s="4" t="s">
        <v>317</v>
      </c>
      <c r="K78" s="4"/>
      <c r="L78" s="23" t="s">
        <v>317</v>
      </c>
      <c r="M78" s="4" t="s">
        <v>317</v>
      </c>
      <c r="N78" s="4" t="s">
        <v>317</v>
      </c>
      <c r="O78" s="4" t="s">
        <v>317</v>
      </c>
      <c r="P78" s="8" t="s">
        <v>36</v>
      </c>
      <c r="Q78" s="4">
        <v>5.9326999999999999E-30</v>
      </c>
      <c r="R78" s="4">
        <v>22.916666666666668</v>
      </c>
      <c r="S78" s="4">
        <v>44.270833333333336</v>
      </c>
      <c r="T78" s="4">
        <v>118.627</v>
      </c>
    </row>
    <row r="79" spans="2:20" x14ac:dyDescent="0.3">
      <c r="B79" s="4" t="s">
        <v>395</v>
      </c>
      <c r="C79" s="4">
        <v>-3.0810542516270583</v>
      </c>
      <c r="D79" s="6">
        <v>0</v>
      </c>
      <c r="E79" s="4">
        <v>35.67871497281773</v>
      </c>
      <c r="F79" s="4">
        <v>114.6245613243379</v>
      </c>
      <c r="G79" s="8" t="s">
        <v>215</v>
      </c>
      <c r="H79" s="23">
        <v>1.6724199999999999E-41</v>
      </c>
      <c r="I79" s="4">
        <v>0.54</v>
      </c>
      <c r="J79" s="8" t="s">
        <v>267</v>
      </c>
      <c r="K79" s="4" t="s">
        <v>89</v>
      </c>
      <c r="L79" s="23">
        <v>1.7930500000000001E-16</v>
      </c>
      <c r="M79" s="4">
        <v>86.666666666666671</v>
      </c>
      <c r="N79" s="4">
        <v>93.333333333333329</v>
      </c>
      <c r="O79" s="4">
        <v>44.597099999999998</v>
      </c>
      <c r="P79" s="8" t="s">
        <v>298</v>
      </c>
      <c r="Q79" s="4">
        <v>7.9349800000000003E-23</v>
      </c>
      <c r="R79" s="4">
        <v>33.649289099526065</v>
      </c>
      <c r="S79" s="4">
        <v>49.289099526066352</v>
      </c>
      <c r="T79" s="4">
        <v>93.204099999999997</v>
      </c>
    </row>
    <row r="80" spans="2:20" x14ac:dyDescent="0.3">
      <c r="B80" s="4" t="s">
        <v>396</v>
      </c>
      <c r="C80" s="4">
        <v>-3.1100550162518292</v>
      </c>
      <c r="D80" s="6">
        <v>2.6745181677762839E-5</v>
      </c>
      <c r="E80" s="4">
        <v>11.652560496371054</v>
      </c>
      <c r="F80" s="4">
        <v>37.788406188567201</v>
      </c>
      <c r="G80" s="8" t="s">
        <v>216</v>
      </c>
      <c r="H80" s="23">
        <v>0</v>
      </c>
      <c r="I80" s="4">
        <v>0.81</v>
      </c>
      <c r="J80" s="8" t="s">
        <v>37</v>
      </c>
      <c r="K80" s="4" t="s">
        <v>124</v>
      </c>
      <c r="L80" s="23">
        <v>1.73386E-12</v>
      </c>
      <c r="M80" s="4">
        <v>37.804878048780488</v>
      </c>
      <c r="N80" s="4">
        <v>57.142857142857146</v>
      </c>
      <c r="O80" s="4">
        <v>59.718000000000004</v>
      </c>
      <c r="P80" s="8" t="s">
        <v>38</v>
      </c>
      <c r="Q80" s="4">
        <v>9.7878399999999997E-30</v>
      </c>
      <c r="R80" s="4">
        <v>24.236983842010773</v>
      </c>
      <c r="S80" s="4">
        <v>42.72890484739677</v>
      </c>
      <c r="T80" s="4">
        <v>121.324</v>
      </c>
    </row>
    <row r="81" spans="2:20" x14ac:dyDescent="0.3">
      <c r="B81" s="4" t="s">
        <v>397</v>
      </c>
      <c r="C81" s="4">
        <v>-3.1893779737978538</v>
      </c>
      <c r="D81" s="6">
        <v>6.5455427741296099E-3</v>
      </c>
      <c r="E81" s="4">
        <v>5.9001039039454568</v>
      </c>
      <c r="F81" s="4">
        <v>19.621616687607013</v>
      </c>
      <c r="G81" s="8" t="s">
        <v>217</v>
      </c>
      <c r="H81" s="23">
        <v>0</v>
      </c>
      <c r="I81" s="4">
        <v>0.9</v>
      </c>
      <c r="J81" s="8" t="s">
        <v>39</v>
      </c>
      <c r="K81" s="4" t="s">
        <v>125</v>
      </c>
      <c r="L81" s="23">
        <v>0</v>
      </c>
      <c r="M81" s="4">
        <v>100</v>
      </c>
      <c r="N81" s="4">
        <v>100</v>
      </c>
      <c r="O81" s="4">
        <v>642.55899999999997</v>
      </c>
      <c r="P81" s="4" t="s">
        <v>317</v>
      </c>
      <c r="Q81" s="4" t="s">
        <v>317</v>
      </c>
      <c r="R81" s="4" t="s">
        <v>317</v>
      </c>
      <c r="S81" s="4" t="s">
        <v>317</v>
      </c>
      <c r="T81" s="4" t="s">
        <v>317</v>
      </c>
    </row>
    <row r="82" spans="2:20" x14ac:dyDescent="0.3">
      <c r="B82" s="4" t="s">
        <v>398</v>
      </c>
      <c r="C82" s="4">
        <v>-3.2168301472286456</v>
      </c>
      <c r="D82" s="6">
        <v>0</v>
      </c>
      <c r="E82" s="4">
        <v>56.704723885890502</v>
      </c>
      <c r="F82" s="4">
        <v>190.20262536477875</v>
      </c>
      <c r="G82" s="8" t="s">
        <v>218</v>
      </c>
      <c r="H82" s="23">
        <v>0</v>
      </c>
      <c r="I82" s="4">
        <v>0.9</v>
      </c>
      <c r="J82" s="4" t="s">
        <v>317</v>
      </c>
      <c r="K82" s="4"/>
      <c r="L82" s="23" t="s">
        <v>317</v>
      </c>
      <c r="M82" s="4" t="s">
        <v>317</v>
      </c>
      <c r="N82" s="4" t="s">
        <v>317</v>
      </c>
      <c r="O82" s="4" t="s">
        <v>317</v>
      </c>
      <c r="P82" s="8" t="s">
        <v>40</v>
      </c>
      <c r="Q82" s="4">
        <v>5.4872199999999997E-53</v>
      </c>
      <c r="R82" s="4">
        <v>29.37062937062937</v>
      </c>
      <c r="S82" s="4">
        <v>50.349650349650346</v>
      </c>
      <c r="T82" s="4">
        <v>190.274</v>
      </c>
    </row>
    <row r="83" spans="2:20" x14ac:dyDescent="0.3">
      <c r="B83" s="4" t="s">
        <v>399</v>
      </c>
      <c r="C83" s="4">
        <v>-3.2919953907772563</v>
      </c>
      <c r="D83" s="6">
        <v>2.3285050488296457E-5</v>
      </c>
      <c r="E83" s="4">
        <v>10.431706808292056</v>
      </c>
      <c r="F83" s="4">
        <v>35.808302012971197</v>
      </c>
      <c r="G83" s="8" t="s">
        <v>219</v>
      </c>
      <c r="H83" s="23">
        <v>0</v>
      </c>
      <c r="I83" s="4">
        <v>0.72</v>
      </c>
      <c r="J83" s="8" t="s">
        <v>41</v>
      </c>
      <c r="K83" s="4" t="s">
        <v>126</v>
      </c>
      <c r="L83" s="23">
        <v>7.3375899999999995E-11</v>
      </c>
      <c r="M83" s="4">
        <v>48</v>
      </c>
      <c r="N83" s="4">
        <v>68</v>
      </c>
      <c r="O83" s="4">
        <v>34.974800000000002</v>
      </c>
      <c r="P83" s="8" t="s">
        <v>308</v>
      </c>
      <c r="Q83" s="4">
        <v>1.4865E-10</v>
      </c>
      <c r="R83" s="4">
        <v>20.666666666666668</v>
      </c>
      <c r="S83" s="4">
        <v>37.333333333333336</v>
      </c>
      <c r="T83" s="4">
        <v>59.306600000000003</v>
      </c>
    </row>
    <row r="84" spans="2:20" x14ac:dyDescent="0.3">
      <c r="B84" s="4" t="s">
        <v>400</v>
      </c>
      <c r="C84" s="4">
        <v>-3.4136738518865535</v>
      </c>
      <c r="D84" s="6">
        <v>8.3288416606283536E-12</v>
      </c>
      <c r="E84" s="4">
        <v>21.476689678893347</v>
      </c>
      <c r="F84" s="4">
        <v>76.446658042368796</v>
      </c>
      <c r="G84" s="8" t="s">
        <v>220</v>
      </c>
      <c r="H84" s="23">
        <v>1.04024E-12</v>
      </c>
      <c r="I84" s="4">
        <v>0.87</v>
      </c>
      <c r="J84" s="8" t="s">
        <v>32</v>
      </c>
      <c r="K84" s="4" t="s">
        <v>117</v>
      </c>
      <c r="L84" s="23">
        <v>1.7726100000000001E-8</v>
      </c>
      <c r="M84" s="4">
        <v>52.941176470588232</v>
      </c>
      <c r="N84" s="4">
        <v>64.705882352941174</v>
      </c>
      <c r="O84" s="4">
        <v>50.553899999999999</v>
      </c>
      <c r="P84" s="4" t="s">
        <v>317</v>
      </c>
      <c r="Q84" s="4" t="s">
        <v>317</v>
      </c>
      <c r="R84" s="4" t="s">
        <v>317</v>
      </c>
      <c r="S84" s="4" t="s">
        <v>317</v>
      </c>
      <c r="T84" s="4" t="s">
        <v>317</v>
      </c>
    </row>
    <row r="85" spans="2:20" x14ac:dyDescent="0.3">
      <c r="B85" s="4" t="s">
        <v>401</v>
      </c>
      <c r="C85" s="4">
        <v>-3.4593898474595997</v>
      </c>
      <c r="D85" s="6">
        <v>0</v>
      </c>
      <c r="E85" s="4">
        <v>33.424627819951318</v>
      </c>
      <c r="F85" s="4">
        <v>120.56887915689104</v>
      </c>
      <c r="G85" s="8" t="s">
        <v>221</v>
      </c>
      <c r="H85" s="23">
        <v>0</v>
      </c>
      <c r="I85" s="4">
        <v>0.8</v>
      </c>
      <c r="J85" s="8" t="s">
        <v>42</v>
      </c>
      <c r="K85" s="4" t="s">
        <v>103</v>
      </c>
      <c r="L85" s="23">
        <v>4.8025299999999997E-12</v>
      </c>
      <c r="M85" s="4">
        <v>58.064516129032256</v>
      </c>
      <c r="N85" s="4">
        <v>67.741935483870961</v>
      </c>
      <c r="O85" s="4">
        <v>57.427</v>
      </c>
      <c r="P85" s="4" t="s">
        <v>317</v>
      </c>
      <c r="Q85" s="4" t="s">
        <v>317</v>
      </c>
      <c r="R85" s="4" t="s">
        <v>317</v>
      </c>
      <c r="S85" s="4" t="s">
        <v>317</v>
      </c>
      <c r="T85" s="4" t="s">
        <v>317</v>
      </c>
    </row>
    <row r="86" spans="2:20" x14ac:dyDescent="0.3">
      <c r="B86" s="4" t="s">
        <v>402</v>
      </c>
      <c r="C86" s="4">
        <v>-3.6977606594027872</v>
      </c>
      <c r="D86" s="6">
        <v>0</v>
      </c>
      <c r="E86" s="4">
        <v>662.68749471767103</v>
      </c>
      <c r="F86" s="4">
        <v>2555.1518205646344</v>
      </c>
      <c r="G86" s="8" t="s">
        <v>222</v>
      </c>
      <c r="H86" s="23">
        <v>4.5123900000000004E-59</v>
      </c>
      <c r="I86" s="4">
        <v>0.68</v>
      </c>
      <c r="J86" s="4" t="s">
        <v>317</v>
      </c>
      <c r="K86" s="4"/>
      <c r="L86" s="23" t="s">
        <v>317</v>
      </c>
      <c r="M86" s="4" t="s">
        <v>317</v>
      </c>
      <c r="N86" s="4" t="s">
        <v>317</v>
      </c>
      <c r="O86" s="4" t="s">
        <v>317</v>
      </c>
      <c r="P86" s="8" t="s">
        <v>309</v>
      </c>
      <c r="Q86" s="4">
        <v>2.52765E-126</v>
      </c>
      <c r="R86" s="4">
        <v>88.888888888888886</v>
      </c>
      <c r="S86" s="4">
        <v>94.444444444444443</v>
      </c>
      <c r="T86" s="4">
        <v>356.29500000000002</v>
      </c>
    </row>
    <row r="87" spans="2:20" x14ac:dyDescent="0.3">
      <c r="B87" s="4" t="s">
        <v>403</v>
      </c>
      <c r="C87" s="4">
        <v>-3.7020371211669021</v>
      </c>
      <c r="D87" s="6">
        <v>0</v>
      </c>
      <c r="E87" s="4">
        <v>229.24904927986864</v>
      </c>
      <c r="F87" s="4">
        <v>884.94738330872963</v>
      </c>
      <c r="G87" s="8" t="s">
        <v>197</v>
      </c>
      <c r="H87" s="23">
        <v>8.0528E-34</v>
      </c>
      <c r="I87" s="4">
        <v>0.53</v>
      </c>
      <c r="J87" s="8" t="s">
        <v>268</v>
      </c>
      <c r="K87" s="4" t="s">
        <v>93</v>
      </c>
      <c r="L87" s="23">
        <v>8.2735899999999996E-30</v>
      </c>
      <c r="M87" s="4">
        <v>92.857142857142861</v>
      </c>
      <c r="N87" s="4">
        <v>92.857142857142861</v>
      </c>
      <c r="O87" s="4">
        <v>65.216499999999996</v>
      </c>
      <c r="P87" s="8" t="s">
        <v>283</v>
      </c>
      <c r="Q87" s="4">
        <v>7.7008600000000005E-35</v>
      </c>
      <c r="R87" s="4">
        <v>34.482758620689658</v>
      </c>
      <c r="S87" s="4">
        <v>52.155172413793103</v>
      </c>
      <c r="T87" s="4">
        <v>124.405</v>
      </c>
    </row>
    <row r="88" spans="2:20" x14ac:dyDescent="0.3">
      <c r="B88" s="4" t="s">
        <v>404</v>
      </c>
      <c r="C88" s="4">
        <v>-3.8354606456124647</v>
      </c>
      <c r="D88" s="6">
        <v>1.5022507851707348E-6</v>
      </c>
      <c r="E88" s="4">
        <v>9.4380678453713838</v>
      </c>
      <c r="F88" s="4">
        <v>37.745898073913281</v>
      </c>
      <c r="G88" s="8" t="s">
        <v>197</v>
      </c>
      <c r="H88" s="23">
        <v>3.3174900000000002E-39</v>
      </c>
      <c r="I88" s="4">
        <v>0.56999999999999995</v>
      </c>
      <c r="J88" s="8" t="s">
        <v>268</v>
      </c>
      <c r="K88" s="4" t="s">
        <v>93</v>
      </c>
      <c r="L88" s="23">
        <v>8.8804199999999995E-39</v>
      </c>
      <c r="M88" s="4">
        <v>73.333333333333329</v>
      </c>
      <c r="N88" s="4">
        <v>75.555555555555557</v>
      </c>
      <c r="O88" s="4">
        <v>72.547899999999998</v>
      </c>
      <c r="P88" s="8" t="s">
        <v>283</v>
      </c>
      <c r="Q88" s="4">
        <v>1.05897E-31</v>
      </c>
      <c r="R88" s="4">
        <v>34.033613445378151</v>
      </c>
      <c r="S88" s="4">
        <v>52.941176470588232</v>
      </c>
      <c r="T88" s="4">
        <v>114.77500000000001</v>
      </c>
    </row>
    <row r="89" spans="2:20" x14ac:dyDescent="0.3">
      <c r="B89" s="4" t="s">
        <v>405</v>
      </c>
      <c r="C89" s="4">
        <v>-4.024105113595434</v>
      </c>
      <c r="D89" s="6">
        <v>7.3526830269933319E-12</v>
      </c>
      <c r="E89" s="4">
        <v>15.647302480336581</v>
      </c>
      <c r="F89" s="4">
        <v>65.656530787430285</v>
      </c>
      <c r="G89" s="8" t="s">
        <v>223</v>
      </c>
      <c r="H89" s="23">
        <v>7.2119300000000001E-28</v>
      </c>
      <c r="I89" s="4">
        <v>0.51</v>
      </c>
      <c r="J89" s="4" t="s">
        <v>317</v>
      </c>
      <c r="K89" s="4"/>
      <c r="L89" s="23" t="s">
        <v>317</v>
      </c>
      <c r="M89" s="4" t="s">
        <v>317</v>
      </c>
      <c r="N89" s="4" t="s">
        <v>317</v>
      </c>
      <c r="O89" s="4" t="s">
        <v>317</v>
      </c>
      <c r="P89" s="4" t="s">
        <v>317</v>
      </c>
      <c r="Q89" s="4" t="s">
        <v>317</v>
      </c>
      <c r="R89" s="4" t="s">
        <v>317</v>
      </c>
      <c r="S89" s="4" t="s">
        <v>317</v>
      </c>
      <c r="T89" s="4" t="s">
        <v>317</v>
      </c>
    </row>
    <row r="90" spans="2:20" x14ac:dyDescent="0.3">
      <c r="B90" s="4" t="s">
        <v>406</v>
      </c>
      <c r="C90" s="4">
        <v>-4.4173388443095183</v>
      </c>
      <c r="D90" s="6">
        <v>0</v>
      </c>
      <c r="E90" s="4">
        <v>147.2301367924135</v>
      </c>
      <c r="F90" s="4">
        <v>678.15125037956989</v>
      </c>
      <c r="G90" s="8" t="s">
        <v>224</v>
      </c>
      <c r="H90" s="23">
        <v>1.4034900000000001E-47</v>
      </c>
      <c r="I90" s="4">
        <v>0.9</v>
      </c>
      <c r="J90" s="4" t="s">
        <v>317</v>
      </c>
      <c r="K90" s="4"/>
      <c r="L90" s="23" t="s">
        <v>317</v>
      </c>
      <c r="M90" s="4" t="s">
        <v>317</v>
      </c>
      <c r="N90" s="4" t="s">
        <v>317</v>
      </c>
      <c r="O90" s="4" t="s">
        <v>317</v>
      </c>
      <c r="P90" s="8" t="s">
        <v>43</v>
      </c>
      <c r="Q90" s="4">
        <v>1.81634E-49</v>
      </c>
      <c r="R90" s="4">
        <v>68</v>
      </c>
      <c r="S90" s="4">
        <v>90</v>
      </c>
      <c r="T90" s="4">
        <v>155.60599999999999</v>
      </c>
    </row>
    <row r="91" spans="2:20" x14ac:dyDescent="0.3">
      <c r="B91" s="4" t="s">
        <v>407</v>
      </c>
      <c r="C91" s="4">
        <v>-4.4183527876507487</v>
      </c>
      <c r="D91" s="6">
        <v>4.7748884949320455E-14</v>
      </c>
      <c r="E91" s="4">
        <v>15.620497517828646</v>
      </c>
      <c r="F91" s="4">
        <v>71.965506891593293</v>
      </c>
      <c r="G91" s="8" t="s">
        <v>225</v>
      </c>
      <c r="H91" s="23">
        <v>7.9752500000000001E-84</v>
      </c>
      <c r="I91" s="4">
        <v>0.55000000000000004</v>
      </c>
      <c r="J91" s="8" t="s">
        <v>277</v>
      </c>
      <c r="K91" s="4" t="s">
        <v>113</v>
      </c>
      <c r="L91" s="23">
        <v>7.7622800000000002E-38</v>
      </c>
      <c r="M91" s="4">
        <v>65</v>
      </c>
      <c r="N91" s="4">
        <v>68.181818181818187</v>
      </c>
      <c r="O91" s="4">
        <v>69.798599999999993</v>
      </c>
      <c r="P91" s="4" t="s">
        <v>317</v>
      </c>
      <c r="Q91" s="4" t="s">
        <v>317</v>
      </c>
      <c r="R91" s="4" t="s">
        <v>317</v>
      </c>
      <c r="S91" s="4" t="s">
        <v>317</v>
      </c>
      <c r="T91" s="4" t="s">
        <v>317</v>
      </c>
    </row>
    <row r="92" spans="2:20" x14ac:dyDescent="0.3">
      <c r="B92" s="4" t="s">
        <v>408</v>
      </c>
      <c r="C92" s="4">
        <v>-4.5451103230547876</v>
      </c>
      <c r="D92" s="6">
        <v>3.8440690876549302E-10</v>
      </c>
      <c r="E92" s="4">
        <v>10.740461051939826</v>
      </c>
      <c r="F92" s="4">
        <v>50.902192707625112</v>
      </c>
      <c r="G92" s="8" t="s">
        <v>226</v>
      </c>
      <c r="H92" s="23">
        <v>3.1723399999999999E-62</v>
      </c>
      <c r="I92" s="4">
        <v>0.72</v>
      </c>
      <c r="J92" s="4" t="s">
        <v>317</v>
      </c>
      <c r="K92" s="4"/>
      <c r="L92" s="23" t="s">
        <v>317</v>
      </c>
      <c r="M92" s="4" t="s">
        <v>317</v>
      </c>
      <c r="N92" s="4" t="s">
        <v>317</v>
      </c>
      <c r="O92" s="4" t="s">
        <v>317</v>
      </c>
      <c r="P92" s="8" t="s">
        <v>44</v>
      </c>
      <c r="Q92" s="4">
        <v>2.1509600000000001E-64</v>
      </c>
      <c r="R92" s="4">
        <v>52.694610778443113</v>
      </c>
      <c r="S92" s="4">
        <v>73.65269461077844</v>
      </c>
      <c r="T92" s="4">
        <v>196.82300000000001</v>
      </c>
    </row>
    <row r="93" spans="2:20" x14ac:dyDescent="0.3">
      <c r="B93" s="4" t="s">
        <v>409</v>
      </c>
      <c r="C93" s="4">
        <v>-5.0918139581685029</v>
      </c>
      <c r="D93" s="6">
        <v>2.5176145807834311E-9</v>
      </c>
      <c r="E93" s="4">
        <v>8.1464465273810589</v>
      </c>
      <c r="F93" s="4">
        <v>43.252366605057375</v>
      </c>
      <c r="G93" s="8" t="s">
        <v>227</v>
      </c>
      <c r="H93" s="23">
        <v>1.78651E-29</v>
      </c>
      <c r="I93" s="4">
        <v>0.56999999999999995</v>
      </c>
      <c r="J93" s="8" t="s">
        <v>11</v>
      </c>
      <c r="K93" s="4" t="s">
        <v>92</v>
      </c>
      <c r="L93" s="23">
        <v>1.19151E-6</v>
      </c>
      <c r="M93" s="4">
        <v>50</v>
      </c>
      <c r="N93" s="4">
        <v>59.016393442622949</v>
      </c>
      <c r="O93" s="4">
        <v>46.43</v>
      </c>
      <c r="P93" s="8" t="s">
        <v>25</v>
      </c>
      <c r="Q93" s="4">
        <v>5.18679E-10</v>
      </c>
      <c r="R93" s="4">
        <v>28.723404255319149</v>
      </c>
      <c r="S93" s="4">
        <v>45.744680851063826</v>
      </c>
      <c r="T93" s="4">
        <v>53.1434</v>
      </c>
    </row>
    <row r="94" spans="2:20" x14ac:dyDescent="0.3">
      <c r="B94" s="4" t="s">
        <v>410</v>
      </c>
      <c r="C94" s="4">
        <v>-5.1526652855215822</v>
      </c>
      <c r="D94" s="6">
        <v>1.3097613607351024E-6</v>
      </c>
      <c r="E94" s="4">
        <v>5.6521017298222285</v>
      </c>
      <c r="F94" s="4">
        <v>30.367639746427596</v>
      </c>
      <c r="G94" s="8" t="s">
        <v>228</v>
      </c>
      <c r="H94" s="23">
        <v>6.7954900000000003E-20</v>
      </c>
      <c r="I94" s="4">
        <v>0.8</v>
      </c>
      <c r="J94" s="4" t="s">
        <v>317</v>
      </c>
      <c r="K94" s="4"/>
      <c r="L94" s="23" t="s">
        <v>317</v>
      </c>
      <c r="M94" s="4" t="s">
        <v>317</v>
      </c>
      <c r="N94" s="4" t="s">
        <v>317</v>
      </c>
      <c r="O94" s="4" t="s">
        <v>317</v>
      </c>
      <c r="P94" s="4" t="s">
        <v>317</v>
      </c>
      <c r="Q94" s="4" t="s">
        <v>317</v>
      </c>
      <c r="R94" s="4" t="s">
        <v>317</v>
      </c>
      <c r="S94" s="4" t="s">
        <v>317</v>
      </c>
      <c r="T94" s="4" t="s">
        <v>317</v>
      </c>
    </row>
    <row r="95" spans="2:20" x14ac:dyDescent="0.3">
      <c r="B95" s="4" t="s">
        <v>411</v>
      </c>
      <c r="C95" s="4">
        <v>-5.5511416451688333</v>
      </c>
      <c r="D95" s="6">
        <v>1.2519524712321826E-14</v>
      </c>
      <c r="E95" s="4">
        <v>11.217152668187135</v>
      </c>
      <c r="F95" s="4">
        <v>64.928306699667075</v>
      </c>
      <c r="G95" s="8" t="s">
        <v>229</v>
      </c>
      <c r="H95" s="23">
        <v>1.0781800000000001E-5</v>
      </c>
      <c r="I95" s="4">
        <v>0.39</v>
      </c>
      <c r="J95" s="8" t="s">
        <v>285</v>
      </c>
      <c r="K95" s="4" t="s">
        <v>127</v>
      </c>
      <c r="L95" s="23">
        <v>7.0490199999999998E-5</v>
      </c>
      <c r="M95" s="4">
        <v>30.90909090909091</v>
      </c>
      <c r="N95" s="4">
        <v>49.090909090909093</v>
      </c>
      <c r="O95" s="4">
        <v>41.171100000000003</v>
      </c>
      <c r="P95" s="8" t="s">
        <v>46</v>
      </c>
      <c r="Q95" s="4">
        <v>4.3987699999999998E-35</v>
      </c>
      <c r="R95" s="4">
        <v>83.333333333333329</v>
      </c>
      <c r="S95" s="4">
        <v>86.36363636363636</v>
      </c>
      <c r="T95" s="4">
        <v>132.494</v>
      </c>
    </row>
    <row r="96" spans="2:20" x14ac:dyDescent="0.3">
      <c r="B96" s="4" t="s">
        <v>412</v>
      </c>
      <c r="C96" s="4">
        <v>-5.92885888884362</v>
      </c>
      <c r="D96" s="6">
        <v>8.2902534033078372E-8</v>
      </c>
      <c r="E96" s="4">
        <v>5.3408010388743588</v>
      </c>
      <c r="F96" s="4">
        <v>33.017687316440913</v>
      </c>
      <c r="G96" s="8" t="s">
        <v>230</v>
      </c>
      <c r="H96" s="23">
        <v>1.95911E-22</v>
      </c>
      <c r="I96" s="4">
        <v>0.48</v>
      </c>
      <c r="J96" s="8" t="s">
        <v>47</v>
      </c>
      <c r="K96" s="4" t="s">
        <v>128</v>
      </c>
      <c r="L96" s="23">
        <v>0</v>
      </c>
      <c r="M96" s="4">
        <v>100</v>
      </c>
      <c r="N96" s="4">
        <v>100</v>
      </c>
      <c r="O96" s="4">
        <v>1191.49</v>
      </c>
      <c r="P96" s="8" t="s">
        <v>48</v>
      </c>
      <c r="Q96" s="4">
        <v>6.2029500000000006E-8</v>
      </c>
      <c r="R96" s="4">
        <v>32.727272727272727</v>
      </c>
      <c r="S96" s="4">
        <v>46.363636363636367</v>
      </c>
      <c r="T96" s="4">
        <v>51.217399999999998</v>
      </c>
    </row>
    <row r="97" spans="1:146" x14ac:dyDescent="0.3">
      <c r="B97" s="4" t="s">
        <v>413</v>
      </c>
      <c r="C97" s="4">
        <v>-6.1024283809517961</v>
      </c>
      <c r="D97" s="6">
        <v>0</v>
      </c>
      <c r="E97" s="4">
        <v>20.269484187603297</v>
      </c>
      <c r="F97" s="4">
        <v>128.97766942421737</v>
      </c>
      <c r="G97" s="8" t="s">
        <v>231</v>
      </c>
      <c r="H97" s="23">
        <v>9.9889500000000003E-6</v>
      </c>
      <c r="I97" s="4">
        <v>0.56000000000000005</v>
      </c>
      <c r="J97" s="8" t="s">
        <v>286</v>
      </c>
      <c r="K97" s="4" t="s">
        <v>129</v>
      </c>
      <c r="L97" s="23">
        <v>5.54857E-117</v>
      </c>
      <c r="M97" s="4">
        <v>100</v>
      </c>
      <c r="N97" s="4">
        <v>100</v>
      </c>
      <c r="O97" s="4">
        <v>414.83</v>
      </c>
      <c r="P97" s="8" t="s">
        <v>310</v>
      </c>
      <c r="Q97" s="4">
        <v>7.8895799999999997E-16</v>
      </c>
      <c r="R97" s="4">
        <v>41.284403669724767</v>
      </c>
      <c r="S97" s="4">
        <v>61.467889908256879</v>
      </c>
      <c r="T97" s="4">
        <v>66.625399999999999</v>
      </c>
    </row>
    <row r="98" spans="1:146" x14ac:dyDescent="0.3">
      <c r="B98" s="4" t="s">
        <v>414</v>
      </c>
      <c r="C98" s="4">
        <v>-6.9301990322483276</v>
      </c>
      <c r="D98" s="6">
        <v>2.9760271059092492E-10</v>
      </c>
      <c r="E98" s="4">
        <v>5.5531756331832431</v>
      </c>
      <c r="F98" s="4">
        <v>40.128807476853559</v>
      </c>
      <c r="G98" s="8" t="s">
        <v>232</v>
      </c>
      <c r="H98" s="23">
        <v>3.5540899999999999E-43</v>
      </c>
      <c r="I98" s="4">
        <v>0.91</v>
      </c>
      <c r="J98" s="4" t="s">
        <v>317</v>
      </c>
      <c r="K98" s="4"/>
      <c r="L98" s="23" t="s">
        <v>317</v>
      </c>
      <c r="M98" s="4" t="s">
        <v>317</v>
      </c>
      <c r="N98" s="4" t="s">
        <v>317</v>
      </c>
      <c r="O98" s="4" t="s">
        <v>317</v>
      </c>
      <c r="P98" s="8" t="s">
        <v>49</v>
      </c>
      <c r="Q98" s="4">
        <v>5.6283099999999997E-4</v>
      </c>
      <c r="R98" s="4">
        <v>35.087719298245617</v>
      </c>
      <c r="S98" s="4">
        <v>49.122807017543863</v>
      </c>
      <c r="T98" s="4">
        <v>32.727800000000002</v>
      </c>
    </row>
    <row r="99" spans="1:146" x14ac:dyDescent="0.3">
      <c r="B99" s="4" t="s">
        <v>415</v>
      </c>
      <c r="C99" s="4">
        <v>-7.1721651314930392</v>
      </c>
      <c r="D99" s="6">
        <v>2.6384782837447841E-11</v>
      </c>
      <c r="E99" s="4">
        <v>5.8250705534366407</v>
      </c>
      <c r="F99" s="4">
        <v>43.563283559938441</v>
      </c>
      <c r="G99" s="8" t="s">
        <v>233</v>
      </c>
      <c r="H99" s="23">
        <v>3.0643799999999998E-7</v>
      </c>
      <c r="I99" s="4">
        <v>0.46</v>
      </c>
      <c r="J99" s="4" t="s">
        <v>317</v>
      </c>
      <c r="K99" s="4"/>
      <c r="L99" s="23" t="s">
        <v>317</v>
      </c>
      <c r="M99" s="4" t="s">
        <v>317</v>
      </c>
      <c r="N99" s="4" t="s">
        <v>317</v>
      </c>
      <c r="O99" s="4" t="s">
        <v>317</v>
      </c>
      <c r="P99" s="4" t="s">
        <v>317</v>
      </c>
      <c r="Q99" s="4" t="s">
        <v>317</v>
      </c>
      <c r="R99" s="4" t="s">
        <v>317</v>
      </c>
      <c r="S99" s="4" t="s">
        <v>317</v>
      </c>
      <c r="T99" s="4" t="s">
        <v>317</v>
      </c>
    </row>
    <row r="100" spans="1:146" x14ac:dyDescent="0.3">
      <c r="B100" s="22" t="s">
        <v>455</v>
      </c>
      <c r="C100" s="4">
        <v>-7.7057148919727485</v>
      </c>
      <c r="D100" s="6">
        <v>1.0298887491748762E-5</v>
      </c>
      <c r="E100" s="4">
        <v>2.6398026508178676</v>
      </c>
      <c r="F100" s="4">
        <v>21.210628324301855</v>
      </c>
      <c r="G100" s="8" t="s">
        <v>458</v>
      </c>
      <c r="H100" s="23">
        <v>0</v>
      </c>
      <c r="I100" s="4"/>
      <c r="J100" s="8" t="s">
        <v>457</v>
      </c>
      <c r="K100" s="4" t="s">
        <v>456</v>
      </c>
      <c r="L100" s="23">
        <v>0</v>
      </c>
      <c r="M100" s="4">
        <v>100</v>
      </c>
      <c r="N100" s="4">
        <v>100</v>
      </c>
      <c r="O100" s="4">
        <v>1791.29</v>
      </c>
      <c r="P100" s="4" t="s">
        <v>317</v>
      </c>
      <c r="Q100" s="4" t="s">
        <v>317</v>
      </c>
      <c r="R100" s="4" t="s">
        <v>317</v>
      </c>
      <c r="S100" s="4" t="s">
        <v>317</v>
      </c>
      <c r="T100" s="4" t="s">
        <v>317</v>
      </c>
    </row>
    <row r="101" spans="1:146" x14ac:dyDescent="0.3">
      <c r="B101" s="4" t="s">
        <v>416</v>
      </c>
      <c r="C101" s="4">
        <v>-9.7008975021210322</v>
      </c>
      <c r="D101" s="6">
        <v>0</v>
      </c>
      <c r="E101" s="4">
        <v>12.625682399349422</v>
      </c>
      <c r="F101" s="4">
        <v>127.7132371998014</v>
      </c>
      <c r="G101" s="8" t="s">
        <v>234</v>
      </c>
      <c r="H101" s="23">
        <v>5.2025899999999998E-18</v>
      </c>
      <c r="I101" s="4">
        <v>0.71</v>
      </c>
      <c r="J101" s="8" t="s">
        <v>50</v>
      </c>
      <c r="K101" s="4" t="s">
        <v>130</v>
      </c>
      <c r="L101" s="23">
        <v>0</v>
      </c>
      <c r="M101" s="4">
        <v>100</v>
      </c>
      <c r="N101" s="4">
        <v>100</v>
      </c>
      <c r="O101" s="4">
        <v>380.464</v>
      </c>
      <c r="P101" s="8" t="s">
        <v>51</v>
      </c>
      <c r="Q101" s="4">
        <v>3.53951E-64</v>
      </c>
      <c r="R101" s="4">
        <v>76.92307692307692</v>
      </c>
      <c r="S101" s="4">
        <v>91.452991452991455</v>
      </c>
      <c r="T101" s="4">
        <v>190.274</v>
      </c>
    </row>
    <row r="102" spans="1:146" x14ac:dyDescent="0.3">
      <c r="B102" s="4" t="s">
        <v>417</v>
      </c>
      <c r="C102" s="4">
        <v>-62.410814900823233</v>
      </c>
      <c r="D102" s="6">
        <v>0</v>
      </c>
      <c r="E102" s="4">
        <v>234.18690098415919</v>
      </c>
      <c r="F102" s="4">
        <v>15240.232402984113</v>
      </c>
      <c r="G102" s="8" t="s">
        <v>235</v>
      </c>
      <c r="H102" s="23">
        <v>1.8226300000000002E-36</v>
      </c>
      <c r="I102" s="4">
        <v>0.77</v>
      </c>
      <c r="J102" s="8" t="s">
        <v>32</v>
      </c>
      <c r="K102" s="4" t="s">
        <v>117</v>
      </c>
      <c r="L102" s="23">
        <v>8.2922200000000001E-4</v>
      </c>
      <c r="M102" s="4">
        <v>62.068965517241381</v>
      </c>
      <c r="N102" s="4">
        <v>75.862068965517238</v>
      </c>
      <c r="O102" s="4">
        <v>29.476299999999998</v>
      </c>
      <c r="P102" s="4" t="s">
        <v>317</v>
      </c>
      <c r="Q102" s="4" t="s">
        <v>317</v>
      </c>
      <c r="R102" s="4" t="s">
        <v>317</v>
      </c>
      <c r="S102" s="4" t="s">
        <v>317</v>
      </c>
      <c r="T102" s="4" t="s">
        <v>317</v>
      </c>
    </row>
    <row r="103" spans="1:146" s="36" customFormat="1" x14ac:dyDescent="0.3">
      <c r="A103" s="28"/>
      <c r="B103" s="4" t="s">
        <v>418</v>
      </c>
      <c r="C103" s="4">
        <v>-89.969254614910241</v>
      </c>
      <c r="D103" s="6">
        <v>0</v>
      </c>
      <c r="E103" s="4">
        <v>14.621400899421038</v>
      </c>
      <c r="F103" s="4">
        <v>1371.678225068287</v>
      </c>
      <c r="G103" s="8" t="s">
        <v>236</v>
      </c>
      <c r="H103" s="23">
        <v>8.5951600000000009E-25</v>
      </c>
      <c r="I103" s="4">
        <v>0.75</v>
      </c>
      <c r="J103" s="8" t="s">
        <v>32</v>
      </c>
      <c r="K103" s="4" t="s">
        <v>117</v>
      </c>
      <c r="L103" s="23">
        <v>2.1178800000000001E-5</v>
      </c>
      <c r="M103" s="4">
        <v>43.75</v>
      </c>
      <c r="N103" s="4">
        <v>59.375</v>
      </c>
      <c r="O103" s="4">
        <v>42.306100000000001</v>
      </c>
      <c r="P103" s="4" t="s">
        <v>317</v>
      </c>
      <c r="Q103" s="4" t="s">
        <v>317</v>
      </c>
      <c r="R103" s="4" t="s">
        <v>317</v>
      </c>
      <c r="S103" s="4" t="s">
        <v>317</v>
      </c>
      <c r="T103" s="4" t="s">
        <v>317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</row>
    <row r="104" spans="1:146" s="35" customFormat="1" x14ac:dyDescent="0.3">
      <c r="A104" s="28"/>
      <c r="B104" s="16"/>
      <c r="C104" s="16"/>
      <c r="D104" s="17"/>
      <c r="E104" s="16"/>
      <c r="F104" s="16"/>
      <c r="G104" s="18"/>
      <c r="H104" s="16"/>
      <c r="I104" s="16"/>
      <c r="J104" s="18"/>
      <c r="K104" s="16"/>
      <c r="L104" s="25"/>
      <c r="M104" s="16"/>
      <c r="N104" s="16"/>
      <c r="O104" s="16"/>
      <c r="P104" s="16"/>
      <c r="Q104" s="16"/>
      <c r="R104" s="16"/>
      <c r="S104" s="16"/>
      <c r="T104" s="16"/>
    </row>
    <row r="105" spans="1:146" s="35" customFormat="1" ht="28" x14ac:dyDescent="0.3">
      <c r="A105" s="1" t="s">
        <v>80</v>
      </c>
      <c r="B105" s="3" t="s">
        <v>419</v>
      </c>
      <c r="C105" s="7">
        <v>4.2430973292367469</v>
      </c>
      <c r="D105" s="5">
        <v>3.3937224013566602E-12</v>
      </c>
      <c r="E105" s="7">
        <v>64.602614701497828</v>
      </c>
      <c r="F105" s="7">
        <v>16.876315911434641</v>
      </c>
      <c r="G105" s="9" t="s">
        <v>237</v>
      </c>
      <c r="H105" s="3">
        <v>1.03784E-106</v>
      </c>
      <c r="I105" s="3">
        <v>0.49</v>
      </c>
      <c r="J105" s="9" t="s">
        <v>52</v>
      </c>
      <c r="K105" s="3" t="s">
        <v>131</v>
      </c>
      <c r="L105" s="24">
        <v>3.28436E-6</v>
      </c>
      <c r="M105" s="7">
        <v>59.45945945945946</v>
      </c>
      <c r="N105" s="7">
        <v>72.41379310344827</v>
      </c>
      <c r="O105" s="7">
        <v>47.346400000000003</v>
      </c>
      <c r="P105" s="3" t="s">
        <v>317</v>
      </c>
      <c r="Q105" s="3" t="s">
        <v>317</v>
      </c>
      <c r="R105" s="3" t="s">
        <v>317</v>
      </c>
      <c r="S105" s="3" t="s">
        <v>317</v>
      </c>
      <c r="T105" s="3" t="s">
        <v>317</v>
      </c>
    </row>
    <row r="106" spans="1:146" s="35" customFormat="1" x14ac:dyDescent="0.3">
      <c r="B106" s="3" t="s">
        <v>420</v>
      </c>
      <c r="C106" s="7">
        <v>3.5794360392592526</v>
      </c>
      <c r="D106" s="5">
        <v>0</v>
      </c>
      <c r="E106" s="7">
        <v>209.14564955735736</v>
      </c>
      <c r="F106" s="7">
        <v>64.765656668550335</v>
      </c>
      <c r="G106" s="9" t="s">
        <v>238</v>
      </c>
      <c r="H106" s="3">
        <v>8.8803599999999996E-62</v>
      </c>
      <c r="I106" s="3">
        <v>0.6</v>
      </c>
      <c r="J106" s="9" t="s">
        <v>268</v>
      </c>
      <c r="K106" s="3" t="s">
        <v>93</v>
      </c>
      <c r="L106" s="24">
        <v>3.5378799999999998E-19</v>
      </c>
      <c r="M106" s="7">
        <v>53.846153846153847</v>
      </c>
      <c r="N106" s="7">
        <v>70.212765957446805</v>
      </c>
      <c r="O106" s="7">
        <v>58.343400000000003</v>
      </c>
      <c r="P106" s="9" t="s">
        <v>298</v>
      </c>
      <c r="Q106" s="3">
        <v>1.24993E-24</v>
      </c>
      <c r="R106" s="3">
        <v>31.300813008130081</v>
      </c>
      <c r="S106" s="3">
        <v>47.154471544715449</v>
      </c>
      <c r="T106" s="3">
        <v>97.056100000000001</v>
      </c>
    </row>
    <row r="107" spans="1:146" s="35" customFormat="1" x14ac:dyDescent="0.3">
      <c r="B107" s="3" t="s">
        <v>421</v>
      </c>
      <c r="C107" s="7">
        <v>3.3294657578392144</v>
      </c>
      <c r="D107" s="5">
        <v>0</v>
      </c>
      <c r="E107" s="7">
        <v>101.11607055357824</v>
      </c>
      <c r="F107" s="7">
        <v>33.663260356624569</v>
      </c>
      <c r="G107" s="9" t="s">
        <v>240</v>
      </c>
      <c r="H107" s="3">
        <v>2.3382799999999999E-27</v>
      </c>
      <c r="I107" s="3">
        <v>0.43</v>
      </c>
      <c r="J107" s="9" t="s">
        <v>53</v>
      </c>
      <c r="K107" s="3" t="s">
        <v>106</v>
      </c>
      <c r="L107" s="24">
        <v>2.1725E-3</v>
      </c>
      <c r="M107" s="7">
        <v>40</v>
      </c>
      <c r="N107" s="7">
        <v>86.666666666666671</v>
      </c>
      <c r="O107" s="7">
        <v>36.807600000000001</v>
      </c>
      <c r="P107" s="3" t="s">
        <v>317</v>
      </c>
      <c r="Q107" s="3" t="s">
        <v>317</v>
      </c>
      <c r="R107" s="3" t="s">
        <v>317</v>
      </c>
      <c r="S107" s="3" t="s">
        <v>317</v>
      </c>
      <c r="T107" s="3" t="s">
        <v>317</v>
      </c>
    </row>
    <row r="108" spans="1:146" s="35" customFormat="1" x14ac:dyDescent="0.3">
      <c r="B108" s="3" t="s">
        <v>422</v>
      </c>
      <c r="C108" s="7">
        <v>3.288707161322753</v>
      </c>
      <c r="D108" s="5">
        <v>9.9640576945799145E-3</v>
      </c>
      <c r="E108" s="7">
        <v>19.555209535527553</v>
      </c>
      <c r="F108" s="7">
        <v>6.5909469226976354</v>
      </c>
      <c r="G108" s="9" t="s">
        <v>239</v>
      </c>
      <c r="H108" s="3">
        <v>6.3879000000000003E-73</v>
      </c>
      <c r="I108" s="3">
        <v>0.99</v>
      </c>
      <c r="J108" s="9" t="s">
        <v>54</v>
      </c>
      <c r="K108" s="3" t="s">
        <v>132</v>
      </c>
      <c r="L108" s="24">
        <v>8.5469700000000004E-17</v>
      </c>
      <c r="M108" s="7">
        <v>60.294117647058826</v>
      </c>
      <c r="N108" s="7">
        <v>69.117647058823536</v>
      </c>
      <c r="O108" s="7">
        <v>84.919499999999999</v>
      </c>
      <c r="P108" s="3" t="s">
        <v>317</v>
      </c>
      <c r="Q108" s="3" t="s">
        <v>317</v>
      </c>
      <c r="R108" s="3" t="s">
        <v>317</v>
      </c>
      <c r="S108" s="3" t="s">
        <v>317</v>
      </c>
      <c r="T108" s="3" t="s">
        <v>317</v>
      </c>
    </row>
    <row r="109" spans="1:146" s="35" customFormat="1" x14ac:dyDescent="0.3">
      <c r="B109" s="3" t="s">
        <v>423</v>
      </c>
      <c r="C109" s="7">
        <v>3.2648906738058896</v>
      </c>
      <c r="D109" s="5">
        <v>3.7483877387116746E-4</v>
      </c>
      <c r="E109" s="7">
        <v>29.529481827638431</v>
      </c>
      <c r="F109" s="7">
        <v>10.025308076726292</v>
      </c>
      <c r="G109" s="9" t="s">
        <v>241</v>
      </c>
      <c r="H109" s="3">
        <v>2.9123700000000001E-26</v>
      </c>
      <c r="I109" s="3">
        <v>0.41</v>
      </c>
      <c r="J109" s="9" t="s">
        <v>55</v>
      </c>
      <c r="K109" s="3" t="s">
        <v>133</v>
      </c>
      <c r="L109" s="24">
        <v>4.16693E-14</v>
      </c>
      <c r="M109" s="7">
        <v>47.058823529411768</v>
      </c>
      <c r="N109" s="7">
        <v>63.636363636363633</v>
      </c>
      <c r="O109" s="7">
        <v>73.006100000000004</v>
      </c>
      <c r="P109" s="9" t="s">
        <v>56</v>
      </c>
      <c r="Q109" s="3">
        <v>2.1453700000000001E-11</v>
      </c>
      <c r="R109" s="3">
        <v>32.075471698113205</v>
      </c>
      <c r="S109" s="3">
        <v>53.383458646616539</v>
      </c>
      <c r="T109" s="3">
        <v>62.773400000000002</v>
      </c>
    </row>
    <row r="110" spans="1:146" s="35" customFormat="1" x14ac:dyDescent="0.3">
      <c r="B110" s="3" t="s">
        <v>424</v>
      </c>
      <c r="C110" s="7">
        <v>3.1328729652949576</v>
      </c>
      <c r="D110" s="5">
        <v>6.5657301580224702E-4</v>
      </c>
      <c r="E110" s="7">
        <v>29.230130285913226</v>
      </c>
      <c r="F110" s="7">
        <v>10.341856575330839</v>
      </c>
      <c r="G110" s="9" t="s">
        <v>242</v>
      </c>
      <c r="H110" s="3">
        <v>0</v>
      </c>
      <c r="I110" s="3">
        <v>0.87</v>
      </c>
      <c r="J110" s="9" t="s">
        <v>57</v>
      </c>
      <c r="K110" s="3" t="s">
        <v>134</v>
      </c>
      <c r="L110" s="24">
        <v>0</v>
      </c>
      <c r="M110" s="7">
        <v>100</v>
      </c>
      <c r="N110" s="7">
        <v>100</v>
      </c>
      <c r="O110" s="7">
        <v>985.29899999999998</v>
      </c>
      <c r="P110" s="9" t="s">
        <v>311</v>
      </c>
      <c r="Q110" s="3">
        <v>0</v>
      </c>
      <c r="R110" s="3">
        <v>99.137931034482762</v>
      </c>
      <c r="S110" s="3">
        <v>99.425287356321846</v>
      </c>
      <c r="T110" s="3">
        <v>724.16099999999994</v>
      </c>
    </row>
    <row r="111" spans="1:146" s="35" customFormat="1" x14ac:dyDescent="0.3">
      <c r="B111" s="3" t="s">
        <v>425</v>
      </c>
      <c r="C111" s="7">
        <v>3.132532264209861</v>
      </c>
      <c r="D111" s="5">
        <v>5.7198546359897859E-3</v>
      </c>
      <c r="E111" s="7">
        <v>22.471300180515069</v>
      </c>
      <c r="F111" s="7">
        <v>7.9513925200139264</v>
      </c>
      <c r="G111" s="9" t="s">
        <v>243</v>
      </c>
      <c r="H111" s="3">
        <v>2.0134699999999998E-87</v>
      </c>
      <c r="I111" s="3">
        <v>0.73</v>
      </c>
      <c r="J111" s="9" t="s">
        <v>58</v>
      </c>
      <c r="K111" s="3" t="s">
        <v>135</v>
      </c>
      <c r="L111" s="24">
        <v>4.1994500000000001E-6</v>
      </c>
      <c r="M111" s="7">
        <v>46.153846153846153</v>
      </c>
      <c r="N111" s="7">
        <v>65.384615384615387</v>
      </c>
      <c r="O111" s="7">
        <v>39.403100000000002</v>
      </c>
      <c r="P111" s="9" t="s">
        <v>59</v>
      </c>
      <c r="Q111" s="3">
        <v>1.01676E-8</v>
      </c>
      <c r="R111" s="3">
        <v>30.635838150289018</v>
      </c>
      <c r="S111" s="3">
        <v>47.97687861271676</v>
      </c>
      <c r="T111" s="3">
        <v>56.225000000000001</v>
      </c>
    </row>
    <row r="112" spans="1:146" s="35" customFormat="1" x14ac:dyDescent="0.3">
      <c r="B112" s="3" t="s">
        <v>426</v>
      </c>
      <c r="C112" s="7">
        <v>3.0665270891783809</v>
      </c>
      <c r="D112" s="5">
        <v>2.8392107537887842E-7</v>
      </c>
      <c r="E112" s="7">
        <v>54.151731189053088</v>
      </c>
      <c r="F112" s="7">
        <v>19.573842261515882</v>
      </c>
      <c r="G112" s="9" t="s">
        <v>244</v>
      </c>
      <c r="H112" s="3">
        <v>1.6797799999999999E-134</v>
      </c>
      <c r="I112" s="3">
        <v>0.73</v>
      </c>
      <c r="J112" s="9" t="s">
        <v>60</v>
      </c>
      <c r="K112" s="3" t="s">
        <v>136</v>
      </c>
      <c r="L112" s="24">
        <v>1.98692E-9</v>
      </c>
      <c r="M112" s="7">
        <v>64</v>
      </c>
      <c r="N112" s="7">
        <v>76</v>
      </c>
      <c r="O112" s="7">
        <v>40.9315</v>
      </c>
      <c r="P112" s="9" t="s">
        <v>312</v>
      </c>
      <c r="Q112" s="3">
        <v>2.09946E-12</v>
      </c>
      <c r="R112" s="3">
        <v>30.932203389830509</v>
      </c>
      <c r="S112" s="3">
        <v>42.372881355932201</v>
      </c>
      <c r="T112" s="3">
        <v>65.855000000000004</v>
      </c>
    </row>
    <row r="113" spans="2:20" s="35" customFormat="1" x14ac:dyDescent="0.3">
      <c r="B113" s="3" t="s">
        <v>427</v>
      </c>
      <c r="C113" s="7">
        <v>3.0619820601116428</v>
      </c>
      <c r="D113" s="5">
        <v>5.0493389978646101E-2</v>
      </c>
      <c r="E113" s="7">
        <v>15.778553076461433</v>
      </c>
      <c r="F113" s="7">
        <v>5.711827428785508</v>
      </c>
      <c r="G113" s="9" t="s">
        <v>245</v>
      </c>
      <c r="H113" s="3">
        <v>1.5947100000000001E-75</v>
      </c>
      <c r="I113" s="3">
        <v>0.57999999999999996</v>
      </c>
      <c r="J113" s="9" t="s">
        <v>61</v>
      </c>
      <c r="K113" s="3" t="s">
        <v>137</v>
      </c>
      <c r="L113" s="24">
        <v>3.18941E-70</v>
      </c>
      <c r="M113" s="7">
        <v>72.727272727272734</v>
      </c>
      <c r="N113" s="7">
        <v>100</v>
      </c>
      <c r="O113" s="7">
        <v>97.395700000000005</v>
      </c>
      <c r="P113" s="3" t="s">
        <v>317</v>
      </c>
      <c r="Q113" s="3" t="s">
        <v>317</v>
      </c>
      <c r="R113" s="3" t="s">
        <v>317</v>
      </c>
      <c r="S113" s="3" t="s">
        <v>317</v>
      </c>
      <c r="T113" s="3" t="s">
        <v>317</v>
      </c>
    </row>
    <row r="114" spans="2:20" s="35" customFormat="1" x14ac:dyDescent="0.3">
      <c r="B114" s="3" t="s">
        <v>428</v>
      </c>
      <c r="C114" s="7">
        <v>2.9360655986233057</v>
      </c>
      <c r="D114" s="5">
        <v>6.6564544887304806E-3</v>
      </c>
      <c r="E114" s="7">
        <v>23.826555744745971</v>
      </c>
      <c r="F114" s="7">
        <v>8.9951012721160666</v>
      </c>
      <c r="G114" s="9" t="s">
        <v>246</v>
      </c>
      <c r="H114" s="3">
        <v>3.5167099999999998E-20</v>
      </c>
      <c r="I114" s="3">
        <v>0.85</v>
      </c>
      <c r="J114" s="9" t="s">
        <v>45</v>
      </c>
      <c r="K114" s="3" t="s">
        <v>127</v>
      </c>
      <c r="L114" s="24">
        <v>7.4410399999999999E-54</v>
      </c>
      <c r="M114" s="7">
        <v>100</v>
      </c>
      <c r="N114" s="7">
        <v>100</v>
      </c>
      <c r="O114" s="7">
        <v>202.221</v>
      </c>
      <c r="P114" s="9" t="s">
        <v>313</v>
      </c>
      <c r="Q114" s="3">
        <v>7.0357100000000001E-23</v>
      </c>
      <c r="R114" s="3">
        <v>79.629629629629633</v>
      </c>
      <c r="S114" s="3">
        <v>85.18518518518519</v>
      </c>
      <c r="T114" s="3">
        <v>90.892899999999997</v>
      </c>
    </row>
    <row r="115" spans="2:20" s="35" customFormat="1" x14ac:dyDescent="0.3">
      <c r="B115" s="3" t="s">
        <v>429</v>
      </c>
      <c r="C115" s="7">
        <v>2.73919524241178</v>
      </c>
      <c r="D115" s="5">
        <v>2.3292628330319768E-12</v>
      </c>
      <c r="E115" s="7">
        <v>104.81938992468832</v>
      </c>
      <c r="F115" s="7">
        <v>42.415948534453435</v>
      </c>
      <c r="G115" s="9" t="s">
        <v>205</v>
      </c>
      <c r="H115" s="3">
        <v>8.3546500000000005E-32</v>
      </c>
      <c r="I115" s="3">
        <v>0.56999999999999995</v>
      </c>
      <c r="J115" s="9" t="s">
        <v>62</v>
      </c>
      <c r="K115" s="3" t="s">
        <v>138</v>
      </c>
      <c r="L115" s="24">
        <v>1.6395999999999999E-46</v>
      </c>
      <c r="M115" s="7">
        <v>81.818181818181813</v>
      </c>
      <c r="N115" s="7">
        <v>90.909090909090907</v>
      </c>
      <c r="O115" s="7">
        <v>82.628500000000003</v>
      </c>
      <c r="P115" s="9" t="s">
        <v>33</v>
      </c>
      <c r="Q115" s="3">
        <v>5.0493499999999999E-29</v>
      </c>
      <c r="R115" s="3">
        <v>41.666666666666664</v>
      </c>
      <c r="S115" s="3">
        <v>54.761904761904759</v>
      </c>
      <c r="T115" s="3">
        <v>107.842</v>
      </c>
    </row>
    <row r="116" spans="2:20" s="35" customFormat="1" x14ac:dyDescent="0.3">
      <c r="B116" s="3" t="s">
        <v>430</v>
      </c>
      <c r="C116" s="7">
        <v>2.62163330762414</v>
      </c>
      <c r="D116" s="5">
        <v>6.3874754515605469E-3</v>
      </c>
      <c r="E116" s="7">
        <v>28.057301465768422</v>
      </c>
      <c r="F116" s="7">
        <v>11.862725932232925</v>
      </c>
      <c r="G116" s="9" t="s">
        <v>247</v>
      </c>
      <c r="H116" s="3">
        <v>3.9120600000000001E-118</v>
      </c>
      <c r="I116" s="3">
        <v>0.62</v>
      </c>
      <c r="J116" s="9" t="s">
        <v>63</v>
      </c>
      <c r="K116" s="3" t="s">
        <v>139</v>
      </c>
      <c r="L116" s="24">
        <v>5.2951999999999997E-6</v>
      </c>
      <c r="M116" s="7">
        <v>38.46153846153846</v>
      </c>
      <c r="N116" s="7">
        <v>69.230769230769226</v>
      </c>
      <c r="O116" s="7">
        <v>44.577599999999997</v>
      </c>
      <c r="P116" s="3" t="s">
        <v>317</v>
      </c>
      <c r="Q116" s="3" t="s">
        <v>317</v>
      </c>
      <c r="R116" s="3" t="s">
        <v>317</v>
      </c>
      <c r="S116" s="3" t="s">
        <v>317</v>
      </c>
      <c r="T116" s="3" t="s">
        <v>317</v>
      </c>
    </row>
    <row r="117" spans="2:20" s="35" customFormat="1" x14ac:dyDescent="0.3">
      <c r="B117" s="3" t="s">
        <v>431</v>
      </c>
      <c r="C117" s="7">
        <v>2.5843498778331733</v>
      </c>
      <c r="D117" s="5">
        <v>1.8548271465823309E-2</v>
      </c>
      <c r="E117" s="7">
        <v>24.201056271645577</v>
      </c>
      <c r="F117" s="7">
        <v>10.379909246336414</v>
      </c>
      <c r="G117" s="9" t="s">
        <v>248</v>
      </c>
      <c r="H117" s="3">
        <v>0</v>
      </c>
      <c r="I117" s="3">
        <v>0.95</v>
      </c>
      <c r="J117" s="9" t="s">
        <v>287</v>
      </c>
      <c r="K117" s="3" t="s">
        <v>140</v>
      </c>
      <c r="L117" s="24">
        <v>1.3937300000000001E-6</v>
      </c>
      <c r="M117" s="7">
        <v>58.823529411764703</v>
      </c>
      <c r="N117" s="7">
        <v>70.588235294117652</v>
      </c>
      <c r="O117" s="7">
        <v>42.306100000000001</v>
      </c>
      <c r="P117" s="9" t="s">
        <v>314</v>
      </c>
      <c r="Q117" s="3">
        <v>1.3007100000000001E-10</v>
      </c>
      <c r="R117" s="3">
        <v>33.695652173913047</v>
      </c>
      <c r="S117" s="3">
        <v>48.913043478260867</v>
      </c>
      <c r="T117" s="3">
        <v>60.462200000000003</v>
      </c>
    </row>
    <row r="118" spans="2:20" s="35" customFormat="1" x14ac:dyDescent="0.3">
      <c r="B118" s="3" t="s">
        <v>432</v>
      </c>
      <c r="C118" s="7">
        <v>2.5466887931650044</v>
      </c>
      <c r="D118" s="5">
        <v>2.2801940776569348E-3</v>
      </c>
      <c r="E118" s="7">
        <v>33.700184373573606</v>
      </c>
      <c r="F118" s="7">
        <v>14.667866352215725</v>
      </c>
      <c r="G118" s="9" t="s">
        <v>249</v>
      </c>
      <c r="H118" s="3">
        <v>3.3797299999999999E-76</v>
      </c>
      <c r="I118" s="3">
        <v>0.72</v>
      </c>
      <c r="J118" s="3" t="s">
        <v>317</v>
      </c>
      <c r="K118" s="3"/>
      <c r="L118" s="24" t="s">
        <v>317</v>
      </c>
      <c r="M118" s="7" t="s">
        <v>317</v>
      </c>
      <c r="N118" s="7" t="s">
        <v>317</v>
      </c>
      <c r="O118" s="7" t="s">
        <v>317</v>
      </c>
      <c r="P118" s="3" t="s">
        <v>317</v>
      </c>
      <c r="Q118" s="3" t="s">
        <v>317</v>
      </c>
      <c r="R118" s="3" t="s">
        <v>317</v>
      </c>
      <c r="S118" s="3" t="s">
        <v>317</v>
      </c>
      <c r="T118" s="3" t="s">
        <v>317</v>
      </c>
    </row>
    <row r="119" spans="2:20" s="35" customFormat="1" x14ac:dyDescent="0.3">
      <c r="B119" s="3" t="s">
        <v>342</v>
      </c>
      <c r="C119" s="7">
        <v>2.5433051128549486</v>
      </c>
      <c r="D119" s="5">
        <v>1.4346915008418971E-5</v>
      </c>
      <c r="E119" s="7">
        <v>54.521210732739355</v>
      </c>
      <c r="F119" s="7">
        <v>23.761703455371556</v>
      </c>
      <c r="G119" s="9" t="s">
        <v>167</v>
      </c>
      <c r="H119" s="3">
        <v>3.60274E-19</v>
      </c>
      <c r="I119" s="3">
        <v>0.7</v>
      </c>
      <c r="J119" s="9" t="s">
        <v>7</v>
      </c>
      <c r="K119" s="3" t="s">
        <v>86</v>
      </c>
      <c r="L119" s="24">
        <v>1.21695E-14</v>
      </c>
      <c r="M119" s="7">
        <v>61.111111111111114</v>
      </c>
      <c r="N119" s="7">
        <v>72.222222222222229</v>
      </c>
      <c r="O119" s="7">
        <v>55.844900000000003</v>
      </c>
      <c r="P119" s="9" t="s">
        <v>297</v>
      </c>
      <c r="Q119" s="3">
        <v>4.1203999999999998E-7</v>
      </c>
      <c r="R119" s="3">
        <v>41.025641025641029</v>
      </c>
      <c r="S119" s="3">
        <v>60</v>
      </c>
      <c r="T119" s="3">
        <v>48.521000000000001</v>
      </c>
    </row>
    <row r="120" spans="2:20" s="35" customFormat="1" x14ac:dyDescent="0.3">
      <c r="B120" s="3" t="s">
        <v>433</v>
      </c>
      <c r="C120" s="7">
        <v>2.5341510704279799</v>
      </c>
      <c r="D120" s="5">
        <v>3.69451807783669E-6</v>
      </c>
      <c r="E120" s="7">
        <v>60.241010285355841</v>
      </c>
      <c r="F120" s="7">
        <v>26.349373273702664</v>
      </c>
      <c r="G120" s="9" t="s">
        <v>149</v>
      </c>
      <c r="H120" s="3">
        <v>4.9359800000000003E-46</v>
      </c>
      <c r="I120" s="3">
        <v>0.48</v>
      </c>
      <c r="J120" s="9" t="s">
        <v>12</v>
      </c>
      <c r="K120" s="3" t="s">
        <v>84</v>
      </c>
      <c r="L120" s="24">
        <v>0</v>
      </c>
      <c r="M120" s="7">
        <v>87.769784172661872</v>
      </c>
      <c r="N120" s="7">
        <v>92.805755395683448</v>
      </c>
      <c r="O120" s="7">
        <v>358.47</v>
      </c>
      <c r="P120" s="9" t="s">
        <v>64</v>
      </c>
      <c r="Q120" s="3">
        <v>1.9765499999999999E-159</v>
      </c>
      <c r="R120" s="3">
        <v>40.502793296089386</v>
      </c>
      <c r="S120" s="3">
        <v>58.100558659217874</v>
      </c>
      <c r="T120" s="3">
        <v>496.12299999999999</v>
      </c>
    </row>
    <row r="121" spans="2:20" s="35" customFormat="1" x14ac:dyDescent="0.3">
      <c r="B121" s="3" t="s">
        <v>355</v>
      </c>
      <c r="C121" s="7">
        <v>2.4798764858248079</v>
      </c>
      <c r="D121" s="5">
        <v>0</v>
      </c>
      <c r="E121" s="7">
        <v>222.37115735633162</v>
      </c>
      <c r="F121" s="7">
        <v>99.39372114900317</v>
      </c>
      <c r="G121" s="9" t="s">
        <v>150</v>
      </c>
      <c r="H121" s="3">
        <v>0</v>
      </c>
      <c r="I121" s="3">
        <v>0.94</v>
      </c>
      <c r="J121" s="3" t="s">
        <v>317</v>
      </c>
      <c r="K121" s="3"/>
      <c r="L121" s="24" t="s">
        <v>317</v>
      </c>
      <c r="M121" s="7" t="s">
        <v>317</v>
      </c>
      <c r="N121" s="7" t="s">
        <v>317</v>
      </c>
      <c r="O121" s="7" t="s">
        <v>317</v>
      </c>
      <c r="P121" s="9" t="s">
        <v>1</v>
      </c>
      <c r="Q121" s="3">
        <v>9.2727299999999995E-100</v>
      </c>
      <c r="R121" s="3">
        <v>36.436597110754413</v>
      </c>
      <c r="S121" s="3">
        <v>54.574638844301766</v>
      </c>
      <c r="T121" s="3">
        <v>343.96899999999999</v>
      </c>
    </row>
    <row r="122" spans="2:20" s="35" customFormat="1" x14ac:dyDescent="0.3">
      <c r="B122" s="3" t="s">
        <v>434</v>
      </c>
      <c r="C122" s="7">
        <v>2.4676498468720247</v>
      </c>
      <c r="D122" s="5">
        <v>4.7019767830902889E-3</v>
      </c>
      <c r="E122" s="7">
        <v>32.224969654598794</v>
      </c>
      <c r="F122" s="7">
        <v>14.475031818425716</v>
      </c>
      <c r="G122" s="9" t="s">
        <v>250</v>
      </c>
      <c r="H122" s="3">
        <v>0</v>
      </c>
      <c r="I122" s="3">
        <v>0.66</v>
      </c>
      <c r="J122" s="9" t="s">
        <v>265</v>
      </c>
      <c r="K122" s="3" t="s">
        <v>85</v>
      </c>
      <c r="L122" s="24">
        <v>4.7118000000000004E-3</v>
      </c>
      <c r="M122" s="7">
        <v>60</v>
      </c>
      <c r="N122" s="7">
        <v>90</v>
      </c>
      <c r="O122" s="7">
        <v>38.182200000000002</v>
      </c>
      <c r="P122" s="3" t="s">
        <v>317</v>
      </c>
      <c r="Q122" s="3" t="s">
        <v>317</v>
      </c>
      <c r="R122" s="3" t="s">
        <v>317</v>
      </c>
      <c r="S122" s="3" t="s">
        <v>317</v>
      </c>
      <c r="T122" s="3" t="s">
        <v>317</v>
      </c>
    </row>
    <row r="123" spans="2:20" s="35" customFormat="1" x14ac:dyDescent="0.3">
      <c r="B123" s="3" t="s">
        <v>435</v>
      </c>
      <c r="C123" s="7">
        <v>2.442476933786847</v>
      </c>
      <c r="D123" s="5">
        <v>3.2857595735455838E-2</v>
      </c>
      <c r="E123" s="7">
        <v>23.84993463797954</v>
      </c>
      <c r="F123" s="7">
        <v>10.823488663392569</v>
      </c>
      <c r="G123" s="9" t="s">
        <v>251</v>
      </c>
      <c r="H123" s="3">
        <v>7.9595899999999999E-58</v>
      </c>
      <c r="I123" s="3">
        <v>0.65</v>
      </c>
      <c r="J123" s="9" t="s">
        <v>288</v>
      </c>
      <c r="K123" s="3" t="s">
        <v>141</v>
      </c>
      <c r="L123" s="24">
        <v>2.17684E-18</v>
      </c>
      <c r="M123" s="7">
        <v>62.5</v>
      </c>
      <c r="N123" s="7">
        <v>75</v>
      </c>
      <c r="O123" s="7">
        <v>41.847900000000003</v>
      </c>
      <c r="P123" s="3" t="s">
        <v>317</v>
      </c>
      <c r="Q123" s="3" t="s">
        <v>317</v>
      </c>
      <c r="R123" s="3" t="s">
        <v>317</v>
      </c>
      <c r="S123" s="3" t="s">
        <v>317</v>
      </c>
      <c r="T123" s="3" t="s">
        <v>317</v>
      </c>
    </row>
    <row r="124" spans="2:20" s="35" customFormat="1" x14ac:dyDescent="0.3">
      <c r="B124" s="3" t="s">
        <v>436</v>
      </c>
      <c r="C124" s="7">
        <v>2.4184093367455914</v>
      </c>
      <c r="D124" s="5">
        <v>1.6530016526946954E-12</v>
      </c>
      <c r="E124" s="7">
        <v>128.72528817940682</v>
      </c>
      <c r="F124" s="7">
        <v>58.998993983272229</v>
      </c>
      <c r="G124" s="9" t="s">
        <v>252</v>
      </c>
      <c r="H124" s="3">
        <v>0</v>
      </c>
      <c r="I124" s="3">
        <v>0.69</v>
      </c>
      <c r="J124" s="3" t="s">
        <v>317</v>
      </c>
      <c r="K124" s="3"/>
      <c r="L124" s="24" t="s">
        <v>317</v>
      </c>
      <c r="M124" s="7" t="s">
        <v>317</v>
      </c>
      <c r="N124" s="7" t="s">
        <v>317</v>
      </c>
      <c r="O124" s="7" t="s">
        <v>317</v>
      </c>
      <c r="P124" s="3" t="s">
        <v>317</v>
      </c>
      <c r="Q124" s="3" t="s">
        <v>317</v>
      </c>
      <c r="R124" s="3" t="s">
        <v>317</v>
      </c>
      <c r="S124" s="3" t="s">
        <v>317</v>
      </c>
      <c r="T124" s="3" t="s">
        <v>317</v>
      </c>
    </row>
    <row r="125" spans="2:20" s="35" customFormat="1" x14ac:dyDescent="0.3">
      <c r="B125" s="3" t="s">
        <v>437</v>
      </c>
      <c r="C125" s="7">
        <v>2.3164456286268833</v>
      </c>
      <c r="D125" s="5">
        <v>2.8247799897189151E-5</v>
      </c>
      <c r="E125" s="7">
        <v>60.78128531140873</v>
      </c>
      <c r="F125" s="7">
        <v>29.084279741044931</v>
      </c>
      <c r="G125" s="9" t="s">
        <v>253</v>
      </c>
      <c r="H125" s="3">
        <v>0</v>
      </c>
      <c r="I125" s="3">
        <v>0.96</v>
      </c>
      <c r="J125" s="9" t="s">
        <v>52</v>
      </c>
      <c r="K125" s="3" t="s">
        <v>131</v>
      </c>
      <c r="L125" s="24">
        <v>3.0965299999999999E-12</v>
      </c>
      <c r="M125" s="7">
        <v>69.230769230769226</v>
      </c>
      <c r="N125" s="7">
        <v>84.615384615384613</v>
      </c>
      <c r="O125" s="7">
        <v>56.052399999999999</v>
      </c>
      <c r="P125" s="3" t="s">
        <v>317</v>
      </c>
      <c r="Q125" s="3" t="s">
        <v>317</v>
      </c>
      <c r="R125" s="3" t="s">
        <v>317</v>
      </c>
      <c r="S125" s="3" t="s">
        <v>317</v>
      </c>
      <c r="T125" s="3" t="s">
        <v>317</v>
      </c>
    </row>
    <row r="126" spans="2:20" s="35" customFormat="1" x14ac:dyDescent="0.3">
      <c r="B126" s="3" t="s">
        <v>438</v>
      </c>
      <c r="C126" s="7">
        <v>2.2429141620776645</v>
      </c>
      <c r="D126" s="5">
        <v>4.7680380520778241E-2</v>
      </c>
      <c r="E126" s="7">
        <v>25.730650043594288</v>
      </c>
      <c r="F126" s="7">
        <v>12.71594525223931</v>
      </c>
      <c r="G126" s="9" t="s">
        <v>254</v>
      </c>
      <c r="H126" s="3">
        <v>0</v>
      </c>
      <c r="I126" s="3">
        <v>0.64</v>
      </c>
      <c r="J126" s="9" t="s">
        <v>289</v>
      </c>
      <c r="K126" s="3" t="s">
        <v>142</v>
      </c>
      <c r="L126" s="24">
        <v>7.0628500000000003E-45</v>
      </c>
      <c r="M126" s="7">
        <v>53.846153846153847</v>
      </c>
      <c r="N126" s="7">
        <v>76.19047619047619</v>
      </c>
      <c r="O126" s="7">
        <v>73.615099999999998</v>
      </c>
      <c r="P126" s="9" t="s">
        <v>65</v>
      </c>
      <c r="Q126" s="3">
        <v>1.25942E-33</v>
      </c>
      <c r="R126" s="3">
        <v>33.02469135802469</v>
      </c>
      <c r="S126" s="3">
        <v>49.691358024691361</v>
      </c>
      <c r="T126" s="3">
        <v>135.191</v>
      </c>
    </row>
    <row r="127" spans="2:20" s="35" customFormat="1" x14ac:dyDescent="0.3">
      <c r="B127" s="3" t="s">
        <v>439</v>
      </c>
      <c r="C127" s="7">
        <v>2.2296263045299045</v>
      </c>
      <c r="D127" s="5">
        <v>5.6838210969831042E-4</v>
      </c>
      <c r="E127" s="7">
        <v>49.668837847731936</v>
      </c>
      <c r="F127" s="7">
        <v>24.692352234522815</v>
      </c>
      <c r="G127" s="9" t="s">
        <v>255</v>
      </c>
      <c r="H127" s="3">
        <v>0</v>
      </c>
      <c r="I127" s="3">
        <v>0.71</v>
      </c>
      <c r="J127" s="3" t="s">
        <v>317</v>
      </c>
      <c r="K127" s="3"/>
      <c r="L127" s="24" t="s">
        <v>317</v>
      </c>
      <c r="M127" s="7" t="s">
        <v>317</v>
      </c>
      <c r="N127" s="7" t="s">
        <v>317</v>
      </c>
      <c r="O127" s="7" t="s">
        <v>317</v>
      </c>
      <c r="P127" s="3" t="s">
        <v>317</v>
      </c>
      <c r="Q127" s="3" t="s">
        <v>317</v>
      </c>
      <c r="R127" s="3" t="s">
        <v>317</v>
      </c>
      <c r="S127" s="3" t="s">
        <v>317</v>
      </c>
      <c r="T127" s="3" t="s">
        <v>317</v>
      </c>
    </row>
    <row r="128" spans="2:20" s="35" customFormat="1" x14ac:dyDescent="0.3">
      <c r="B128" s="3" t="s">
        <v>398</v>
      </c>
      <c r="C128" s="7">
        <v>2.2110465171296747</v>
      </c>
      <c r="D128" s="5">
        <v>0</v>
      </c>
      <c r="E128" s="7">
        <v>1304.240782332882</v>
      </c>
      <c r="F128" s="7">
        <v>653.83842674401444</v>
      </c>
      <c r="G128" s="9" t="s">
        <v>218</v>
      </c>
      <c r="H128" s="3">
        <v>0</v>
      </c>
      <c r="I128" s="3">
        <v>0.9</v>
      </c>
      <c r="J128" s="3" t="s">
        <v>317</v>
      </c>
      <c r="K128" s="3"/>
      <c r="L128" s="24" t="s">
        <v>317</v>
      </c>
      <c r="M128" s="7" t="s">
        <v>317</v>
      </c>
      <c r="N128" s="7" t="s">
        <v>317</v>
      </c>
      <c r="O128" s="7" t="s">
        <v>317</v>
      </c>
      <c r="P128" s="9" t="s">
        <v>40</v>
      </c>
      <c r="Q128" s="3">
        <v>5.4872199999999997E-53</v>
      </c>
      <c r="R128" s="3">
        <v>29.37062937062937</v>
      </c>
      <c r="S128" s="3">
        <v>50.349650349650346</v>
      </c>
      <c r="T128" s="3">
        <v>190.274</v>
      </c>
    </row>
    <row r="129" spans="1:146" s="35" customFormat="1" x14ac:dyDescent="0.3">
      <c r="B129" s="3" t="s">
        <v>440</v>
      </c>
      <c r="C129" s="7">
        <v>2.1567308243502454</v>
      </c>
      <c r="D129" s="5">
        <v>3.2400961119481539E-3</v>
      </c>
      <c r="E129" s="7">
        <v>43.490385824176109</v>
      </c>
      <c r="F129" s="7">
        <v>22.351561029815425</v>
      </c>
      <c r="G129" s="9" t="s">
        <v>256</v>
      </c>
      <c r="H129" s="3">
        <v>0</v>
      </c>
      <c r="I129" s="3">
        <v>0.76</v>
      </c>
      <c r="J129" s="9" t="s">
        <v>290</v>
      </c>
      <c r="K129" s="3" t="s">
        <v>143</v>
      </c>
      <c r="L129" s="24">
        <v>3.0296300000000002E-113</v>
      </c>
      <c r="M129" s="7">
        <v>75</v>
      </c>
      <c r="N129" s="7">
        <v>77.777777777777771</v>
      </c>
      <c r="O129" s="7">
        <v>190.30699999999999</v>
      </c>
      <c r="P129" s="9" t="s">
        <v>315</v>
      </c>
      <c r="Q129" s="3">
        <v>2.4650600000000001E-138</v>
      </c>
      <c r="R129" s="3">
        <v>39.074550128534703</v>
      </c>
      <c r="S129" s="3">
        <v>58.22622107969152</v>
      </c>
      <c r="T129" s="3">
        <v>480.33</v>
      </c>
    </row>
    <row r="130" spans="1:146" s="35" customFormat="1" x14ac:dyDescent="0.3">
      <c r="B130" s="3" t="s">
        <v>441</v>
      </c>
      <c r="C130" s="7">
        <v>2.155295200938439</v>
      </c>
      <c r="D130" s="5">
        <v>2.9409448944584904E-4</v>
      </c>
      <c r="E130" s="7">
        <v>56.805960160705837</v>
      </c>
      <c r="F130" s="7">
        <v>29.21444817534444</v>
      </c>
      <c r="G130" s="9" t="s">
        <v>257</v>
      </c>
      <c r="H130" s="3">
        <v>1.8796E-141</v>
      </c>
      <c r="I130" s="3">
        <v>0.68</v>
      </c>
      <c r="J130" s="9" t="s">
        <v>291</v>
      </c>
      <c r="K130" s="3" t="s">
        <v>144</v>
      </c>
      <c r="L130" s="24">
        <v>1.68957E-7</v>
      </c>
      <c r="M130" s="7">
        <v>47.5</v>
      </c>
      <c r="N130" s="7">
        <v>77.5</v>
      </c>
      <c r="O130" s="7">
        <v>51.9285</v>
      </c>
      <c r="P130" s="9" t="s">
        <v>316</v>
      </c>
      <c r="Q130" s="3">
        <v>3.9834899999999999E-7</v>
      </c>
      <c r="R130" s="3">
        <v>37.313432835820898</v>
      </c>
      <c r="S130" s="3">
        <v>58.208955223880594</v>
      </c>
      <c r="T130" s="3">
        <v>48.135800000000003</v>
      </c>
    </row>
    <row r="131" spans="1:146" s="35" customFormat="1" x14ac:dyDescent="0.3">
      <c r="B131" s="3" t="s">
        <v>442</v>
      </c>
      <c r="C131" s="7">
        <v>2.1085929151999725</v>
      </c>
      <c r="D131" s="5">
        <v>2.3908921159961696E-5</v>
      </c>
      <c r="E131" s="7">
        <v>74.044596505889459</v>
      </c>
      <c r="F131" s="7">
        <v>38.923436118744256</v>
      </c>
      <c r="G131" s="9" t="s">
        <v>258</v>
      </c>
      <c r="H131" s="3">
        <v>0</v>
      </c>
      <c r="I131" s="3">
        <v>0.88</v>
      </c>
      <c r="J131" s="3" t="s">
        <v>317</v>
      </c>
      <c r="K131" s="3"/>
      <c r="L131" s="24" t="s">
        <v>317</v>
      </c>
      <c r="M131" s="7" t="s">
        <v>317</v>
      </c>
      <c r="N131" s="7" t="s">
        <v>317</v>
      </c>
      <c r="O131" s="7" t="s">
        <v>317</v>
      </c>
      <c r="P131" s="9" t="s">
        <v>66</v>
      </c>
      <c r="Q131" s="3">
        <v>2.9318900000000001E-27</v>
      </c>
      <c r="R131" s="3">
        <v>24.819277108433734</v>
      </c>
      <c r="S131" s="3">
        <v>45.783132530120483</v>
      </c>
      <c r="T131" s="3">
        <v>113.62</v>
      </c>
    </row>
    <row r="132" spans="1:146" s="35" customFormat="1" x14ac:dyDescent="0.3">
      <c r="B132" s="3" t="s">
        <v>443</v>
      </c>
      <c r="C132" s="7">
        <v>2.0892312289921096</v>
      </c>
      <c r="D132" s="5">
        <v>3.3494409422291163E-3</v>
      </c>
      <c r="E132" s="7">
        <v>46.273731544252591</v>
      </c>
      <c r="F132" s="7">
        <v>24.550399197647216</v>
      </c>
      <c r="G132" s="9" t="s">
        <v>259</v>
      </c>
      <c r="H132" s="3">
        <v>1.0587600000000001E-6</v>
      </c>
      <c r="I132" s="3">
        <v>0.48</v>
      </c>
      <c r="J132" s="9" t="s">
        <v>7</v>
      </c>
      <c r="K132" s="3" t="s">
        <v>86</v>
      </c>
      <c r="L132" s="24">
        <v>1.1706799999999999E-5</v>
      </c>
      <c r="M132" s="7">
        <v>46.666666666666664</v>
      </c>
      <c r="N132" s="7">
        <v>66.666666666666671</v>
      </c>
      <c r="O132" s="7">
        <v>34.516599999999997</v>
      </c>
      <c r="P132" s="9" t="s">
        <v>297</v>
      </c>
      <c r="Q132" s="3">
        <v>2.2139E-3</v>
      </c>
      <c r="R132" s="3">
        <v>34.328358208955223</v>
      </c>
      <c r="S132" s="3">
        <v>55.813953488372093</v>
      </c>
      <c r="T132" s="3">
        <v>36.579799999999999</v>
      </c>
    </row>
    <row r="133" spans="1:146" s="35" customFormat="1" x14ac:dyDescent="0.3">
      <c r="B133" s="3" t="s">
        <v>324</v>
      </c>
      <c r="C133" s="7">
        <v>2.0515759275640848</v>
      </c>
      <c r="D133" s="5">
        <v>0</v>
      </c>
      <c r="E133" s="7">
        <v>591.91848282989076</v>
      </c>
      <c r="F133" s="7">
        <v>319.80470661948664</v>
      </c>
      <c r="G133" s="9" t="s">
        <v>151</v>
      </c>
      <c r="H133" s="3">
        <v>0</v>
      </c>
      <c r="I133" s="3">
        <v>0.97</v>
      </c>
      <c r="J133" s="3" t="s">
        <v>317</v>
      </c>
      <c r="K133" s="3"/>
      <c r="L133" s="24" t="s">
        <v>317</v>
      </c>
      <c r="M133" s="7" t="s">
        <v>317</v>
      </c>
      <c r="N133" s="7" t="s">
        <v>317</v>
      </c>
      <c r="O133" s="7" t="s">
        <v>317</v>
      </c>
      <c r="P133" s="3" t="s">
        <v>317</v>
      </c>
      <c r="Q133" s="3" t="s">
        <v>317</v>
      </c>
      <c r="R133" s="3" t="s">
        <v>317</v>
      </c>
      <c r="S133" s="3" t="s">
        <v>317</v>
      </c>
      <c r="T133" s="3" t="s">
        <v>317</v>
      </c>
    </row>
    <row r="134" spans="1:146" s="35" customFormat="1" x14ac:dyDescent="0.3">
      <c r="B134" s="3" t="s">
        <v>444</v>
      </c>
      <c r="C134" s="7">
        <v>2.0355787368786449</v>
      </c>
      <c r="D134" s="5">
        <v>3.1558054337348112E-4</v>
      </c>
      <c r="E134" s="7">
        <v>63.812915405435909</v>
      </c>
      <c r="F134" s="7">
        <v>34.748113014715578</v>
      </c>
      <c r="G134" s="9" t="s">
        <v>260</v>
      </c>
      <c r="H134" s="3">
        <v>0</v>
      </c>
      <c r="I134" s="3">
        <v>0.69</v>
      </c>
      <c r="J134" s="3" t="s">
        <v>317</v>
      </c>
      <c r="K134" s="3"/>
      <c r="L134" s="24" t="s">
        <v>317</v>
      </c>
      <c r="M134" s="7" t="s">
        <v>317</v>
      </c>
      <c r="N134" s="7" t="s">
        <v>317</v>
      </c>
      <c r="O134" s="7" t="s">
        <v>317</v>
      </c>
      <c r="P134" s="3" t="s">
        <v>317</v>
      </c>
      <c r="Q134" s="3" t="s">
        <v>317</v>
      </c>
      <c r="R134" s="3" t="s">
        <v>317</v>
      </c>
      <c r="S134" s="3" t="s">
        <v>317</v>
      </c>
      <c r="T134" s="3" t="s">
        <v>317</v>
      </c>
    </row>
    <row r="135" spans="1:146" s="36" customFormat="1" x14ac:dyDescent="0.3">
      <c r="A135" s="35"/>
      <c r="B135" s="3" t="s">
        <v>375</v>
      </c>
      <c r="C135" s="7">
        <v>2.0121972742999783</v>
      </c>
      <c r="D135" s="5">
        <v>0</v>
      </c>
      <c r="E135" s="7">
        <v>630.9513242785896</v>
      </c>
      <c r="F135" s="7">
        <v>347.56484636463409</v>
      </c>
      <c r="G135" s="9" t="s">
        <v>284</v>
      </c>
      <c r="H135" s="3">
        <v>1.5800400000000001E-125</v>
      </c>
      <c r="I135" s="3">
        <v>0.61</v>
      </c>
      <c r="J135" s="9" t="s">
        <v>277</v>
      </c>
      <c r="K135" s="3" t="s">
        <v>113</v>
      </c>
      <c r="L135" s="24">
        <v>8.9671900000000005E-116</v>
      </c>
      <c r="M135" s="7">
        <v>41.463414634146339</v>
      </c>
      <c r="N135" s="7">
        <v>63.366336633663366</v>
      </c>
      <c r="O135" s="7">
        <v>215.96700000000001</v>
      </c>
      <c r="P135" s="3" t="s">
        <v>317</v>
      </c>
      <c r="Q135" s="3" t="s">
        <v>317</v>
      </c>
      <c r="R135" s="3" t="s">
        <v>317</v>
      </c>
      <c r="S135" s="3" t="s">
        <v>317</v>
      </c>
      <c r="T135" s="3" t="s">
        <v>317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</row>
    <row r="136" spans="1:146" s="35" customFormat="1" x14ac:dyDescent="0.3">
      <c r="B136" s="4" t="s">
        <v>384</v>
      </c>
      <c r="C136" s="4">
        <v>-2.2205757329214824</v>
      </c>
      <c r="D136" s="6">
        <v>2.2951885357735412E-2</v>
      </c>
      <c r="E136" s="4">
        <v>13.673235157813405</v>
      </c>
      <c r="F136" s="4">
        <v>33.654831220489918</v>
      </c>
      <c r="G136" s="8" t="s">
        <v>261</v>
      </c>
      <c r="H136" s="4">
        <v>3.5205300000000001E-22</v>
      </c>
      <c r="I136" s="4">
        <v>0.62</v>
      </c>
      <c r="J136" s="8" t="s">
        <v>32</v>
      </c>
      <c r="K136" s="4" t="s">
        <v>117</v>
      </c>
      <c r="L136" s="23">
        <v>1.07357E-9</v>
      </c>
      <c r="M136" s="4">
        <v>43.75</v>
      </c>
      <c r="N136" s="4">
        <v>56.25</v>
      </c>
      <c r="O136" s="4">
        <v>56.968800000000002</v>
      </c>
      <c r="P136" s="4" t="s">
        <v>317</v>
      </c>
      <c r="Q136" s="4" t="s">
        <v>317</v>
      </c>
      <c r="R136" s="4" t="s">
        <v>317</v>
      </c>
      <c r="S136" s="4" t="s">
        <v>317</v>
      </c>
      <c r="T136" s="4" t="s">
        <v>317</v>
      </c>
    </row>
    <row r="137" spans="1:146" s="35" customFormat="1" x14ac:dyDescent="0.3">
      <c r="B137" s="4" t="s">
        <v>445</v>
      </c>
      <c r="C137" s="4">
        <v>-2.2237499983486755</v>
      </c>
      <c r="D137" s="6">
        <v>0</v>
      </c>
      <c r="E137" s="4">
        <v>17177.002764646972</v>
      </c>
      <c r="F137" s="4">
        <v>42339.321181763415</v>
      </c>
      <c r="G137" s="8" t="s">
        <v>197</v>
      </c>
      <c r="H137" s="4">
        <v>2.85993E-51</v>
      </c>
      <c r="I137" s="4">
        <v>0.62</v>
      </c>
      <c r="J137" s="8" t="s">
        <v>268</v>
      </c>
      <c r="K137" s="4" t="s">
        <v>93</v>
      </c>
      <c r="L137" s="23">
        <v>1.8528600000000001E-47</v>
      </c>
      <c r="M137" s="4">
        <v>64.705882352941174</v>
      </c>
      <c r="N137" s="4">
        <v>76.470588235294116</v>
      </c>
      <c r="O137" s="4">
        <v>80.337400000000002</v>
      </c>
      <c r="P137" s="8" t="s">
        <v>283</v>
      </c>
      <c r="Q137" s="4">
        <v>1.72527E-43</v>
      </c>
      <c r="R137" s="4">
        <v>35.950413223140494</v>
      </c>
      <c r="S137" s="4">
        <v>54.545454545454547</v>
      </c>
      <c r="T137" s="4">
        <v>146.36199999999999</v>
      </c>
    </row>
    <row r="138" spans="1:146" s="35" customFormat="1" x14ac:dyDescent="0.3">
      <c r="B138" s="4" t="s">
        <v>403</v>
      </c>
      <c r="C138" s="4">
        <v>-2.3222960964790693</v>
      </c>
      <c r="D138" s="6">
        <v>0</v>
      </c>
      <c r="E138" s="4">
        <v>484.50743848683948</v>
      </c>
      <c r="F138" s="4">
        <v>1247.1784143460725</v>
      </c>
      <c r="G138" s="8" t="s">
        <v>197</v>
      </c>
      <c r="H138" s="4">
        <v>8.0528E-34</v>
      </c>
      <c r="I138" s="4">
        <v>0.53</v>
      </c>
      <c r="J138" s="8" t="s">
        <v>268</v>
      </c>
      <c r="K138" s="4" t="s">
        <v>93</v>
      </c>
      <c r="L138" s="23">
        <v>8.2735899999999996E-30</v>
      </c>
      <c r="M138" s="4">
        <v>92.857142857142861</v>
      </c>
      <c r="N138" s="4">
        <v>92.857142857142861</v>
      </c>
      <c r="O138" s="4">
        <v>65.216499999999996</v>
      </c>
      <c r="P138" s="8" t="s">
        <v>283</v>
      </c>
      <c r="Q138" s="4">
        <v>7.7008600000000005E-35</v>
      </c>
      <c r="R138" s="4">
        <v>34.482758620689658</v>
      </c>
      <c r="S138" s="4">
        <v>52.155172413793103</v>
      </c>
      <c r="T138" s="4">
        <v>124.405</v>
      </c>
    </row>
    <row r="139" spans="1:146" s="35" customFormat="1" x14ac:dyDescent="0.3">
      <c r="B139" s="4" t="s">
        <v>446</v>
      </c>
      <c r="C139" s="4">
        <v>-2.3681261784870697</v>
      </c>
      <c r="D139" s="6">
        <v>1.2925104781132929E-2</v>
      </c>
      <c r="E139" s="4">
        <v>12.543293285101971</v>
      </c>
      <c r="F139" s="4">
        <v>32.925089197722521</v>
      </c>
      <c r="G139" s="8" t="s">
        <v>262</v>
      </c>
      <c r="H139" s="4">
        <v>1.4070900000000001E-109</v>
      </c>
      <c r="I139" s="4">
        <v>0.97</v>
      </c>
      <c r="J139" s="4" t="s">
        <v>317</v>
      </c>
      <c r="K139" s="4"/>
      <c r="L139" s="23" t="s">
        <v>317</v>
      </c>
      <c r="M139" s="4" t="s">
        <v>317</v>
      </c>
      <c r="N139" s="4" t="s">
        <v>317</v>
      </c>
      <c r="O139" s="4" t="s">
        <v>317</v>
      </c>
      <c r="P139" s="4" t="s">
        <v>317</v>
      </c>
      <c r="Q139" s="4" t="s">
        <v>317</v>
      </c>
      <c r="R139" s="4" t="s">
        <v>317</v>
      </c>
      <c r="S139" s="4" t="s">
        <v>317</v>
      </c>
      <c r="T139" s="4" t="s">
        <v>317</v>
      </c>
    </row>
    <row r="140" spans="1:146" s="35" customFormat="1" x14ac:dyDescent="0.3">
      <c r="B140" s="4" t="s">
        <v>447</v>
      </c>
      <c r="C140" s="4">
        <v>-2.7604818023840751</v>
      </c>
      <c r="D140" s="6">
        <v>0</v>
      </c>
      <c r="E140" s="4">
        <v>55.563964362959879</v>
      </c>
      <c r="F140" s="4">
        <v>170.01555483721225</v>
      </c>
      <c r="G140" s="8" t="s">
        <v>263</v>
      </c>
      <c r="H140" s="4">
        <v>3.6363200000000002E-31</v>
      </c>
      <c r="I140" s="4">
        <v>0.51</v>
      </c>
      <c r="J140" s="8" t="s">
        <v>67</v>
      </c>
      <c r="K140" s="4" t="s">
        <v>145</v>
      </c>
      <c r="L140" s="23">
        <v>1.0097299999999999E-14</v>
      </c>
      <c r="M140" s="4">
        <v>51.612903225806448</v>
      </c>
      <c r="N140" s="4">
        <v>65.78947368421052</v>
      </c>
      <c r="O140" s="4">
        <v>76.213499999999996</v>
      </c>
      <c r="P140" s="8" t="s">
        <v>68</v>
      </c>
      <c r="Q140" s="4">
        <v>9.6310600000000004E-13</v>
      </c>
      <c r="R140" s="4">
        <v>30.76923076923077</v>
      </c>
      <c r="S140" s="4">
        <v>41.25874125874126</v>
      </c>
      <c r="T140" s="4">
        <v>59.306600000000003</v>
      </c>
    </row>
    <row r="141" spans="1:146" s="35" customFormat="1" x14ac:dyDescent="0.3">
      <c r="B141" s="4" t="s">
        <v>448</v>
      </c>
      <c r="C141" s="4">
        <v>-2.8222444321385813</v>
      </c>
      <c r="D141" s="6">
        <v>0</v>
      </c>
      <c r="E141" s="4">
        <v>1140.8359906728672</v>
      </c>
      <c r="F141" s="4">
        <v>3568.8507253321482</v>
      </c>
      <c r="G141" s="8" t="s">
        <v>166</v>
      </c>
      <c r="H141" s="4">
        <v>2.9768299999999999E-101</v>
      </c>
      <c r="I141" s="4">
        <v>0.73</v>
      </c>
      <c r="J141" s="8" t="s">
        <v>268</v>
      </c>
      <c r="K141" s="4" t="s">
        <v>93</v>
      </c>
      <c r="L141" s="23">
        <v>5.5820500000000003E-21</v>
      </c>
      <c r="M141" s="4">
        <v>69.230769230769226</v>
      </c>
      <c r="N141" s="4">
        <v>83.333333333333329</v>
      </c>
      <c r="O141" s="4">
        <v>49.6374</v>
      </c>
      <c r="P141" s="8" t="s">
        <v>298</v>
      </c>
      <c r="Q141" s="4">
        <v>3.41752E-25</v>
      </c>
      <c r="R141" s="4">
        <v>30.212765957446809</v>
      </c>
      <c r="S141" s="4">
        <v>50.212765957446805</v>
      </c>
      <c r="T141" s="4">
        <v>98.596900000000005</v>
      </c>
    </row>
    <row r="142" spans="1:146" s="35" customFormat="1" x14ac:dyDescent="0.3">
      <c r="A142" s="37"/>
      <c r="B142" s="13" t="s">
        <v>346</v>
      </c>
      <c r="C142" s="13">
        <v>-3.0212565153602284</v>
      </c>
      <c r="D142" s="14">
        <v>6.1508848795278415E-4</v>
      </c>
      <c r="E142" s="13">
        <v>10.181782827568465</v>
      </c>
      <c r="F142" s="13">
        <v>34.097455710443171</v>
      </c>
      <c r="G142" s="15" t="s">
        <v>170</v>
      </c>
      <c r="H142" s="13">
        <v>1.33501E-36</v>
      </c>
      <c r="I142" s="13">
        <v>0.49</v>
      </c>
      <c r="J142" s="15" t="s">
        <v>267</v>
      </c>
      <c r="K142" s="13" t="s">
        <v>89</v>
      </c>
      <c r="L142" s="26">
        <v>1.47345E-21</v>
      </c>
      <c r="M142" s="13">
        <v>83.333333333333329</v>
      </c>
      <c r="N142" s="13">
        <v>93.333333333333329</v>
      </c>
      <c r="O142" s="13">
        <v>59.259799999999998</v>
      </c>
      <c r="P142" s="15" t="s">
        <v>14</v>
      </c>
      <c r="Q142" s="13">
        <v>2.4899900000000001E-18</v>
      </c>
      <c r="R142" s="13">
        <v>28.112449799196789</v>
      </c>
      <c r="S142" s="13">
        <v>45.783132530120483</v>
      </c>
      <c r="T142" s="13">
        <v>81.648099999999999</v>
      </c>
    </row>
    <row r="143" spans="1:146" x14ac:dyDescent="0.3">
      <c r="G143" s="28" t="s">
        <v>317</v>
      </c>
    </row>
    <row r="144" spans="1:146" x14ac:dyDescent="0.3">
      <c r="A144" s="11"/>
      <c r="B144" s="19" t="s">
        <v>451</v>
      </c>
      <c r="G144" s="28" t="s">
        <v>317</v>
      </c>
    </row>
    <row r="145" spans="1:7" x14ac:dyDescent="0.3">
      <c r="A145" s="12"/>
      <c r="B145" s="19" t="s">
        <v>452</v>
      </c>
      <c r="G145" s="28" t="s">
        <v>317</v>
      </c>
    </row>
    <row r="146" spans="1:7" x14ac:dyDescent="0.3">
      <c r="A146" s="27" t="s">
        <v>354</v>
      </c>
      <c r="B146" s="28" t="s">
        <v>459</v>
      </c>
    </row>
    <row r="147" spans="1:7" x14ac:dyDescent="0.3">
      <c r="A147" s="27" t="s">
        <v>425</v>
      </c>
      <c r="B147" s="28" t="s">
        <v>460</v>
      </c>
    </row>
  </sheetData>
  <conditionalFormatting sqref="B144:B145">
    <cfRule type="containsText" dxfId="50" priority="30" operator="containsText" text="GPAI007525">
      <formula>NOT(ISERROR(SEARCH("GPAI007525",B144)))</formula>
    </cfRule>
    <cfRule type="containsText" dxfId="49" priority="31" operator="containsText" text="GPAI034724">
      <formula>NOT(ISERROR(SEARCH("GPAI034724",B144)))</formula>
    </cfRule>
    <cfRule type="containsText" dxfId="48" priority="32" operator="containsText" text="GPAI029774">
      <formula>NOT(ISERROR(SEARCH("GPAI029774",B144)))</formula>
    </cfRule>
    <cfRule type="containsText" dxfId="47" priority="33" operator="containsText" text="GPAI043377">
      <formula>NOT(ISERROR(SEARCH("GPAI043377",B144)))</formula>
    </cfRule>
    <cfRule type="containsText" dxfId="46" priority="34" operator="containsText" text="GPAI040207">
      <formula>NOT(ISERROR(SEARCH("GPAI040207",B144)))</formula>
    </cfRule>
    <cfRule type="containsText" dxfId="45" priority="35" operator="containsText" text="GPAI038505">
      <formula>NOT(ISERROR(SEARCH("GPAI038505",B144)))</formula>
    </cfRule>
    <cfRule type="containsText" dxfId="44" priority="36" operator="containsText" text="GPAI012728">
      <formula>NOT(ISERROR(SEARCH("GPAI012728",B144)))</formula>
    </cfRule>
    <cfRule type="containsText" dxfId="43" priority="37" operator="containsText" text="GPAI001089">
      <formula>NOT(ISERROR(SEARCH("GPAI001089",B144)))</formula>
    </cfRule>
    <cfRule type="containsText" dxfId="42" priority="38" operator="containsText" text="GPAI040279">
      <formula>NOT(ISERROR(SEARCH("GPAI040279",B144)))</formula>
    </cfRule>
    <cfRule type="containsText" dxfId="41" priority="39" operator="containsText" text="GPAI033230">
      <formula>NOT(ISERROR(SEARCH("GPAI033230",B144)))</formula>
    </cfRule>
    <cfRule type="containsText" dxfId="40" priority="40" operator="containsText" text="GPAI005595">
      <formula>NOT(ISERROR(SEARCH("GPAI005595",B144)))</formula>
    </cfRule>
    <cfRule type="containsText" dxfId="39" priority="41" operator="containsText" text="GPAI005575">
      <formula>NOT(ISERROR(SEARCH("GPAI005575",B144)))</formula>
    </cfRule>
    <cfRule type="containsText" dxfId="38" priority="42" operator="containsText" text="GPAI045204">
      <formula>NOT(ISERROR(SEARCH("GPAI045204",B144)))</formula>
    </cfRule>
    <cfRule type="containsText" dxfId="37" priority="43" operator="containsText" text="GPAI000012">
      <formula>NOT(ISERROR(SEARCH("GPAI000012",B144)))</formula>
    </cfRule>
    <cfRule type="containsText" dxfId="36" priority="44" operator="containsText" text="GPAI038915">
      <formula>NOT(ISERROR(SEARCH("GPAI038915",B144)))</formula>
    </cfRule>
    <cfRule type="containsText" dxfId="35" priority="45" operator="containsText" text="GPAI046500">
      <formula>NOT(ISERROR(SEARCH("GPAI046500",B144)))</formula>
    </cfRule>
    <cfRule type="containsText" dxfId="34" priority="46" operator="containsText" text="GPAI040427">
      <formula>NOT(ISERROR(SEARCH("GPAI040427",B144)))</formula>
    </cfRule>
    <cfRule type="containsText" dxfId="33" priority="47" operator="containsText" text="GPAI039398">
      <formula>NOT(ISERROR(SEARCH("GPAI039398",B144)))</formula>
    </cfRule>
    <cfRule type="containsText" dxfId="32" priority="48" operator="containsText" text="GPAI008345">
      <formula>NOT(ISERROR(SEARCH("GPAI008345",B144)))</formula>
    </cfRule>
    <cfRule type="containsText" dxfId="31" priority="49" operator="containsText" text="GPAI033252">
      <formula>NOT(ISERROR(SEARCH("GPAI033252",B144)))</formula>
    </cfRule>
    <cfRule type="containsText" dxfId="30" priority="50" operator="containsText" text="GPAI040411">
      <formula>NOT(ISERROR(SEARCH("GPAI040411",B144)))</formula>
    </cfRule>
    <cfRule type="containsText" dxfId="29" priority="51" operator="containsText" text="GPAI040205">
      <formula>NOT(ISERROR(SEARCH("GPAI040205",B144)))</formula>
    </cfRule>
    <cfRule type="containsText" dxfId="28" priority="52" operator="containsText" text="GPAI010960">
      <formula>NOT(ISERROR(SEARCH("GPAI010960",B144)))</formula>
    </cfRule>
    <cfRule type="containsText" dxfId="27" priority="53" operator="containsText" text="GPAI014735">
      <formula>NOT(ISERROR(SEARCH("GPAI014735",B144)))</formula>
    </cfRule>
    <cfRule type="containsText" dxfId="26" priority="54" operator="containsText" text="GPAI011288">
      <formula>NOT(ISERROR(SEARCH("GPAI011288",B144)))</formula>
    </cfRule>
  </conditionalFormatting>
  <conditionalFormatting sqref="B42:B1048576 B1:B40">
    <cfRule type="containsText" dxfId="25" priority="28" operator="containsText" text="GPAI018055">
      <formula>NOT(ISERROR(SEARCH("GPAI018055",B1)))</formula>
    </cfRule>
    <cfRule type="containsText" dxfId="24" priority="29" operator="containsText" text="GPAI018055">
      <formula>NOT(ISERROR(SEARCH("GPAI018055",B1)))</formula>
    </cfRule>
  </conditionalFormatting>
  <conditionalFormatting sqref="B41">
    <cfRule type="containsText" dxfId="23" priority="26" operator="containsText" text="GPAI018055">
      <formula>NOT(ISERROR(SEARCH("GPAI018055",B41)))</formula>
    </cfRule>
    <cfRule type="containsText" dxfId="22" priority="27" operator="containsText" text="GPAI018055">
      <formula>NOT(ISERROR(SEARCH("GPAI018055",B41)))</formula>
    </cfRule>
  </conditionalFormatting>
  <conditionalFormatting sqref="B1:B1048576">
    <cfRule type="containsText" dxfId="21" priority="17" operator="containsText" text="GPAI022043">
      <formula>NOT(ISERROR(SEARCH("GPAI022043",B1)))</formula>
    </cfRule>
    <cfRule type="containsText" dxfId="20" priority="23" operator="containsText" text="GPAI018121">
      <formula>NOT(ISERROR(SEARCH("GPAI018121",B1)))</formula>
    </cfRule>
    <cfRule type="containsText" dxfId="19" priority="24" operator="containsText" text="GPAI039813">
      <formula>NOT(ISERROR(SEARCH("GPAI039813",B1)))</formula>
    </cfRule>
  </conditionalFormatting>
  <conditionalFormatting sqref="B1:B1048576">
    <cfRule type="containsText" dxfId="18" priority="22" operator="containsText" text="GPAI047520">
      <formula>NOT(ISERROR(SEARCH("GPAI047520",B1)))</formula>
    </cfRule>
  </conditionalFormatting>
  <conditionalFormatting sqref="B1:B1048576">
    <cfRule type="containsText" dxfId="17" priority="18" operator="containsText" text="GPAI001864">
      <formula>NOT(ISERROR(SEARCH("GPAI001864",B1)))</formula>
    </cfRule>
    <cfRule type="containsText" dxfId="16" priority="19" operator="containsText" text="GPAI039274">
      <formula>NOT(ISERROR(SEARCH("GPAI039274",B1)))</formula>
    </cfRule>
  </conditionalFormatting>
  <conditionalFormatting sqref="A146">
    <cfRule type="containsText" dxfId="15" priority="15" operator="containsText" text="GPAI018055">
      <formula>NOT(ISERROR(SEARCH("GPAI018055",A146)))</formula>
    </cfRule>
    <cfRule type="containsText" dxfId="14" priority="16" operator="containsText" text="GPAI018055">
      <formula>NOT(ISERROR(SEARCH("GPAI018055",A146)))</formula>
    </cfRule>
  </conditionalFormatting>
  <conditionalFormatting sqref="A146">
    <cfRule type="containsText" dxfId="13" priority="9" operator="containsText" text="GPAI022043">
      <formula>NOT(ISERROR(SEARCH("GPAI022043",A146)))</formula>
    </cfRule>
    <cfRule type="containsText" dxfId="12" priority="13" operator="containsText" text="GPAI018121">
      <formula>NOT(ISERROR(SEARCH("GPAI018121",A146)))</formula>
    </cfRule>
    <cfRule type="containsText" dxfId="11" priority="14" operator="containsText" text="GPAI039813">
      <formula>NOT(ISERROR(SEARCH("GPAI039813",A146)))</formula>
    </cfRule>
  </conditionalFormatting>
  <conditionalFormatting sqref="A146">
    <cfRule type="containsText" dxfId="10" priority="12" operator="containsText" text="GPAI047520">
      <formula>NOT(ISERROR(SEARCH("GPAI047520",A146)))</formula>
    </cfRule>
  </conditionalFormatting>
  <conditionalFormatting sqref="A146">
    <cfRule type="containsText" dxfId="9" priority="10" operator="containsText" text="GPAI001864">
      <formula>NOT(ISERROR(SEARCH("GPAI001864",A146)))</formula>
    </cfRule>
    <cfRule type="containsText" dxfId="8" priority="11" operator="containsText" text="GPAI039274">
      <formula>NOT(ISERROR(SEARCH("GPAI039274",A146)))</formula>
    </cfRule>
  </conditionalFormatting>
  <conditionalFormatting sqref="A147">
    <cfRule type="containsText" dxfId="7" priority="7" operator="containsText" text="GPAI018055">
      <formula>NOT(ISERROR(SEARCH("GPAI018055",A147)))</formula>
    </cfRule>
    <cfRule type="containsText" dxfId="6" priority="8" operator="containsText" text="GPAI018055">
      <formula>NOT(ISERROR(SEARCH("GPAI018055",A147)))</formula>
    </cfRule>
  </conditionalFormatting>
  <conditionalFormatting sqref="A147">
    <cfRule type="containsText" dxfId="5" priority="1" operator="containsText" text="GPAI022043">
      <formula>NOT(ISERROR(SEARCH("GPAI022043",A147)))</formula>
    </cfRule>
    <cfRule type="containsText" dxfId="4" priority="5" operator="containsText" text="GPAI018121">
      <formula>NOT(ISERROR(SEARCH("GPAI018121",A147)))</formula>
    </cfRule>
    <cfRule type="containsText" dxfId="3" priority="6" operator="containsText" text="GPAI039813">
      <formula>NOT(ISERROR(SEARCH("GPAI039813",A147)))</formula>
    </cfRule>
  </conditionalFormatting>
  <conditionalFormatting sqref="A147">
    <cfRule type="containsText" dxfId="2" priority="4" operator="containsText" text="GPAI047520">
      <formula>NOT(ISERROR(SEARCH("GPAI047520",A147)))</formula>
    </cfRule>
  </conditionalFormatting>
  <conditionalFormatting sqref="A147">
    <cfRule type="containsText" dxfId="1" priority="2" operator="containsText" text="GPAI001864">
      <formula>NOT(ISERROR(SEARCH("GPAI001864",A147)))</formula>
    </cfRule>
    <cfRule type="containsText" dxfId="0" priority="3" operator="containsText" text="GPAI039274">
      <formula>NOT(ISERROR(SEARCH("GPAI039274",A147)))</formula>
    </cfRule>
  </conditionalFormatting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2015-05-26T10:46:22Z</dcterms:created>
  <dcterms:modified xsi:type="dcterms:W3CDTF">2017-11-21T12:33:40Z</dcterms:modified>
</cp:coreProperties>
</file>