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</sheets>
  <definedNames>
    <definedName name="_xlnm._FilterDatabase" localSheetId="0" hidden="1">Sheet1!$B$1:$B$871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4" i="1" l="1"/>
  <c r="AJ5" i="1"/>
  <c r="AJ6" i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202" i="1"/>
  <c r="AJ203" i="1"/>
  <c r="AJ204" i="1"/>
  <c r="AJ205" i="1"/>
  <c r="AJ206" i="1"/>
  <c r="AJ207" i="1"/>
  <c r="AJ208" i="1"/>
  <c r="AJ209" i="1"/>
  <c r="AJ210" i="1"/>
  <c r="AJ211" i="1"/>
  <c r="AJ212" i="1"/>
  <c r="AJ213" i="1"/>
  <c r="AJ214" i="1"/>
  <c r="AJ215" i="1"/>
  <c r="AJ216" i="1"/>
  <c r="AJ217" i="1"/>
  <c r="AJ218" i="1"/>
  <c r="AJ219" i="1"/>
  <c r="AJ220" i="1"/>
  <c r="AJ221" i="1"/>
  <c r="AJ222" i="1"/>
  <c r="AJ223" i="1"/>
  <c r="AJ224" i="1"/>
  <c r="AJ225" i="1"/>
  <c r="AJ226" i="1"/>
  <c r="AJ227" i="1"/>
  <c r="AJ228" i="1"/>
  <c r="AJ229" i="1"/>
  <c r="AJ230" i="1"/>
  <c r="AJ231" i="1"/>
  <c r="AJ232" i="1"/>
  <c r="AJ233" i="1"/>
  <c r="AJ234" i="1"/>
  <c r="AJ235" i="1"/>
  <c r="AJ236" i="1"/>
  <c r="AJ237" i="1"/>
  <c r="AJ238" i="1"/>
  <c r="AJ239" i="1"/>
  <c r="AJ240" i="1"/>
  <c r="AJ241" i="1"/>
  <c r="AJ242" i="1"/>
  <c r="AJ243" i="1"/>
  <c r="AJ244" i="1"/>
  <c r="AJ245" i="1"/>
  <c r="AJ246" i="1"/>
  <c r="AJ247" i="1"/>
  <c r="AJ248" i="1"/>
  <c r="AJ249" i="1"/>
  <c r="AJ250" i="1"/>
  <c r="AJ251" i="1"/>
  <c r="AJ252" i="1"/>
  <c r="AJ253" i="1"/>
  <c r="AJ254" i="1"/>
  <c r="AJ255" i="1"/>
  <c r="AJ256" i="1"/>
  <c r="AJ257" i="1"/>
  <c r="AJ258" i="1"/>
  <c r="AJ259" i="1"/>
  <c r="AJ260" i="1"/>
  <c r="AJ261" i="1"/>
  <c r="AJ262" i="1"/>
  <c r="AJ263" i="1"/>
  <c r="AJ264" i="1"/>
  <c r="AJ265" i="1"/>
  <c r="AJ266" i="1"/>
  <c r="AJ267" i="1"/>
  <c r="AJ268" i="1"/>
  <c r="AJ269" i="1"/>
  <c r="AJ270" i="1"/>
  <c r="AJ271" i="1"/>
  <c r="AJ272" i="1"/>
  <c r="AJ273" i="1"/>
  <c r="AJ274" i="1"/>
  <c r="AJ275" i="1"/>
  <c r="AJ276" i="1"/>
  <c r="AJ277" i="1"/>
  <c r="AJ278" i="1"/>
  <c r="AJ279" i="1"/>
  <c r="AJ280" i="1"/>
  <c r="AJ281" i="1"/>
  <c r="AJ282" i="1"/>
  <c r="AJ283" i="1"/>
  <c r="AJ284" i="1"/>
  <c r="AJ285" i="1"/>
  <c r="AJ286" i="1"/>
  <c r="AJ287" i="1"/>
  <c r="AJ288" i="1"/>
  <c r="AJ289" i="1"/>
  <c r="AJ290" i="1"/>
  <c r="AJ291" i="1"/>
  <c r="AJ292" i="1"/>
  <c r="AJ293" i="1"/>
  <c r="AJ294" i="1"/>
  <c r="AJ295" i="1"/>
  <c r="AJ296" i="1"/>
  <c r="AJ297" i="1"/>
  <c r="AJ298" i="1"/>
  <c r="AJ299" i="1"/>
  <c r="AJ300" i="1"/>
  <c r="AJ301" i="1"/>
  <c r="AJ302" i="1"/>
  <c r="AJ303" i="1"/>
  <c r="AJ304" i="1"/>
  <c r="AJ305" i="1"/>
  <c r="AJ306" i="1"/>
  <c r="AJ307" i="1"/>
  <c r="AJ308" i="1"/>
  <c r="AJ309" i="1"/>
  <c r="AJ310" i="1"/>
  <c r="AJ311" i="1"/>
  <c r="AJ312" i="1"/>
  <c r="AJ313" i="1"/>
  <c r="AJ314" i="1"/>
  <c r="AJ315" i="1"/>
  <c r="AJ316" i="1"/>
  <c r="AJ317" i="1"/>
  <c r="AJ318" i="1"/>
  <c r="AJ319" i="1"/>
  <c r="AJ320" i="1"/>
  <c r="AJ321" i="1"/>
  <c r="AJ322" i="1"/>
  <c r="AJ323" i="1"/>
  <c r="AJ324" i="1"/>
  <c r="AJ325" i="1"/>
  <c r="AJ326" i="1"/>
  <c r="AJ327" i="1"/>
  <c r="AJ328" i="1"/>
  <c r="AJ329" i="1"/>
  <c r="AJ330" i="1"/>
  <c r="AJ331" i="1"/>
  <c r="AJ332" i="1"/>
  <c r="AJ333" i="1"/>
  <c r="AJ334" i="1"/>
  <c r="AJ335" i="1"/>
  <c r="AJ336" i="1"/>
  <c r="AJ337" i="1"/>
  <c r="AJ338" i="1"/>
  <c r="AJ339" i="1"/>
  <c r="AJ340" i="1"/>
  <c r="AJ341" i="1"/>
  <c r="AJ342" i="1"/>
  <c r="AJ343" i="1"/>
  <c r="AJ344" i="1"/>
  <c r="AJ345" i="1"/>
  <c r="AJ346" i="1"/>
  <c r="AJ347" i="1"/>
  <c r="AJ348" i="1"/>
  <c r="AJ349" i="1"/>
  <c r="AJ350" i="1"/>
  <c r="AJ351" i="1"/>
  <c r="AJ352" i="1"/>
  <c r="AJ353" i="1"/>
  <c r="AJ354" i="1"/>
  <c r="AJ355" i="1"/>
  <c r="AJ356" i="1"/>
  <c r="AJ357" i="1"/>
  <c r="AJ358" i="1"/>
  <c r="AJ359" i="1"/>
  <c r="AJ360" i="1"/>
  <c r="AJ361" i="1"/>
  <c r="AJ362" i="1"/>
  <c r="AJ363" i="1"/>
  <c r="AJ364" i="1"/>
  <c r="AJ365" i="1"/>
  <c r="AJ366" i="1"/>
  <c r="AJ367" i="1"/>
  <c r="AJ368" i="1"/>
  <c r="AJ369" i="1"/>
  <c r="AJ370" i="1"/>
  <c r="AJ371" i="1"/>
  <c r="AJ372" i="1"/>
  <c r="AJ373" i="1"/>
  <c r="AJ374" i="1"/>
  <c r="AJ375" i="1"/>
  <c r="AJ376" i="1"/>
  <c r="AJ377" i="1"/>
  <c r="AJ378" i="1"/>
  <c r="AJ379" i="1"/>
  <c r="AJ380" i="1"/>
  <c r="AJ381" i="1"/>
  <c r="AJ382" i="1"/>
  <c r="AJ383" i="1"/>
  <c r="AJ384" i="1"/>
  <c r="AJ385" i="1"/>
  <c r="AJ386" i="1"/>
  <c r="AJ387" i="1"/>
  <c r="AJ388" i="1"/>
  <c r="AJ389" i="1"/>
  <c r="AJ390" i="1"/>
  <c r="AJ391" i="1"/>
  <c r="AJ392" i="1"/>
  <c r="AJ393" i="1"/>
  <c r="AJ394" i="1"/>
  <c r="AJ395" i="1"/>
  <c r="AJ396" i="1"/>
  <c r="AJ397" i="1"/>
  <c r="AJ398" i="1"/>
  <c r="AJ399" i="1"/>
  <c r="AJ400" i="1"/>
  <c r="AJ401" i="1"/>
  <c r="AJ402" i="1"/>
  <c r="AJ403" i="1"/>
  <c r="AJ404" i="1"/>
  <c r="AJ405" i="1"/>
  <c r="AJ406" i="1"/>
  <c r="AJ407" i="1"/>
  <c r="AJ408" i="1"/>
  <c r="AJ409" i="1"/>
  <c r="AJ410" i="1"/>
  <c r="AJ411" i="1"/>
  <c r="AJ412" i="1"/>
  <c r="AJ413" i="1"/>
  <c r="AJ414" i="1"/>
  <c r="AJ415" i="1"/>
  <c r="AJ416" i="1"/>
  <c r="AJ417" i="1"/>
  <c r="AJ418" i="1"/>
  <c r="AJ419" i="1"/>
  <c r="AJ420" i="1"/>
  <c r="AJ421" i="1"/>
  <c r="AJ422" i="1"/>
  <c r="AJ423" i="1"/>
  <c r="AJ424" i="1"/>
  <c r="AJ425" i="1"/>
  <c r="AJ426" i="1"/>
  <c r="AJ427" i="1"/>
  <c r="AJ428" i="1"/>
  <c r="AJ429" i="1"/>
  <c r="AJ430" i="1"/>
  <c r="AJ431" i="1"/>
  <c r="AJ432" i="1"/>
  <c r="AJ433" i="1"/>
  <c r="AJ434" i="1"/>
  <c r="AJ435" i="1"/>
  <c r="AJ436" i="1"/>
  <c r="AJ437" i="1"/>
  <c r="AJ438" i="1"/>
  <c r="AJ439" i="1"/>
  <c r="AJ440" i="1"/>
  <c r="AJ441" i="1"/>
  <c r="AJ442" i="1"/>
  <c r="AJ443" i="1"/>
  <c r="AJ444" i="1"/>
  <c r="AJ445" i="1"/>
  <c r="AJ446" i="1"/>
  <c r="AJ447" i="1"/>
  <c r="AJ448" i="1"/>
  <c r="AJ449" i="1"/>
  <c r="AJ450" i="1"/>
  <c r="AJ451" i="1"/>
  <c r="AJ452" i="1"/>
  <c r="AJ453" i="1"/>
  <c r="AJ454" i="1"/>
  <c r="AJ455" i="1"/>
  <c r="AJ456" i="1"/>
  <c r="AJ457" i="1"/>
  <c r="AJ458" i="1"/>
  <c r="AJ459" i="1"/>
  <c r="AJ460" i="1"/>
  <c r="AJ461" i="1"/>
  <c r="AJ462" i="1"/>
  <c r="AJ463" i="1"/>
  <c r="AJ464" i="1"/>
  <c r="AJ465" i="1"/>
  <c r="AJ466" i="1"/>
  <c r="AJ467" i="1"/>
  <c r="AJ468" i="1"/>
  <c r="AJ469" i="1"/>
  <c r="AJ470" i="1"/>
  <c r="AJ471" i="1"/>
  <c r="AJ472" i="1"/>
  <c r="AJ473" i="1"/>
  <c r="AJ474" i="1"/>
  <c r="AJ475" i="1"/>
  <c r="AJ476" i="1"/>
  <c r="AJ477" i="1"/>
  <c r="AJ478" i="1"/>
  <c r="AJ479" i="1"/>
  <c r="AJ480" i="1"/>
  <c r="AJ481" i="1"/>
  <c r="AJ482" i="1"/>
  <c r="AJ483" i="1"/>
  <c r="AJ484" i="1"/>
  <c r="AJ485" i="1"/>
  <c r="AJ486" i="1"/>
  <c r="AJ487" i="1"/>
  <c r="AJ488" i="1"/>
  <c r="AJ489" i="1"/>
  <c r="AJ490" i="1"/>
  <c r="AJ491" i="1"/>
  <c r="AJ492" i="1"/>
  <c r="AJ493" i="1"/>
  <c r="AJ494" i="1"/>
  <c r="AJ495" i="1"/>
  <c r="AJ496" i="1"/>
  <c r="AJ497" i="1"/>
  <c r="AJ498" i="1"/>
  <c r="AJ499" i="1"/>
  <c r="AJ500" i="1"/>
  <c r="AJ501" i="1"/>
  <c r="AJ502" i="1"/>
  <c r="AJ503" i="1"/>
  <c r="AJ504" i="1"/>
  <c r="AJ505" i="1"/>
  <c r="AJ506" i="1"/>
  <c r="AJ507" i="1"/>
  <c r="AJ508" i="1"/>
  <c r="AJ509" i="1"/>
  <c r="AJ510" i="1"/>
  <c r="AJ511" i="1"/>
  <c r="AJ512" i="1"/>
  <c r="AJ513" i="1"/>
  <c r="AJ514" i="1"/>
  <c r="AJ515" i="1"/>
  <c r="AJ516" i="1"/>
  <c r="AJ517" i="1"/>
  <c r="AJ518" i="1"/>
  <c r="AJ519" i="1"/>
  <c r="AJ520" i="1"/>
  <c r="AJ521" i="1"/>
  <c r="AJ522" i="1"/>
  <c r="AJ523" i="1"/>
  <c r="AJ524" i="1"/>
  <c r="AJ525" i="1"/>
  <c r="AJ526" i="1"/>
  <c r="AJ527" i="1"/>
  <c r="AJ528" i="1"/>
  <c r="AJ529" i="1"/>
  <c r="AJ530" i="1"/>
  <c r="AJ531" i="1"/>
  <c r="AJ532" i="1"/>
  <c r="AJ533" i="1"/>
  <c r="AJ534" i="1"/>
  <c r="AJ535" i="1"/>
  <c r="AJ536" i="1"/>
  <c r="AJ537" i="1"/>
  <c r="AJ538" i="1"/>
  <c r="AJ539" i="1"/>
  <c r="AJ540" i="1"/>
  <c r="AJ541" i="1"/>
  <c r="AJ542" i="1"/>
  <c r="AJ543" i="1"/>
  <c r="AJ544" i="1"/>
  <c r="AJ545" i="1"/>
  <c r="AJ546" i="1"/>
  <c r="AJ547" i="1"/>
  <c r="AJ548" i="1"/>
  <c r="AJ549" i="1"/>
  <c r="AJ550" i="1"/>
  <c r="AJ551" i="1"/>
  <c r="AJ552" i="1"/>
  <c r="AJ553" i="1"/>
  <c r="AJ554" i="1"/>
  <c r="AJ555" i="1"/>
  <c r="AJ556" i="1"/>
  <c r="AJ557" i="1"/>
  <c r="AJ558" i="1"/>
  <c r="AJ559" i="1"/>
  <c r="AJ560" i="1"/>
  <c r="AJ561" i="1"/>
  <c r="AJ562" i="1"/>
  <c r="AJ563" i="1"/>
  <c r="AJ564" i="1"/>
  <c r="AJ565" i="1"/>
  <c r="AJ566" i="1"/>
  <c r="AJ567" i="1"/>
  <c r="AJ568" i="1"/>
  <c r="AJ569" i="1"/>
  <c r="AJ570" i="1"/>
  <c r="AJ571" i="1"/>
  <c r="AJ572" i="1"/>
  <c r="AJ573" i="1"/>
  <c r="AJ574" i="1"/>
  <c r="AJ575" i="1"/>
  <c r="AJ576" i="1"/>
  <c r="AJ577" i="1"/>
  <c r="AJ578" i="1"/>
  <c r="AJ579" i="1"/>
  <c r="AJ580" i="1"/>
  <c r="AJ581" i="1"/>
  <c r="AJ582" i="1"/>
  <c r="AJ583" i="1"/>
  <c r="AJ584" i="1"/>
  <c r="AJ585" i="1"/>
  <c r="AJ586" i="1"/>
  <c r="AJ587" i="1"/>
  <c r="AJ588" i="1"/>
  <c r="AJ589" i="1"/>
  <c r="AJ590" i="1"/>
  <c r="AJ591" i="1"/>
  <c r="AJ592" i="1"/>
  <c r="AJ593" i="1"/>
  <c r="AJ594" i="1"/>
  <c r="AJ595" i="1"/>
  <c r="AJ596" i="1"/>
  <c r="AJ597" i="1"/>
  <c r="AJ598" i="1"/>
  <c r="AJ599" i="1"/>
  <c r="AJ600" i="1"/>
  <c r="AJ601" i="1"/>
  <c r="AJ602" i="1"/>
  <c r="AJ603" i="1"/>
  <c r="AJ604" i="1"/>
  <c r="AJ605" i="1"/>
  <c r="AJ606" i="1"/>
  <c r="AJ607" i="1"/>
  <c r="AJ608" i="1"/>
  <c r="AJ609" i="1"/>
  <c r="AJ610" i="1"/>
  <c r="AJ611" i="1"/>
  <c r="AJ612" i="1"/>
  <c r="AJ613" i="1"/>
  <c r="AJ614" i="1"/>
  <c r="AJ615" i="1"/>
  <c r="AJ616" i="1"/>
  <c r="AJ617" i="1"/>
  <c r="AJ618" i="1"/>
  <c r="AJ619" i="1"/>
  <c r="AJ620" i="1"/>
  <c r="AJ621" i="1"/>
  <c r="AJ622" i="1"/>
  <c r="AJ623" i="1"/>
  <c r="AJ624" i="1"/>
  <c r="AJ625" i="1"/>
  <c r="AJ626" i="1"/>
  <c r="AJ627" i="1"/>
  <c r="AJ628" i="1"/>
  <c r="AJ629" i="1"/>
  <c r="AJ630" i="1"/>
  <c r="AJ631" i="1"/>
  <c r="AJ632" i="1"/>
  <c r="AJ633" i="1"/>
  <c r="AJ634" i="1"/>
  <c r="AJ635" i="1"/>
  <c r="AJ636" i="1"/>
  <c r="AJ637" i="1"/>
  <c r="AJ638" i="1"/>
  <c r="AJ639" i="1"/>
  <c r="AJ640" i="1"/>
  <c r="AJ641" i="1"/>
  <c r="AJ642" i="1"/>
  <c r="AJ643" i="1"/>
  <c r="AJ644" i="1"/>
  <c r="AJ645" i="1"/>
  <c r="AJ646" i="1"/>
  <c r="AJ647" i="1"/>
  <c r="AJ648" i="1"/>
  <c r="AJ649" i="1"/>
  <c r="AJ650" i="1"/>
  <c r="AJ651" i="1"/>
  <c r="AJ652" i="1"/>
  <c r="AJ653" i="1"/>
  <c r="AJ654" i="1"/>
  <c r="AJ655" i="1"/>
  <c r="AJ656" i="1"/>
  <c r="AJ657" i="1"/>
  <c r="AJ658" i="1"/>
  <c r="AJ659" i="1"/>
  <c r="AJ660" i="1"/>
  <c r="AJ661" i="1"/>
  <c r="AJ662" i="1"/>
  <c r="AJ663" i="1"/>
  <c r="AJ664" i="1"/>
  <c r="AJ665" i="1"/>
  <c r="AJ666" i="1"/>
  <c r="AJ667" i="1"/>
  <c r="AJ668" i="1"/>
  <c r="AJ669" i="1"/>
  <c r="AJ670" i="1"/>
  <c r="AJ671" i="1"/>
  <c r="AJ672" i="1"/>
  <c r="AJ673" i="1"/>
  <c r="AJ674" i="1"/>
  <c r="AJ675" i="1"/>
  <c r="AJ676" i="1"/>
  <c r="AJ677" i="1"/>
  <c r="AJ678" i="1"/>
  <c r="AJ679" i="1"/>
  <c r="AJ680" i="1"/>
  <c r="AJ681" i="1"/>
  <c r="AJ682" i="1"/>
  <c r="AJ683" i="1"/>
  <c r="AJ684" i="1"/>
  <c r="AJ685" i="1"/>
  <c r="AJ686" i="1"/>
  <c r="AJ687" i="1"/>
  <c r="AJ688" i="1"/>
  <c r="AJ689" i="1"/>
  <c r="AJ690" i="1"/>
  <c r="AJ691" i="1"/>
  <c r="AJ692" i="1"/>
  <c r="AJ693" i="1"/>
  <c r="AJ694" i="1"/>
  <c r="AJ695" i="1"/>
  <c r="AJ696" i="1"/>
  <c r="AJ697" i="1"/>
  <c r="AJ698" i="1"/>
  <c r="AJ699" i="1"/>
  <c r="AJ700" i="1"/>
  <c r="AJ701" i="1"/>
  <c r="AJ702" i="1"/>
  <c r="AJ703" i="1"/>
  <c r="AJ704" i="1"/>
  <c r="AJ705" i="1"/>
  <c r="AJ706" i="1"/>
  <c r="AJ707" i="1"/>
  <c r="AJ708" i="1"/>
  <c r="AJ709" i="1"/>
  <c r="AJ710" i="1"/>
  <c r="AJ711" i="1"/>
  <c r="AJ712" i="1"/>
  <c r="AJ713" i="1"/>
  <c r="AJ714" i="1"/>
  <c r="AJ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  <c r="AB49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63" i="1"/>
  <c r="AB64" i="1"/>
  <c r="AB65" i="1"/>
  <c r="AB66" i="1"/>
  <c r="AB67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49" i="1"/>
  <c r="AB150" i="1"/>
  <c r="AB151" i="1"/>
  <c r="AB152" i="1"/>
  <c r="AB153" i="1"/>
  <c r="AB154" i="1"/>
  <c r="AB155" i="1"/>
  <c r="AB156" i="1"/>
  <c r="AB157" i="1"/>
  <c r="AB158" i="1"/>
  <c r="AB159" i="1"/>
  <c r="AB160" i="1"/>
  <c r="AB161" i="1"/>
  <c r="AB162" i="1"/>
  <c r="AB163" i="1"/>
  <c r="AB164" i="1"/>
  <c r="AB165" i="1"/>
  <c r="AB166" i="1"/>
  <c r="AB167" i="1"/>
  <c r="AB168" i="1"/>
  <c r="AB169" i="1"/>
  <c r="AB170" i="1"/>
  <c r="AB171" i="1"/>
  <c r="AB172" i="1"/>
  <c r="AB173" i="1"/>
  <c r="AB174" i="1"/>
  <c r="AB175" i="1"/>
  <c r="AB176" i="1"/>
  <c r="AB177" i="1"/>
  <c r="AB178" i="1"/>
  <c r="AB179" i="1"/>
  <c r="AB180" i="1"/>
  <c r="AB181" i="1"/>
  <c r="AB182" i="1"/>
  <c r="AB183" i="1"/>
  <c r="AB184" i="1"/>
  <c r="AB185" i="1"/>
  <c r="AB186" i="1"/>
  <c r="AB187" i="1"/>
  <c r="AB188" i="1"/>
  <c r="AB189" i="1"/>
  <c r="AB190" i="1"/>
  <c r="AB191" i="1"/>
  <c r="AB192" i="1"/>
  <c r="AB193" i="1"/>
  <c r="AB194" i="1"/>
  <c r="AB195" i="1"/>
  <c r="AB196" i="1"/>
  <c r="AB197" i="1"/>
  <c r="AB198" i="1"/>
  <c r="AB199" i="1"/>
  <c r="AB200" i="1"/>
  <c r="AB201" i="1"/>
  <c r="AB202" i="1"/>
  <c r="AB203" i="1"/>
  <c r="AB204" i="1"/>
  <c r="AB205" i="1"/>
  <c r="AB206" i="1"/>
  <c r="AB207" i="1"/>
  <c r="AB208" i="1"/>
  <c r="AB209" i="1"/>
  <c r="AB210" i="1"/>
  <c r="AB211" i="1"/>
  <c r="AB212" i="1"/>
  <c r="AB213" i="1"/>
  <c r="AB214" i="1"/>
  <c r="AB215" i="1"/>
  <c r="AB216" i="1"/>
  <c r="AB217" i="1"/>
  <c r="AB218" i="1"/>
  <c r="AB219" i="1"/>
  <c r="AB220" i="1"/>
  <c r="AB221" i="1"/>
  <c r="AB222" i="1"/>
  <c r="AB223" i="1"/>
  <c r="AB224" i="1"/>
  <c r="AB225" i="1"/>
  <c r="AB226" i="1"/>
  <c r="AB227" i="1"/>
  <c r="AB228" i="1"/>
  <c r="AB229" i="1"/>
  <c r="AB230" i="1"/>
  <c r="AB231" i="1"/>
  <c r="AB232" i="1"/>
  <c r="AB233" i="1"/>
  <c r="AB234" i="1"/>
  <c r="AB235" i="1"/>
  <c r="AB236" i="1"/>
  <c r="AB237" i="1"/>
  <c r="AB238" i="1"/>
  <c r="AB239" i="1"/>
  <c r="AB240" i="1"/>
  <c r="AB241" i="1"/>
  <c r="AB242" i="1"/>
  <c r="AB243" i="1"/>
  <c r="AB244" i="1"/>
  <c r="AB245" i="1"/>
  <c r="AB246" i="1"/>
  <c r="AB247" i="1"/>
  <c r="AB248" i="1"/>
  <c r="AB249" i="1"/>
  <c r="AB250" i="1"/>
  <c r="AB251" i="1"/>
  <c r="AB252" i="1"/>
  <c r="AB253" i="1"/>
  <c r="AB254" i="1"/>
  <c r="AB255" i="1"/>
  <c r="AB256" i="1"/>
  <c r="AB257" i="1"/>
  <c r="AB258" i="1"/>
  <c r="AB259" i="1"/>
  <c r="AB260" i="1"/>
  <c r="AB261" i="1"/>
  <c r="AB262" i="1"/>
  <c r="AB263" i="1"/>
  <c r="AB264" i="1"/>
  <c r="AB265" i="1"/>
  <c r="AB266" i="1"/>
  <c r="AB267" i="1"/>
  <c r="AB268" i="1"/>
  <c r="AB269" i="1"/>
  <c r="AB270" i="1"/>
  <c r="AB271" i="1"/>
  <c r="AB272" i="1"/>
  <c r="AB273" i="1"/>
  <c r="AB274" i="1"/>
  <c r="AB275" i="1"/>
  <c r="AB276" i="1"/>
  <c r="AB277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2" i="1"/>
  <c r="AB293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5" i="1"/>
  <c r="AB316" i="1"/>
  <c r="AB317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43" i="1"/>
  <c r="AB344" i="1"/>
  <c r="AB345" i="1"/>
  <c r="AB346" i="1"/>
  <c r="AB347" i="1"/>
  <c r="AB348" i="1"/>
  <c r="AB349" i="1"/>
  <c r="AB350" i="1"/>
  <c r="AB351" i="1"/>
  <c r="AB352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1" i="1"/>
  <c r="AB372" i="1"/>
  <c r="AB373" i="1"/>
  <c r="AB374" i="1"/>
  <c r="AB375" i="1"/>
  <c r="AB376" i="1"/>
  <c r="AB377" i="1"/>
  <c r="AB378" i="1"/>
  <c r="AB379" i="1"/>
  <c r="AB380" i="1"/>
  <c r="AB381" i="1"/>
  <c r="AB382" i="1"/>
  <c r="AB383" i="1"/>
  <c r="AB384" i="1"/>
  <c r="AB385" i="1"/>
  <c r="AB386" i="1"/>
  <c r="AB387" i="1"/>
  <c r="AB388" i="1"/>
  <c r="AB389" i="1"/>
  <c r="AB390" i="1"/>
  <c r="AB391" i="1"/>
  <c r="AB392" i="1"/>
  <c r="AB393" i="1"/>
  <c r="AB394" i="1"/>
  <c r="AB395" i="1"/>
  <c r="AB396" i="1"/>
  <c r="AB397" i="1"/>
  <c r="AB398" i="1"/>
  <c r="AB399" i="1"/>
  <c r="AB400" i="1"/>
  <c r="AB401" i="1"/>
  <c r="AB402" i="1"/>
  <c r="AB403" i="1"/>
  <c r="AB404" i="1"/>
  <c r="AB405" i="1"/>
  <c r="AB406" i="1"/>
  <c r="AB407" i="1"/>
  <c r="AB408" i="1"/>
  <c r="AB409" i="1"/>
  <c r="AB410" i="1"/>
  <c r="AB411" i="1"/>
  <c r="AB412" i="1"/>
  <c r="AB413" i="1"/>
  <c r="AB414" i="1"/>
  <c r="AB415" i="1"/>
  <c r="AB416" i="1"/>
  <c r="AB417" i="1"/>
  <c r="AB418" i="1"/>
  <c r="AB419" i="1"/>
  <c r="AB420" i="1"/>
  <c r="AB421" i="1"/>
  <c r="AB422" i="1"/>
  <c r="AB423" i="1"/>
  <c r="AB424" i="1"/>
  <c r="AB425" i="1"/>
  <c r="AB426" i="1"/>
  <c r="AB427" i="1"/>
  <c r="AB428" i="1"/>
  <c r="AB429" i="1"/>
  <c r="AB430" i="1"/>
  <c r="AB431" i="1"/>
  <c r="AB432" i="1"/>
  <c r="AB433" i="1"/>
  <c r="AB434" i="1"/>
  <c r="AB435" i="1"/>
  <c r="AB436" i="1"/>
  <c r="AB437" i="1"/>
  <c r="AB438" i="1"/>
  <c r="AB439" i="1"/>
  <c r="AB440" i="1"/>
  <c r="AB441" i="1"/>
  <c r="AB442" i="1"/>
  <c r="AB443" i="1"/>
  <c r="AB444" i="1"/>
  <c r="AB445" i="1"/>
  <c r="AB446" i="1"/>
  <c r="AB447" i="1"/>
  <c r="AB448" i="1"/>
  <c r="AB449" i="1"/>
  <c r="AB450" i="1"/>
  <c r="AB451" i="1"/>
  <c r="AB452" i="1"/>
  <c r="AB453" i="1"/>
  <c r="AB454" i="1"/>
  <c r="AB455" i="1"/>
  <c r="AB456" i="1"/>
  <c r="AB457" i="1"/>
  <c r="AB458" i="1"/>
  <c r="AB459" i="1"/>
  <c r="AB460" i="1"/>
  <c r="AB461" i="1"/>
  <c r="AB462" i="1"/>
  <c r="AB463" i="1"/>
  <c r="AB464" i="1"/>
  <c r="AB465" i="1"/>
  <c r="AB466" i="1"/>
  <c r="AB467" i="1"/>
  <c r="AB468" i="1"/>
  <c r="AB469" i="1"/>
  <c r="AB470" i="1"/>
  <c r="AB471" i="1"/>
  <c r="AB472" i="1"/>
  <c r="AB473" i="1"/>
  <c r="AB474" i="1"/>
  <c r="AB475" i="1"/>
  <c r="AB476" i="1"/>
  <c r="AB477" i="1"/>
  <c r="AB478" i="1"/>
  <c r="AB479" i="1"/>
  <c r="AB480" i="1"/>
  <c r="AB481" i="1"/>
  <c r="AB482" i="1"/>
  <c r="AB483" i="1"/>
  <c r="AB484" i="1"/>
  <c r="AB485" i="1"/>
  <c r="AB486" i="1"/>
  <c r="AB487" i="1"/>
  <c r="AB488" i="1"/>
  <c r="AB489" i="1"/>
  <c r="AB490" i="1"/>
  <c r="AB491" i="1"/>
  <c r="AB492" i="1"/>
  <c r="AB493" i="1"/>
  <c r="AB494" i="1"/>
  <c r="AB495" i="1"/>
  <c r="AB496" i="1"/>
  <c r="AB497" i="1"/>
  <c r="AB498" i="1"/>
  <c r="AB499" i="1"/>
  <c r="AB500" i="1"/>
  <c r="AB501" i="1"/>
  <c r="AB502" i="1"/>
  <c r="AB503" i="1"/>
  <c r="AB504" i="1"/>
  <c r="AB505" i="1"/>
  <c r="AB506" i="1"/>
  <c r="AB507" i="1"/>
  <c r="AB508" i="1"/>
  <c r="AB509" i="1"/>
  <c r="AB510" i="1"/>
  <c r="AB511" i="1"/>
  <c r="AB512" i="1"/>
  <c r="AB513" i="1"/>
  <c r="AB514" i="1"/>
  <c r="AB515" i="1"/>
  <c r="AB516" i="1"/>
  <c r="AB517" i="1"/>
  <c r="AB518" i="1"/>
  <c r="AB519" i="1"/>
  <c r="AB520" i="1"/>
  <c r="AB521" i="1"/>
  <c r="AB522" i="1"/>
  <c r="AB523" i="1"/>
  <c r="AB524" i="1"/>
  <c r="AB525" i="1"/>
  <c r="AB526" i="1"/>
  <c r="AB527" i="1"/>
  <c r="AB528" i="1"/>
  <c r="AB529" i="1"/>
  <c r="AB530" i="1"/>
  <c r="AB531" i="1"/>
  <c r="AB532" i="1"/>
  <c r="AB533" i="1"/>
  <c r="AB534" i="1"/>
  <c r="AB535" i="1"/>
  <c r="AB536" i="1"/>
  <c r="AB537" i="1"/>
  <c r="AB538" i="1"/>
  <c r="AB539" i="1"/>
  <c r="AB540" i="1"/>
  <c r="AB541" i="1"/>
  <c r="AB542" i="1"/>
  <c r="AB543" i="1"/>
  <c r="AB544" i="1"/>
  <c r="AB545" i="1"/>
  <c r="AB546" i="1"/>
  <c r="AB547" i="1"/>
  <c r="AB548" i="1"/>
  <c r="AB549" i="1"/>
  <c r="AB550" i="1"/>
  <c r="AB551" i="1"/>
  <c r="AB552" i="1"/>
  <c r="AB553" i="1"/>
  <c r="AB554" i="1"/>
  <c r="AB555" i="1"/>
  <c r="AB556" i="1"/>
  <c r="AB557" i="1"/>
  <c r="AB558" i="1"/>
  <c r="AB559" i="1"/>
  <c r="AB560" i="1"/>
  <c r="AB561" i="1"/>
  <c r="AB562" i="1"/>
  <c r="AB563" i="1"/>
  <c r="AB564" i="1"/>
  <c r="AB565" i="1"/>
  <c r="AB566" i="1"/>
  <c r="AB567" i="1"/>
  <c r="AB568" i="1"/>
  <c r="AB569" i="1"/>
  <c r="AB570" i="1"/>
  <c r="AB571" i="1"/>
  <c r="AB572" i="1"/>
  <c r="AB573" i="1"/>
  <c r="AB574" i="1"/>
  <c r="AB575" i="1"/>
  <c r="AB576" i="1"/>
  <c r="AB577" i="1"/>
  <c r="AB578" i="1"/>
  <c r="AB579" i="1"/>
  <c r="AB580" i="1"/>
  <c r="AB581" i="1"/>
  <c r="AB582" i="1"/>
  <c r="AB583" i="1"/>
  <c r="AB584" i="1"/>
  <c r="AB585" i="1"/>
  <c r="AB586" i="1"/>
  <c r="AB587" i="1"/>
  <c r="AB588" i="1"/>
  <c r="AB589" i="1"/>
  <c r="AB590" i="1"/>
  <c r="AB591" i="1"/>
  <c r="AB592" i="1"/>
  <c r="AB593" i="1"/>
  <c r="AB594" i="1"/>
  <c r="AB595" i="1"/>
  <c r="AB596" i="1"/>
  <c r="AB597" i="1"/>
  <c r="AB598" i="1"/>
  <c r="AB599" i="1"/>
  <c r="AB600" i="1"/>
  <c r="AB601" i="1"/>
  <c r="AB602" i="1"/>
  <c r="AB603" i="1"/>
  <c r="AB604" i="1"/>
  <c r="AB605" i="1"/>
  <c r="AB606" i="1"/>
  <c r="AB607" i="1"/>
  <c r="AB608" i="1"/>
  <c r="AB609" i="1"/>
  <c r="AB610" i="1"/>
  <c r="AB611" i="1"/>
  <c r="AB612" i="1"/>
  <c r="AB613" i="1"/>
  <c r="AB614" i="1"/>
  <c r="AB615" i="1"/>
  <c r="AB616" i="1"/>
  <c r="AB617" i="1"/>
  <c r="AB618" i="1"/>
  <c r="AB619" i="1"/>
  <c r="AB620" i="1"/>
  <c r="AB621" i="1"/>
  <c r="AB622" i="1"/>
  <c r="AB623" i="1"/>
  <c r="AB624" i="1"/>
  <c r="AB625" i="1"/>
  <c r="AB626" i="1"/>
  <c r="AB627" i="1"/>
  <c r="AB628" i="1"/>
  <c r="AB629" i="1"/>
  <c r="AB630" i="1"/>
  <c r="AB631" i="1"/>
  <c r="AB632" i="1"/>
  <c r="AB633" i="1"/>
  <c r="AB634" i="1"/>
  <c r="AB635" i="1"/>
  <c r="AB636" i="1"/>
  <c r="AB637" i="1"/>
  <c r="AB638" i="1"/>
  <c r="AB639" i="1"/>
  <c r="AB640" i="1"/>
  <c r="AB641" i="1"/>
  <c r="AB642" i="1"/>
  <c r="AB643" i="1"/>
  <c r="AB644" i="1"/>
  <c r="AB645" i="1"/>
  <c r="AB646" i="1"/>
  <c r="AB647" i="1"/>
  <c r="AB648" i="1"/>
  <c r="AB649" i="1"/>
  <c r="AB650" i="1"/>
  <c r="AB651" i="1"/>
  <c r="AB652" i="1"/>
  <c r="AB653" i="1"/>
  <c r="AB654" i="1"/>
  <c r="AB655" i="1"/>
  <c r="AB656" i="1"/>
  <c r="AB657" i="1"/>
  <c r="AB658" i="1"/>
  <c r="AB659" i="1"/>
  <c r="AB660" i="1"/>
  <c r="AB661" i="1"/>
  <c r="AB662" i="1"/>
  <c r="AB663" i="1"/>
  <c r="AB664" i="1"/>
  <c r="AB665" i="1"/>
  <c r="AB666" i="1"/>
  <c r="AB667" i="1"/>
  <c r="AB668" i="1"/>
  <c r="AB669" i="1"/>
  <c r="AB670" i="1"/>
  <c r="AB671" i="1"/>
  <c r="AB672" i="1"/>
  <c r="AB673" i="1"/>
  <c r="AB674" i="1"/>
  <c r="AB675" i="1"/>
  <c r="AB676" i="1"/>
  <c r="AB677" i="1"/>
  <c r="AB678" i="1"/>
  <c r="AB679" i="1"/>
  <c r="AB680" i="1"/>
  <c r="AB681" i="1"/>
  <c r="AB682" i="1"/>
  <c r="AB683" i="1"/>
  <c r="AB684" i="1"/>
  <c r="AB685" i="1"/>
  <c r="AB686" i="1"/>
  <c r="AB687" i="1"/>
  <c r="AB688" i="1"/>
  <c r="AB689" i="1"/>
  <c r="AB690" i="1"/>
  <c r="AB691" i="1"/>
  <c r="AB692" i="1"/>
  <c r="AB693" i="1"/>
  <c r="AB694" i="1"/>
  <c r="AB695" i="1"/>
  <c r="AB696" i="1"/>
  <c r="AB697" i="1"/>
  <c r="AB698" i="1"/>
  <c r="AB699" i="1"/>
  <c r="AB700" i="1"/>
  <c r="AB701" i="1"/>
  <c r="AB702" i="1"/>
  <c r="AB703" i="1"/>
  <c r="AB704" i="1"/>
  <c r="AB705" i="1"/>
  <c r="AB706" i="1"/>
  <c r="AB707" i="1"/>
  <c r="AB708" i="1"/>
  <c r="AB709" i="1"/>
  <c r="AB710" i="1"/>
  <c r="AB711" i="1"/>
  <c r="AB712" i="1"/>
  <c r="AB713" i="1"/>
  <c r="AB714" i="1"/>
  <c r="AB3" i="1"/>
  <c r="T4" i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3" i="1"/>
  <c r="J4" i="1" l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3" i="1"/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3" i="1"/>
  <c r="AK714" i="1" l="1"/>
  <c r="AI714" i="1"/>
  <c r="AM714" i="1" s="1"/>
  <c r="AD714" i="1"/>
  <c r="AA714" i="1"/>
  <c r="V714" i="1"/>
  <c r="S714" i="1"/>
  <c r="W714" i="1" s="1"/>
  <c r="N714" i="1"/>
  <c r="AK713" i="1"/>
  <c r="AI713" i="1"/>
  <c r="AD713" i="1"/>
  <c r="AA713" i="1"/>
  <c r="AE713" i="1" s="1"/>
  <c r="V713" i="1"/>
  <c r="S713" i="1"/>
  <c r="N713" i="1"/>
  <c r="AK712" i="1"/>
  <c r="AI712" i="1"/>
  <c r="AD712" i="1"/>
  <c r="AA712" i="1"/>
  <c r="AE712" i="1" s="1"/>
  <c r="V712" i="1"/>
  <c r="S712" i="1"/>
  <c r="W712" i="1" s="1"/>
  <c r="N712" i="1"/>
  <c r="AK711" i="1"/>
  <c r="AI711" i="1"/>
  <c r="AM711" i="1" s="1"/>
  <c r="AD711" i="1"/>
  <c r="AA711" i="1"/>
  <c r="AE711" i="1" s="1"/>
  <c r="V711" i="1"/>
  <c r="S711" i="1"/>
  <c r="N711" i="1"/>
  <c r="AK710" i="1"/>
  <c r="AI710" i="1"/>
  <c r="AM710" i="1" s="1"/>
  <c r="AD710" i="1"/>
  <c r="AA710" i="1"/>
  <c r="AE710" i="1" s="1"/>
  <c r="V710" i="1"/>
  <c r="S710" i="1"/>
  <c r="W710" i="1" s="1"/>
  <c r="N710" i="1"/>
  <c r="AL710" i="1" s="1"/>
  <c r="AK709" i="1"/>
  <c r="AI709" i="1"/>
  <c r="AM709" i="1" s="1"/>
  <c r="AD709" i="1"/>
  <c r="AA709" i="1"/>
  <c r="AE709" i="1" s="1"/>
  <c r="V709" i="1"/>
  <c r="S709" i="1"/>
  <c r="W709" i="1" s="1"/>
  <c r="N709" i="1"/>
  <c r="AK708" i="1"/>
  <c r="AI708" i="1"/>
  <c r="AM708" i="1" s="1"/>
  <c r="AD708" i="1"/>
  <c r="AA708" i="1"/>
  <c r="V708" i="1"/>
  <c r="S708" i="1"/>
  <c r="N708" i="1"/>
  <c r="AK707" i="1"/>
  <c r="AI707" i="1"/>
  <c r="AM707" i="1" s="1"/>
  <c r="AD707" i="1"/>
  <c r="AA707" i="1"/>
  <c r="AE707" i="1" s="1"/>
  <c r="V707" i="1"/>
  <c r="S707" i="1"/>
  <c r="W707" i="1" s="1"/>
  <c r="N707" i="1"/>
  <c r="AK706" i="1"/>
  <c r="AI706" i="1"/>
  <c r="AM706" i="1" s="1"/>
  <c r="AD706" i="1"/>
  <c r="AA706" i="1"/>
  <c r="AE706" i="1" s="1"/>
  <c r="V706" i="1"/>
  <c r="S706" i="1"/>
  <c r="W706" i="1" s="1"/>
  <c r="N706" i="1"/>
  <c r="AK705" i="1"/>
  <c r="AI705" i="1"/>
  <c r="AM705" i="1" s="1"/>
  <c r="AD705" i="1"/>
  <c r="AA705" i="1"/>
  <c r="AE705" i="1" s="1"/>
  <c r="V705" i="1"/>
  <c r="S705" i="1"/>
  <c r="W705" i="1" s="1"/>
  <c r="N705" i="1"/>
  <c r="AK704" i="1"/>
  <c r="AI704" i="1"/>
  <c r="AD704" i="1"/>
  <c r="AA704" i="1"/>
  <c r="V704" i="1"/>
  <c r="S704" i="1"/>
  <c r="N704" i="1"/>
  <c r="AK703" i="1"/>
  <c r="AI703" i="1"/>
  <c r="AM703" i="1" s="1"/>
  <c r="AD703" i="1"/>
  <c r="AA703" i="1"/>
  <c r="AE703" i="1" s="1"/>
  <c r="V703" i="1"/>
  <c r="S703" i="1"/>
  <c r="W703" i="1" s="1"/>
  <c r="N703" i="1"/>
  <c r="AK702" i="1"/>
  <c r="AI702" i="1"/>
  <c r="AM702" i="1" s="1"/>
  <c r="AD702" i="1"/>
  <c r="AA702" i="1"/>
  <c r="AE702" i="1" s="1"/>
  <c r="V702" i="1"/>
  <c r="S702" i="1"/>
  <c r="W702" i="1" s="1"/>
  <c r="N702" i="1"/>
  <c r="AK701" i="1"/>
  <c r="AI701" i="1"/>
  <c r="AM701" i="1" s="1"/>
  <c r="AD701" i="1"/>
  <c r="AA701" i="1"/>
  <c r="AE701" i="1" s="1"/>
  <c r="V701" i="1"/>
  <c r="S701" i="1"/>
  <c r="W701" i="1" s="1"/>
  <c r="N701" i="1"/>
  <c r="AK700" i="1"/>
  <c r="AI700" i="1"/>
  <c r="AD700" i="1"/>
  <c r="AA700" i="1"/>
  <c r="V700" i="1"/>
  <c r="S700" i="1"/>
  <c r="N700" i="1"/>
  <c r="AK699" i="1"/>
  <c r="AI699" i="1"/>
  <c r="AD699" i="1"/>
  <c r="AA699" i="1"/>
  <c r="AE699" i="1" s="1"/>
  <c r="V699" i="1"/>
  <c r="S699" i="1"/>
  <c r="N699" i="1"/>
  <c r="AK698" i="1"/>
  <c r="AI698" i="1"/>
  <c r="AM698" i="1" s="1"/>
  <c r="AD698" i="1"/>
  <c r="AA698" i="1"/>
  <c r="AE698" i="1" s="1"/>
  <c r="V698" i="1"/>
  <c r="S698" i="1"/>
  <c r="W698" i="1" s="1"/>
  <c r="N698" i="1"/>
  <c r="AK697" i="1"/>
  <c r="AI697" i="1"/>
  <c r="AM697" i="1" s="1"/>
  <c r="AD697" i="1"/>
  <c r="AA697" i="1"/>
  <c r="AE697" i="1" s="1"/>
  <c r="V697" i="1"/>
  <c r="S697" i="1"/>
  <c r="W697" i="1" s="1"/>
  <c r="N697" i="1"/>
  <c r="AK696" i="1"/>
  <c r="AI696" i="1"/>
  <c r="AM696" i="1" s="1"/>
  <c r="AD696" i="1"/>
  <c r="AA696" i="1"/>
  <c r="V696" i="1"/>
  <c r="S696" i="1"/>
  <c r="W696" i="1" s="1"/>
  <c r="N696" i="1"/>
  <c r="AK695" i="1"/>
  <c r="AI695" i="1"/>
  <c r="AM695" i="1" s="1"/>
  <c r="AD695" i="1"/>
  <c r="AA695" i="1"/>
  <c r="AE695" i="1" s="1"/>
  <c r="V695" i="1"/>
  <c r="S695" i="1"/>
  <c r="W695" i="1" s="1"/>
  <c r="N695" i="1"/>
  <c r="AK694" i="1"/>
  <c r="AI694" i="1"/>
  <c r="AM694" i="1" s="1"/>
  <c r="AD694" i="1"/>
  <c r="AA694" i="1"/>
  <c r="AE694" i="1" s="1"/>
  <c r="V694" i="1"/>
  <c r="S694" i="1"/>
  <c r="N694" i="1"/>
  <c r="AK693" i="1"/>
  <c r="AI693" i="1"/>
  <c r="AM693" i="1" s="1"/>
  <c r="AD693" i="1"/>
  <c r="AA693" i="1"/>
  <c r="AE693" i="1" s="1"/>
  <c r="V693" i="1"/>
  <c r="S693" i="1"/>
  <c r="W693" i="1" s="1"/>
  <c r="N693" i="1"/>
  <c r="AK692" i="1"/>
  <c r="AI692" i="1"/>
  <c r="AM692" i="1" s="1"/>
  <c r="AD692" i="1"/>
  <c r="AA692" i="1"/>
  <c r="V692" i="1"/>
  <c r="S692" i="1"/>
  <c r="W692" i="1" s="1"/>
  <c r="N692" i="1"/>
  <c r="AK691" i="1"/>
  <c r="AI691" i="1"/>
  <c r="AM691" i="1" s="1"/>
  <c r="AD691" i="1"/>
  <c r="AA691" i="1"/>
  <c r="AE691" i="1" s="1"/>
  <c r="V691" i="1"/>
  <c r="S691" i="1"/>
  <c r="W691" i="1" s="1"/>
  <c r="N691" i="1"/>
  <c r="AK690" i="1"/>
  <c r="AI690" i="1"/>
  <c r="AM690" i="1" s="1"/>
  <c r="AD690" i="1"/>
  <c r="AA690" i="1"/>
  <c r="AE690" i="1" s="1"/>
  <c r="V690" i="1"/>
  <c r="S690" i="1"/>
  <c r="N690" i="1"/>
  <c r="AK689" i="1"/>
  <c r="AI689" i="1"/>
  <c r="AM689" i="1" s="1"/>
  <c r="AD689" i="1"/>
  <c r="AA689" i="1"/>
  <c r="AE689" i="1" s="1"/>
  <c r="V689" i="1"/>
  <c r="S689" i="1"/>
  <c r="W689" i="1" s="1"/>
  <c r="N689" i="1"/>
  <c r="AK688" i="1"/>
  <c r="AI688" i="1"/>
  <c r="AM688" i="1" s="1"/>
  <c r="AD688" i="1"/>
  <c r="AA688" i="1"/>
  <c r="V688" i="1"/>
  <c r="S688" i="1"/>
  <c r="N688" i="1"/>
  <c r="AK687" i="1"/>
  <c r="AI687" i="1"/>
  <c r="AM687" i="1" s="1"/>
  <c r="AD687" i="1"/>
  <c r="AA687" i="1"/>
  <c r="AE687" i="1" s="1"/>
  <c r="V687" i="1"/>
  <c r="S687" i="1"/>
  <c r="W687" i="1" s="1"/>
  <c r="N687" i="1"/>
  <c r="AK686" i="1"/>
  <c r="AI686" i="1"/>
  <c r="AD686" i="1"/>
  <c r="AA686" i="1"/>
  <c r="AE686" i="1" s="1"/>
  <c r="V686" i="1"/>
  <c r="S686" i="1"/>
  <c r="N686" i="1"/>
  <c r="AK685" i="1"/>
  <c r="AI685" i="1"/>
  <c r="AM685" i="1" s="1"/>
  <c r="AD685" i="1"/>
  <c r="AA685" i="1"/>
  <c r="AE685" i="1" s="1"/>
  <c r="V685" i="1"/>
  <c r="S685" i="1"/>
  <c r="W685" i="1" s="1"/>
  <c r="N685" i="1"/>
  <c r="AK684" i="1"/>
  <c r="AI684" i="1"/>
  <c r="AD684" i="1"/>
  <c r="AA684" i="1"/>
  <c r="V684" i="1"/>
  <c r="S684" i="1"/>
  <c r="N684" i="1"/>
  <c r="AK683" i="1"/>
  <c r="AI683" i="1"/>
  <c r="AM683" i="1" s="1"/>
  <c r="AD683" i="1"/>
  <c r="AA683" i="1"/>
  <c r="AE683" i="1" s="1"/>
  <c r="V683" i="1"/>
  <c r="S683" i="1"/>
  <c r="W683" i="1" s="1"/>
  <c r="N683" i="1"/>
  <c r="AK682" i="1"/>
  <c r="AI682" i="1"/>
  <c r="AD682" i="1"/>
  <c r="AA682" i="1"/>
  <c r="AE682" i="1" s="1"/>
  <c r="V682" i="1"/>
  <c r="S682" i="1"/>
  <c r="N682" i="1"/>
  <c r="AK681" i="1"/>
  <c r="AI681" i="1"/>
  <c r="AM681" i="1" s="1"/>
  <c r="AD681" i="1"/>
  <c r="AA681" i="1"/>
  <c r="AE681" i="1" s="1"/>
  <c r="V681" i="1"/>
  <c r="S681" i="1"/>
  <c r="W681" i="1" s="1"/>
  <c r="N681" i="1"/>
  <c r="AK680" i="1"/>
  <c r="AI680" i="1"/>
  <c r="AD680" i="1"/>
  <c r="AA680" i="1"/>
  <c r="V680" i="1"/>
  <c r="S680" i="1"/>
  <c r="N680" i="1"/>
  <c r="AK679" i="1"/>
  <c r="AI679" i="1"/>
  <c r="AM679" i="1" s="1"/>
  <c r="AD679" i="1"/>
  <c r="AA679" i="1"/>
  <c r="AE679" i="1" s="1"/>
  <c r="V679" i="1"/>
  <c r="S679" i="1"/>
  <c r="W679" i="1" s="1"/>
  <c r="N679" i="1"/>
  <c r="AK678" i="1"/>
  <c r="AI678" i="1"/>
  <c r="AD678" i="1"/>
  <c r="AA678" i="1"/>
  <c r="AE678" i="1" s="1"/>
  <c r="V678" i="1"/>
  <c r="S678" i="1"/>
  <c r="N678" i="1"/>
  <c r="AK677" i="1"/>
  <c r="AI677" i="1"/>
  <c r="AM677" i="1" s="1"/>
  <c r="AD677" i="1"/>
  <c r="AA677" i="1"/>
  <c r="AE677" i="1" s="1"/>
  <c r="V677" i="1"/>
  <c r="S677" i="1"/>
  <c r="W677" i="1" s="1"/>
  <c r="N677" i="1"/>
  <c r="AK676" i="1"/>
  <c r="AI676" i="1"/>
  <c r="AD676" i="1"/>
  <c r="AA676" i="1"/>
  <c r="V676" i="1"/>
  <c r="S676" i="1"/>
  <c r="N676" i="1"/>
  <c r="AK675" i="1"/>
  <c r="AI675" i="1"/>
  <c r="AM675" i="1" s="1"/>
  <c r="AD675" i="1"/>
  <c r="AA675" i="1"/>
  <c r="AE675" i="1" s="1"/>
  <c r="V675" i="1"/>
  <c r="S675" i="1"/>
  <c r="W675" i="1" s="1"/>
  <c r="N675" i="1"/>
  <c r="AK674" i="1"/>
  <c r="AI674" i="1"/>
  <c r="AD674" i="1"/>
  <c r="AA674" i="1"/>
  <c r="AE674" i="1" s="1"/>
  <c r="V674" i="1"/>
  <c r="S674" i="1"/>
  <c r="N674" i="1"/>
  <c r="AK673" i="1"/>
  <c r="AI673" i="1"/>
  <c r="AM673" i="1" s="1"/>
  <c r="AD673" i="1"/>
  <c r="AA673" i="1"/>
  <c r="AE673" i="1" s="1"/>
  <c r="V673" i="1"/>
  <c r="S673" i="1"/>
  <c r="W673" i="1" s="1"/>
  <c r="N673" i="1"/>
  <c r="AK672" i="1"/>
  <c r="AI672" i="1"/>
  <c r="AM672" i="1" s="1"/>
  <c r="AD672" i="1"/>
  <c r="AA672" i="1"/>
  <c r="V672" i="1"/>
  <c r="S672" i="1"/>
  <c r="W672" i="1" s="1"/>
  <c r="N672" i="1"/>
  <c r="AK671" i="1"/>
  <c r="AI671" i="1"/>
  <c r="AM671" i="1" s="1"/>
  <c r="AD671" i="1"/>
  <c r="AA671" i="1"/>
  <c r="AE671" i="1" s="1"/>
  <c r="V671" i="1"/>
  <c r="S671" i="1"/>
  <c r="W671" i="1" s="1"/>
  <c r="N671" i="1"/>
  <c r="AK670" i="1"/>
  <c r="AI670" i="1"/>
  <c r="AD670" i="1"/>
  <c r="AA670" i="1"/>
  <c r="AE670" i="1" s="1"/>
  <c r="V670" i="1"/>
  <c r="S670" i="1"/>
  <c r="W670" i="1" s="1"/>
  <c r="N670" i="1"/>
  <c r="AK669" i="1"/>
  <c r="AI669" i="1"/>
  <c r="AD669" i="1"/>
  <c r="AA669" i="1"/>
  <c r="AE669" i="1" s="1"/>
  <c r="V669" i="1"/>
  <c r="S669" i="1"/>
  <c r="W669" i="1" s="1"/>
  <c r="N669" i="1"/>
  <c r="AK668" i="1"/>
  <c r="AI668" i="1"/>
  <c r="AM668" i="1" s="1"/>
  <c r="AD668" i="1"/>
  <c r="AA668" i="1"/>
  <c r="AE668" i="1" s="1"/>
  <c r="V668" i="1"/>
  <c r="S668" i="1"/>
  <c r="W668" i="1" s="1"/>
  <c r="N668" i="1"/>
  <c r="AK667" i="1"/>
  <c r="AI667" i="1"/>
  <c r="AM667" i="1" s="1"/>
  <c r="AD667" i="1"/>
  <c r="AA667" i="1"/>
  <c r="AE667" i="1" s="1"/>
  <c r="V667" i="1"/>
  <c r="S667" i="1"/>
  <c r="W667" i="1" s="1"/>
  <c r="N667" i="1"/>
  <c r="AK666" i="1"/>
  <c r="AI666" i="1"/>
  <c r="AD666" i="1"/>
  <c r="AA666" i="1"/>
  <c r="V666" i="1"/>
  <c r="S666" i="1"/>
  <c r="W666" i="1" s="1"/>
  <c r="N666" i="1"/>
  <c r="AK665" i="1"/>
  <c r="AI665" i="1"/>
  <c r="AM665" i="1" s="1"/>
  <c r="AD665" i="1"/>
  <c r="AA665" i="1"/>
  <c r="AE665" i="1" s="1"/>
  <c r="V665" i="1"/>
  <c r="S665" i="1"/>
  <c r="W665" i="1" s="1"/>
  <c r="N665" i="1"/>
  <c r="AK664" i="1"/>
  <c r="AI664" i="1"/>
  <c r="AM664" i="1" s="1"/>
  <c r="AD664" i="1"/>
  <c r="AA664" i="1"/>
  <c r="AE664" i="1" s="1"/>
  <c r="V664" i="1"/>
  <c r="S664" i="1"/>
  <c r="W664" i="1" s="1"/>
  <c r="N664" i="1"/>
  <c r="AK663" i="1"/>
  <c r="AI663" i="1"/>
  <c r="AD663" i="1"/>
  <c r="AA663" i="1"/>
  <c r="AE663" i="1" s="1"/>
  <c r="V663" i="1"/>
  <c r="S663" i="1"/>
  <c r="W663" i="1" s="1"/>
  <c r="N663" i="1"/>
  <c r="AK662" i="1"/>
  <c r="AI662" i="1"/>
  <c r="AD662" i="1"/>
  <c r="AA662" i="1"/>
  <c r="AE662" i="1" s="1"/>
  <c r="V662" i="1"/>
  <c r="S662" i="1"/>
  <c r="N662" i="1"/>
  <c r="AK661" i="1"/>
  <c r="AI661" i="1"/>
  <c r="AM661" i="1" s="1"/>
  <c r="AD661" i="1"/>
  <c r="AA661" i="1"/>
  <c r="AE661" i="1" s="1"/>
  <c r="V661" i="1"/>
  <c r="S661" i="1"/>
  <c r="W661" i="1" s="1"/>
  <c r="N661" i="1"/>
  <c r="AK660" i="1"/>
  <c r="AI660" i="1"/>
  <c r="AM660" i="1" s="1"/>
  <c r="AD660" i="1"/>
  <c r="AA660" i="1"/>
  <c r="AE660" i="1" s="1"/>
  <c r="V660" i="1"/>
  <c r="S660" i="1"/>
  <c r="W660" i="1" s="1"/>
  <c r="N660" i="1"/>
  <c r="AK659" i="1"/>
  <c r="AI659" i="1"/>
  <c r="AM659" i="1" s="1"/>
  <c r="AD659" i="1"/>
  <c r="AA659" i="1"/>
  <c r="AE659" i="1" s="1"/>
  <c r="V659" i="1"/>
  <c r="S659" i="1"/>
  <c r="W659" i="1" s="1"/>
  <c r="N659" i="1"/>
  <c r="AK658" i="1"/>
  <c r="AI658" i="1"/>
  <c r="AM658" i="1" s="1"/>
  <c r="AD658" i="1"/>
  <c r="AA658" i="1"/>
  <c r="AE658" i="1" s="1"/>
  <c r="V658" i="1"/>
  <c r="S658" i="1"/>
  <c r="N658" i="1"/>
  <c r="AK657" i="1"/>
  <c r="AI657" i="1"/>
  <c r="AM657" i="1" s="1"/>
  <c r="AD657" i="1"/>
  <c r="AA657" i="1"/>
  <c r="AE657" i="1" s="1"/>
  <c r="V657" i="1"/>
  <c r="S657" i="1"/>
  <c r="W657" i="1" s="1"/>
  <c r="N657" i="1"/>
  <c r="AK656" i="1"/>
  <c r="AI656" i="1"/>
  <c r="AM656" i="1" s="1"/>
  <c r="AD656" i="1"/>
  <c r="AA656" i="1"/>
  <c r="AE656" i="1" s="1"/>
  <c r="V656" i="1"/>
  <c r="S656" i="1"/>
  <c r="W656" i="1" s="1"/>
  <c r="N656" i="1"/>
  <c r="AK655" i="1"/>
  <c r="AI655" i="1"/>
  <c r="AM655" i="1" s="1"/>
  <c r="AD655" i="1"/>
  <c r="AA655" i="1"/>
  <c r="AE655" i="1" s="1"/>
  <c r="V655" i="1"/>
  <c r="S655" i="1"/>
  <c r="N655" i="1"/>
  <c r="AK654" i="1"/>
  <c r="AI654" i="1"/>
  <c r="AM654" i="1" s="1"/>
  <c r="AD654" i="1"/>
  <c r="AA654" i="1"/>
  <c r="V654" i="1"/>
  <c r="S654" i="1"/>
  <c r="W654" i="1" s="1"/>
  <c r="N654" i="1"/>
  <c r="AK653" i="1"/>
  <c r="AI653" i="1"/>
  <c r="AM653" i="1" s="1"/>
  <c r="AD653" i="1"/>
  <c r="AA653" i="1"/>
  <c r="AE653" i="1" s="1"/>
  <c r="V653" i="1"/>
  <c r="S653" i="1"/>
  <c r="W653" i="1" s="1"/>
  <c r="N653" i="1"/>
  <c r="AK652" i="1"/>
  <c r="AI652" i="1"/>
  <c r="AM652" i="1" s="1"/>
  <c r="AD652" i="1"/>
  <c r="AA652" i="1"/>
  <c r="AE652" i="1" s="1"/>
  <c r="V652" i="1"/>
  <c r="S652" i="1"/>
  <c r="W652" i="1" s="1"/>
  <c r="N652" i="1"/>
  <c r="AK651" i="1"/>
  <c r="AI651" i="1"/>
  <c r="AM651" i="1" s="1"/>
  <c r="AD651" i="1"/>
  <c r="AA651" i="1"/>
  <c r="AE651" i="1" s="1"/>
  <c r="V651" i="1"/>
  <c r="S651" i="1"/>
  <c r="W651" i="1" s="1"/>
  <c r="N651" i="1"/>
  <c r="AK650" i="1"/>
  <c r="AI650" i="1"/>
  <c r="AM650" i="1" s="1"/>
  <c r="AD650" i="1"/>
  <c r="AA650" i="1"/>
  <c r="V650" i="1"/>
  <c r="S650" i="1"/>
  <c r="W650" i="1" s="1"/>
  <c r="N650" i="1"/>
  <c r="AK649" i="1"/>
  <c r="AI649" i="1"/>
  <c r="AM649" i="1" s="1"/>
  <c r="AD649" i="1"/>
  <c r="AA649" i="1"/>
  <c r="AE649" i="1" s="1"/>
  <c r="V649" i="1"/>
  <c r="S649" i="1"/>
  <c r="W649" i="1" s="1"/>
  <c r="N649" i="1"/>
  <c r="AK648" i="1"/>
  <c r="AI648" i="1"/>
  <c r="AM648" i="1" s="1"/>
  <c r="AD648" i="1"/>
  <c r="AA648" i="1"/>
  <c r="AE648" i="1" s="1"/>
  <c r="V648" i="1"/>
  <c r="S648" i="1"/>
  <c r="W648" i="1" s="1"/>
  <c r="N648" i="1"/>
  <c r="AK647" i="1"/>
  <c r="AI647" i="1"/>
  <c r="AD647" i="1"/>
  <c r="AA647" i="1"/>
  <c r="AE647" i="1" s="1"/>
  <c r="V647" i="1"/>
  <c r="S647" i="1"/>
  <c r="W647" i="1" s="1"/>
  <c r="N647" i="1"/>
  <c r="AK646" i="1"/>
  <c r="AI646" i="1"/>
  <c r="AD646" i="1"/>
  <c r="AA646" i="1"/>
  <c r="AE646" i="1" s="1"/>
  <c r="V646" i="1"/>
  <c r="S646" i="1"/>
  <c r="N646" i="1"/>
  <c r="AK645" i="1"/>
  <c r="AI645" i="1"/>
  <c r="AM645" i="1" s="1"/>
  <c r="AD645" i="1"/>
  <c r="AA645" i="1"/>
  <c r="AE645" i="1" s="1"/>
  <c r="V645" i="1"/>
  <c r="S645" i="1"/>
  <c r="W645" i="1" s="1"/>
  <c r="N645" i="1"/>
  <c r="AK644" i="1"/>
  <c r="AI644" i="1"/>
  <c r="AM644" i="1" s="1"/>
  <c r="AD644" i="1"/>
  <c r="AA644" i="1"/>
  <c r="AE644" i="1" s="1"/>
  <c r="V644" i="1"/>
  <c r="S644" i="1"/>
  <c r="W644" i="1" s="1"/>
  <c r="N644" i="1"/>
  <c r="AK643" i="1"/>
  <c r="AI643" i="1"/>
  <c r="AM643" i="1" s="1"/>
  <c r="AD643" i="1"/>
  <c r="AA643" i="1"/>
  <c r="AE643" i="1" s="1"/>
  <c r="V643" i="1"/>
  <c r="S643" i="1"/>
  <c r="W643" i="1" s="1"/>
  <c r="N643" i="1"/>
  <c r="AK642" i="1"/>
  <c r="AI642" i="1"/>
  <c r="AM642" i="1" s="1"/>
  <c r="AD642" i="1"/>
  <c r="AA642" i="1"/>
  <c r="AE642" i="1" s="1"/>
  <c r="V642" i="1"/>
  <c r="S642" i="1"/>
  <c r="N642" i="1"/>
  <c r="AK641" i="1"/>
  <c r="AI641" i="1"/>
  <c r="AM641" i="1" s="1"/>
  <c r="AD641" i="1"/>
  <c r="AA641" i="1"/>
  <c r="AE641" i="1" s="1"/>
  <c r="V641" i="1"/>
  <c r="S641" i="1"/>
  <c r="W641" i="1" s="1"/>
  <c r="N641" i="1"/>
  <c r="AK640" i="1"/>
  <c r="AI640" i="1"/>
  <c r="AM640" i="1" s="1"/>
  <c r="AD640" i="1"/>
  <c r="AA640" i="1"/>
  <c r="AE640" i="1" s="1"/>
  <c r="V640" i="1"/>
  <c r="S640" i="1"/>
  <c r="W640" i="1" s="1"/>
  <c r="N640" i="1"/>
  <c r="AK639" i="1"/>
  <c r="AI639" i="1"/>
  <c r="AM639" i="1" s="1"/>
  <c r="AD639" i="1"/>
  <c r="AA639" i="1"/>
  <c r="AE639" i="1" s="1"/>
  <c r="V639" i="1"/>
  <c r="S639" i="1"/>
  <c r="N639" i="1"/>
  <c r="AK638" i="1"/>
  <c r="AI638" i="1"/>
  <c r="AM638" i="1" s="1"/>
  <c r="AD638" i="1"/>
  <c r="AA638" i="1"/>
  <c r="V638" i="1"/>
  <c r="S638" i="1"/>
  <c r="W638" i="1" s="1"/>
  <c r="N638" i="1"/>
  <c r="AK637" i="1"/>
  <c r="AI637" i="1"/>
  <c r="AM637" i="1" s="1"/>
  <c r="AD637" i="1"/>
  <c r="AA637" i="1"/>
  <c r="AE637" i="1" s="1"/>
  <c r="V637" i="1"/>
  <c r="S637" i="1"/>
  <c r="W637" i="1" s="1"/>
  <c r="N637" i="1"/>
  <c r="AK636" i="1"/>
  <c r="AI636" i="1"/>
  <c r="AM636" i="1" s="1"/>
  <c r="AD636" i="1"/>
  <c r="AA636" i="1"/>
  <c r="AE636" i="1" s="1"/>
  <c r="V636" i="1"/>
  <c r="S636" i="1"/>
  <c r="W636" i="1" s="1"/>
  <c r="N636" i="1"/>
  <c r="AK635" i="1"/>
  <c r="AI635" i="1"/>
  <c r="AM635" i="1" s="1"/>
  <c r="AD635" i="1"/>
  <c r="AA635" i="1"/>
  <c r="AE635" i="1" s="1"/>
  <c r="V635" i="1"/>
  <c r="S635" i="1"/>
  <c r="W635" i="1" s="1"/>
  <c r="N635" i="1"/>
  <c r="AK634" i="1"/>
  <c r="AI634" i="1"/>
  <c r="AD634" i="1"/>
  <c r="AA634" i="1"/>
  <c r="AE634" i="1" s="1"/>
  <c r="V634" i="1"/>
  <c r="S634" i="1"/>
  <c r="N634" i="1"/>
  <c r="AK633" i="1"/>
  <c r="AI633" i="1"/>
  <c r="AM633" i="1" s="1"/>
  <c r="AD633" i="1"/>
  <c r="AA633" i="1"/>
  <c r="AE633" i="1" s="1"/>
  <c r="V633" i="1"/>
  <c r="S633" i="1"/>
  <c r="W633" i="1" s="1"/>
  <c r="N633" i="1"/>
  <c r="AK632" i="1"/>
  <c r="AI632" i="1"/>
  <c r="AM632" i="1" s="1"/>
  <c r="AD632" i="1"/>
  <c r="AA632" i="1"/>
  <c r="AE632" i="1" s="1"/>
  <c r="V632" i="1"/>
  <c r="S632" i="1"/>
  <c r="W632" i="1" s="1"/>
  <c r="N632" i="1"/>
  <c r="AK631" i="1"/>
  <c r="AI631" i="1"/>
  <c r="AM631" i="1" s="1"/>
  <c r="AD631" i="1"/>
  <c r="AA631" i="1"/>
  <c r="AE631" i="1" s="1"/>
  <c r="V631" i="1"/>
  <c r="S631" i="1"/>
  <c r="W631" i="1" s="1"/>
  <c r="N631" i="1"/>
  <c r="AK630" i="1"/>
  <c r="AI630" i="1"/>
  <c r="AM630" i="1" s="1"/>
  <c r="AD630" i="1"/>
  <c r="AA630" i="1"/>
  <c r="V630" i="1"/>
  <c r="S630" i="1"/>
  <c r="W630" i="1" s="1"/>
  <c r="N630" i="1"/>
  <c r="AK629" i="1"/>
  <c r="AI629" i="1"/>
  <c r="AM629" i="1" s="1"/>
  <c r="AD629" i="1"/>
  <c r="AA629" i="1"/>
  <c r="AE629" i="1" s="1"/>
  <c r="V629" i="1"/>
  <c r="S629" i="1"/>
  <c r="W629" i="1" s="1"/>
  <c r="N629" i="1"/>
  <c r="AK628" i="1"/>
  <c r="AI628" i="1"/>
  <c r="AD628" i="1"/>
  <c r="AA628" i="1"/>
  <c r="AE628" i="1" s="1"/>
  <c r="V628" i="1"/>
  <c r="S628" i="1"/>
  <c r="W628" i="1" s="1"/>
  <c r="N628" i="1"/>
  <c r="AK627" i="1"/>
  <c r="AI627" i="1"/>
  <c r="AM627" i="1" s="1"/>
  <c r="AD627" i="1"/>
  <c r="AA627" i="1"/>
  <c r="AE627" i="1" s="1"/>
  <c r="V627" i="1"/>
  <c r="S627" i="1"/>
  <c r="W627" i="1" s="1"/>
  <c r="N627" i="1"/>
  <c r="AK626" i="1"/>
  <c r="AI626" i="1"/>
  <c r="AM626" i="1" s="1"/>
  <c r="AD626" i="1"/>
  <c r="AA626" i="1"/>
  <c r="AE626" i="1" s="1"/>
  <c r="V626" i="1"/>
  <c r="S626" i="1"/>
  <c r="W626" i="1" s="1"/>
  <c r="N626" i="1"/>
  <c r="AK625" i="1"/>
  <c r="AI625" i="1"/>
  <c r="AM625" i="1" s="1"/>
  <c r="AD625" i="1"/>
  <c r="AA625" i="1"/>
  <c r="AE625" i="1" s="1"/>
  <c r="V625" i="1"/>
  <c r="S625" i="1"/>
  <c r="W625" i="1" s="1"/>
  <c r="N625" i="1"/>
  <c r="AK624" i="1"/>
  <c r="AI624" i="1"/>
  <c r="AM624" i="1" s="1"/>
  <c r="AD624" i="1"/>
  <c r="AA624" i="1"/>
  <c r="AE624" i="1" s="1"/>
  <c r="V624" i="1"/>
  <c r="S624" i="1"/>
  <c r="W624" i="1" s="1"/>
  <c r="N624" i="1"/>
  <c r="AK623" i="1"/>
  <c r="AI623" i="1"/>
  <c r="AD623" i="1"/>
  <c r="AA623" i="1"/>
  <c r="AE623" i="1" s="1"/>
  <c r="V623" i="1"/>
  <c r="S623" i="1"/>
  <c r="W623" i="1" s="1"/>
  <c r="N623" i="1"/>
  <c r="AK622" i="1"/>
  <c r="AI622" i="1"/>
  <c r="AD622" i="1"/>
  <c r="AA622" i="1"/>
  <c r="V622" i="1"/>
  <c r="S622" i="1"/>
  <c r="N622" i="1"/>
  <c r="AK621" i="1"/>
  <c r="AI621" i="1"/>
  <c r="AM621" i="1" s="1"/>
  <c r="AD621" i="1"/>
  <c r="AA621" i="1"/>
  <c r="AE621" i="1" s="1"/>
  <c r="V621" i="1"/>
  <c r="S621" i="1"/>
  <c r="W621" i="1" s="1"/>
  <c r="N621" i="1"/>
  <c r="AK620" i="1"/>
  <c r="AI620" i="1"/>
  <c r="AD620" i="1"/>
  <c r="AA620" i="1"/>
  <c r="AE620" i="1" s="1"/>
  <c r="V620" i="1"/>
  <c r="S620" i="1"/>
  <c r="N620" i="1"/>
  <c r="AK619" i="1"/>
  <c r="AI619" i="1"/>
  <c r="AM619" i="1" s="1"/>
  <c r="AD619" i="1"/>
  <c r="AA619" i="1"/>
  <c r="AE619" i="1" s="1"/>
  <c r="V619" i="1"/>
  <c r="S619" i="1"/>
  <c r="W619" i="1" s="1"/>
  <c r="N619" i="1"/>
  <c r="AK618" i="1"/>
  <c r="AI618" i="1"/>
  <c r="AM618" i="1" s="1"/>
  <c r="AD618" i="1"/>
  <c r="AA618" i="1"/>
  <c r="AE618" i="1" s="1"/>
  <c r="V618" i="1"/>
  <c r="S618" i="1"/>
  <c r="W618" i="1" s="1"/>
  <c r="N618" i="1"/>
  <c r="AK617" i="1"/>
  <c r="AI617" i="1"/>
  <c r="AM617" i="1" s="1"/>
  <c r="AD617" i="1"/>
  <c r="AA617" i="1"/>
  <c r="AE617" i="1" s="1"/>
  <c r="V617" i="1"/>
  <c r="S617" i="1"/>
  <c r="W617" i="1" s="1"/>
  <c r="N617" i="1"/>
  <c r="AK616" i="1"/>
  <c r="AI616" i="1"/>
  <c r="AM616" i="1" s="1"/>
  <c r="AD616" i="1"/>
  <c r="AA616" i="1"/>
  <c r="V616" i="1"/>
  <c r="S616" i="1"/>
  <c r="W616" i="1" s="1"/>
  <c r="N616" i="1"/>
  <c r="AK615" i="1"/>
  <c r="AI615" i="1"/>
  <c r="AM615" i="1" s="1"/>
  <c r="AD615" i="1"/>
  <c r="AA615" i="1"/>
  <c r="AE615" i="1" s="1"/>
  <c r="V615" i="1"/>
  <c r="S615" i="1"/>
  <c r="W615" i="1" s="1"/>
  <c r="N615" i="1"/>
  <c r="AK614" i="1"/>
  <c r="AI614" i="1"/>
  <c r="AM614" i="1" s="1"/>
  <c r="AD614" i="1"/>
  <c r="AA614" i="1"/>
  <c r="V614" i="1"/>
  <c r="S614" i="1"/>
  <c r="N614" i="1"/>
  <c r="AK613" i="1"/>
  <c r="AI613" i="1"/>
  <c r="AM613" i="1" s="1"/>
  <c r="AD613" i="1"/>
  <c r="AA613" i="1"/>
  <c r="AE613" i="1" s="1"/>
  <c r="V613" i="1"/>
  <c r="S613" i="1"/>
  <c r="W613" i="1" s="1"/>
  <c r="N613" i="1"/>
  <c r="AK612" i="1"/>
  <c r="AI612" i="1"/>
  <c r="AM612" i="1" s="1"/>
  <c r="AD612" i="1"/>
  <c r="AA612" i="1"/>
  <c r="AE612" i="1" s="1"/>
  <c r="V612" i="1"/>
  <c r="S612" i="1"/>
  <c r="W612" i="1" s="1"/>
  <c r="N612" i="1"/>
  <c r="AK611" i="1"/>
  <c r="AI611" i="1"/>
  <c r="AM611" i="1" s="1"/>
  <c r="AD611" i="1"/>
  <c r="AA611" i="1"/>
  <c r="AE611" i="1" s="1"/>
  <c r="V611" i="1"/>
  <c r="S611" i="1"/>
  <c r="W611" i="1" s="1"/>
  <c r="N611" i="1"/>
  <c r="AK610" i="1"/>
  <c r="AI610" i="1"/>
  <c r="AM610" i="1" s="1"/>
  <c r="AD610" i="1"/>
  <c r="AA610" i="1"/>
  <c r="V610" i="1"/>
  <c r="S610" i="1"/>
  <c r="W610" i="1" s="1"/>
  <c r="N610" i="1"/>
  <c r="AK609" i="1"/>
  <c r="AI609" i="1"/>
  <c r="AM609" i="1" s="1"/>
  <c r="AD609" i="1"/>
  <c r="AA609" i="1"/>
  <c r="AE609" i="1" s="1"/>
  <c r="V609" i="1"/>
  <c r="S609" i="1"/>
  <c r="W609" i="1" s="1"/>
  <c r="N609" i="1"/>
  <c r="AK608" i="1"/>
  <c r="AI608" i="1"/>
  <c r="AD608" i="1"/>
  <c r="AA608" i="1"/>
  <c r="V608" i="1"/>
  <c r="S608" i="1"/>
  <c r="N608" i="1"/>
  <c r="AK607" i="1"/>
  <c r="AI607" i="1"/>
  <c r="AM607" i="1" s="1"/>
  <c r="AD607" i="1"/>
  <c r="AA607" i="1"/>
  <c r="AE607" i="1" s="1"/>
  <c r="V607" i="1"/>
  <c r="S607" i="1"/>
  <c r="W607" i="1" s="1"/>
  <c r="N607" i="1"/>
  <c r="AK606" i="1"/>
  <c r="AI606" i="1"/>
  <c r="AM606" i="1" s="1"/>
  <c r="AD606" i="1"/>
  <c r="AA606" i="1"/>
  <c r="AE606" i="1" s="1"/>
  <c r="V606" i="1"/>
  <c r="S606" i="1"/>
  <c r="N606" i="1"/>
  <c r="AK605" i="1"/>
  <c r="AI605" i="1"/>
  <c r="AM605" i="1" s="1"/>
  <c r="AD605" i="1"/>
  <c r="AA605" i="1"/>
  <c r="AE605" i="1" s="1"/>
  <c r="V605" i="1"/>
  <c r="S605" i="1"/>
  <c r="W605" i="1" s="1"/>
  <c r="N605" i="1"/>
  <c r="AK604" i="1"/>
  <c r="AI604" i="1"/>
  <c r="AM604" i="1" s="1"/>
  <c r="AD604" i="1"/>
  <c r="AA604" i="1"/>
  <c r="AE604" i="1" s="1"/>
  <c r="V604" i="1"/>
  <c r="S604" i="1"/>
  <c r="W604" i="1" s="1"/>
  <c r="N604" i="1"/>
  <c r="AK603" i="1"/>
  <c r="AI603" i="1"/>
  <c r="AM603" i="1" s="1"/>
  <c r="AD603" i="1"/>
  <c r="AA603" i="1"/>
  <c r="AE603" i="1" s="1"/>
  <c r="V603" i="1"/>
  <c r="S603" i="1"/>
  <c r="W603" i="1" s="1"/>
  <c r="N603" i="1"/>
  <c r="AK602" i="1"/>
  <c r="AI602" i="1"/>
  <c r="AM602" i="1" s="1"/>
  <c r="AD602" i="1"/>
  <c r="AA602" i="1"/>
  <c r="AE602" i="1" s="1"/>
  <c r="V602" i="1"/>
  <c r="S602" i="1"/>
  <c r="W602" i="1" s="1"/>
  <c r="N602" i="1"/>
  <c r="AK601" i="1"/>
  <c r="AI601" i="1"/>
  <c r="AM601" i="1" s="1"/>
  <c r="AD601" i="1"/>
  <c r="AA601" i="1"/>
  <c r="AE601" i="1" s="1"/>
  <c r="V601" i="1"/>
  <c r="S601" i="1"/>
  <c r="W601" i="1" s="1"/>
  <c r="N601" i="1"/>
  <c r="AK600" i="1"/>
  <c r="AI600" i="1"/>
  <c r="AD600" i="1"/>
  <c r="AA600" i="1"/>
  <c r="V600" i="1"/>
  <c r="S600" i="1"/>
  <c r="N600" i="1"/>
  <c r="AK599" i="1"/>
  <c r="AI599" i="1"/>
  <c r="AM599" i="1" s="1"/>
  <c r="AD599" i="1"/>
  <c r="AA599" i="1"/>
  <c r="AE599" i="1" s="1"/>
  <c r="V599" i="1"/>
  <c r="S599" i="1"/>
  <c r="W599" i="1" s="1"/>
  <c r="N599" i="1"/>
  <c r="AK598" i="1"/>
  <c r="AI598" i="1"/>
  <c r="AD598" i="1"/>
  <c r="AA598" i="1"/>
  <c r="AE598" i="1" s="1"/>
  <c r="V598" i="1"/>
  <c r="S598" i="1"/>
  <c r="N598" i="1"/>
  <c r="AK597" i="1"/>
  <c r="AI597" i="1"/>
  <c r="AM597" i="1" s="1"/>
  <c r="AD597" i="1"/>
  <c r="AA597" i="1"/>
  <c r="AE597" i="1" s="1"/>
  <c r="V597" i="1"/>
  <c r="S597" i="1"/>
  <c r="W597" i="1" s="1"/>
  <c r="N597" i="1"/>
  <c r="AK596" i="1"/>
  <c r="AI596" i="1"/>
  <c r="AM596" i="1" s="1"/>
  <c r="AD596" i="1"/>
  <c r="AA596" i="1"/>
  <c r="AE596" i="1" s="1"/>
  <c r="V596" i="1"/>
  <c r="S596" i="1"/>
  <c r="W596" i="1" s="1"/>
  <c r="N596" i="1"/>
  <c r="AK595" i="1"/>
  <c r="AI595" i="1"/>
  <c r="AM595" i="1" s="1"/>
  <c r="AD595" i="1"/>
  <c r="AA595" i="1"/>
  <c r="AE595" i="1" s="1"/>
  <c r="V595" i="1"/>
  <c r="S595" i="1"/>
  <c r="W595" i="1" s="1"/>
  <c r="N595" i="1"/>
  <c r="AK594" i="1"/>
  <c r="AI594" i="1"/>
  <c r="AM594" i="1" s="1"/>
  <c r="AD594" i="1"/>
  <c r="AA594" i="1"/>
  <c r="AE594" i="1" s="1"/>
  <c r="V594" i="1"/>
  <c r="S594" i="1"/>
  <c r="W594" i="1" s="1"/>
  <c r="N594" i="1"/>
  <c r="AK593" i="1"/>
  <c r="AI593" i="1"/>
  <c r="AM593" i="1" s="1"/>
  <c r="AD593" i="1"/>
  <c r="AA593" i="1"/>
  <c r="AE593" i="1" s="1"/>
  <c r="V593" i="1"/>
  <c r="S593" i="1"/>
  <c r="W593" i="1" s="1"/>
  <c r="N593" i="1"/>
  <c r="AK592" i="1"/>
  <c r="AI592" i="1"/>
  <c r="AD592" i="1"/>
  <c r="AA592" i="1"/>
  <c r="V592" i="1"/>
  <c r="S592" i="1"/>
  <c r="N592" i="1"/>
  <c r="AK591" i="1"/>
  <c r="AI591" i="1"/>
  <c r="AM591" i="1" s="1"/>
  <c r="AD591" i="1"/>
  <c r="AA591" i="1"/>
  <c r="AE591" i="1" s="1"/>
  <c r="V591" i="1"/>
  <c r="S591" i="1"/>
  <c r="W591" i="1" s="1"/>
  <c r="N591" i="1"/>
  <c r="AK590" i="1"/>
  <c r="AI590" i="1"/>
  <c r="AD590" i="1"/>
  <c r="AA590" i="1"/>
  <c r="AE590" i="1" s="1"/>
  <c r="V590" i="1"/>
  <c r="S590" i="1"/>
  <c r="N590" i="1"/>
  <c r="AK589" i="1"/>
  <c r="AI589" i="1"/>
  <c r="AM589" i="1" s="1"/>
  <c r="AD589" i="1"/>
  <c r="AA589" i="1"/>
  <c r="AE589" i="1" s="1"/>
  <c r="V589" i="1"/>
  <c r="S589" i="1"/>
  <c r="W589" i="1" s="1"/>
  <c r="N589" i="1"/>
  <c r="AK588" i="1"/>
  <c r="AI588" i="1"/>
  <c r="AM588" i="1" s="1"/>
  <c r="AD588" i="1"/>
  <c r="AA588" i="1"/>
  <c r="AE588" i="1" s="1"/>
  <c r="V588" i="1"/>
  <c r="S588" i="1"/>
  <c r="W588" i="1" s="1"/>
  <c r="N588" i="1"/>
  <c r="AK587" i="1"/>
  <c r="AI587" i="1"/>
  <c r="AM587" i="1" s="1"/>
  <c r="AD587" i="1"/>
  <c r="AA587" i="1"/>
  <c r="AE587" i="1" s="1"/>
  <c r="V587" i="1"/>
  <c r="S587" i="1"/>
  <c r="W587" i="1" s="1"/>
  <c r="N587" i="1"/>
  <c r="AK586" i="1"/>
  <c r="AI586" i="1"/>
  <c r="AM586" i="1" s="1"/>
  <c r="AD586" i="1"/>
  <c r="AA586" i="1"/>
  <c r="AE586" i="1" s="1"/>
  <c r="V586" i="1"/>
  <c r="S586" i="1"/>
  <c r="W586" i="1" s="1"/>
  <c r="N586" i="1"/>
  <c r="AK585" i="1"/>
  <c r="AI585" i="1"/>
  <c r="AM585" i="1" s="1"/>
  <c r="AD585" i="1"/>
  <c r="AA585" i="1"/>
  <c r="AE585" i="1" s="1"/>
  <c r="V585" i="1"/>
  <c r="S585" i="1"/>
  <c r="W585" i="1" s="1"/>
  <c r="N585" i="1"/>
  <c r="AK584" i="1"/>
  <c r="AI584" i="1"/>
  <c r="AD584" i="1"/>
  <c r="AA584" i="1"/>
  <c r="V584" i="1"/>
  <c r="S584" i="1"/>
  <c r="N584" i="1"/>
  <c r="AK583" i="1"/>
  <c r="AI583" i="1"/>
  <c r="AM583" i="1" s="1"/>
  <c r="AD583" i="1"/>
  <c r="AA583" i="1"/>
  <c r="AE583" i="1" s="1"/>
  <c r="V583" i="1"/>
  <c r="S583" i="1"/>
  <c r="W583" i="1" s="1"/>
  <c r="N583" i="1"/>
  <c r="AK582" i="1"/>
  <c r="AI582" i="1"/>
  <c r="AM582" i="1" s="1"/>
  <c r="AD582" i="1"/>
  <c r="AA582" i="1"/>
  <c r="AE582" i="1" s="1"/>
  <c r="V582" i="1"/>
  <c r="S582" i="1"/>
  <c r="N582" i="1"/>
  <c r="AK581" i="1"/>
  <c r="AI581" i="1"/>
  <c r="AM581" i="1" s="1"/>
  <c r="AD581" i="1"/>
  <c r="AA581" i="1"/>
  <c r="AE581" i="1" s="1"/>
  <c r="V581" i="1"/>
  <c r="S581" i="1"/>
  <c r="W581" i="1" s="1"/>
  <c r="N581" i="1"/>
  <c r="AK580" i="1"/>
  <c r="AI580" i="1"/>
  <c r="AM580" i="1" s="1"/>
  <c r="AD580" i="1"/>
  <c r="AA580" i="1"/>
  <c r="AE580" i="1" s="1"/>
  <c r="V580" i="1"/>
  <c r="S580" i="1"/>
  <c r="W580" i="1" s="1"/>
  <c r="N580" i="1"/>
  <c r="AK579" i="1"/>
  <c r="AI579" i="1"/>
  <c r="AM579" i="1" s="1"/>
  <c r="AD579" i="1"/>
  <c r="AA579" i="1"/>
  <c r="V579" i="1"/>
  <c r="S579" i="1"/>
  <c r="W579" i="1" s="1"/>
  <c r="N579" i="1"/>
  <c r="AK578" i="1"/>
  <c r="AI578" i="1"/>
  <c r="AD578" i="1"/>
  <c r="AA578" i="1"/>
  <c r="AE578" i="1" s="1"/>
  <c r="V578" i="1"/>
  <c r="S578" i="1"/>
  <c r="W578" i="1" s="1"/>
  <c r="N578" i="1"/>
  <c r="AK577" i="1"/>
  <c r="AI577" i="1"/>
  <c r="AM577" i="1" s="1"/>
  <c r="AD577" i="1"/>
  <c r="AA577" i="1"/>
  <c r="AE577" i="1" s="1"/>
  <c r="V577" i="1"/>
  <c r="S577" i="1"/>
  <c r="W577" i="1" s="1"/>
  <c r="N577" i="1"/>
  <c r="AK576" i="1"/>
  <c r="AI576" i="1"/>
  <c r="AM576" i="1" s="1"/>
  <c r="AD576" i="1"/>
  <c r="AA576" i="1"/>
  <c r="AE576" i="1" s="1"/>
  <c r="V576" i="1"/>
  <c r="S576" i="1"/>
  <c r="W576" i="1" s="1"/>
  <c r="N576" i="1"/>
  <c r="AK575" i="1"/>
  <c r="AI575" i="1"/>
  <c r="AM575" i="1" s="1"/>
  <c r="AD575" i="1"/>
  <c r="AA575" i="1"/>
  <c r="AE575" i="1" s="1"/>
  <c r="V575" i="1"/>
  <c r="S575" i="1"/>
  <c r="W575" i="1" s="1"/>
  <c r="N575" i="1"/>
  <c r="AK574" i="1"/>
  <c r="AI574" i="1"/>
  <c r="AM574" i="1" s="1"/>
  <c r="AD574" i="1"/>
  <c r="AA574" i="1"/>
  <c r="AE574" i="1" s="1"/>
  <c r="V574" i="1"/>
  <c r="S574" i="1"/>
  <c r="W574" i="1" s="1"/>
  <c r="N574" i="1"/>
  <c r="AK573" i="1"/>
  <c r="AI573" i="1"/>
  <c r="AD573" i="1"/>
  <c r="AA573" i="1"/>
  <c r="V573" i="1"/>
  <c r="S573" i="1"/>
  <c r="W573" i="1" s="1"/>
  <c r="N573" i="1"/>
  <c r="AK572" i="1"/>
  <c r="AI572" i="1"/>
  <c r="AD572" i="1"/>
  <c r="AA572" i="1"/>
  <c r="AE572" i="1" s="1"/>
  <c r="V572" i="1"/>
  <c r="S572" i="1"/>
  <c r="W572" i="1" s="1"/>
  <c r="N572" i="1"/>
  <c r="AK571" i="1"/>
  <c r="AI571" i="1"/>
  <c r="AM571" i="1" s="1"/>
  <c r="AD571" i="1"/>
  <c r="AA571" i="1"/>
  <c r="AE571" i="1" s="1"/>
  <c r="V571" i="1"/>
  <c r="S571" i="1"/>
  <c r="W571" i="1" s="1"/>
  <c r="N571" i="1"/>
  <c r="AK570" i="1"/>
  <c r="AI570" i="1"/>
  <c r="AM570" i="1" s="1"/>
  <c r="AD570" i="1"/>
  <c r="AA570" i="1"/>
  <c r="AE570" i="1" s="1"/>
  <c r="V570" i="1"/>
  <c r="S570" i="1"/>
  <c r="W570" i="1" s="1"/>
  <c r="N570" i="1"/>
  <c r="AK569" i="1"/>
  <c r="AI569" i="1"/>
  <c r="AM569" i="1" s="1"/>
  <c r="AD569" i="1"/>
  <c r="AA569" i="1"/>
  <c r="AE569" i="1" s="1"/>
  <c r="V569" i="1"/>
  <c r="S569" i="1"/>
  <c r="W569" i="1" s="1"/>
  <c r="N569" i="1"/>
  <c r="AK568" i="1"/>
  <c r="AI568" i="1"/>
  <c r="AD568" i="1"/>
  <c r="AA568" i="1"/>
  <c r="V568" i="1"/>
  <c r="S568" i="1"/>
  <c r="N568" i="1"/>
  <c r="AK567" i="1"/>
  <c r="AI567" i="1"/>
  <c r="AM567" i="1" s="1"/>
  <c r="AD567" i="1"/>
  <c r="AA567" i="1"/>
  <c r="AE567" i="1" s="1"/>
  <c r="V567" i="1"/>
  <c r="S567" i="1"/>
  <c r="W567" i="1" s="1"/>
  <c r="N567" i="1"/>
  <c r="AK566" i="1"/>
  <c r="AI566" i="1"/>
  <c r="AM566" i="1" s="1"/>
  <c r="AD566" i="1"/>
  <c r="AA566" i="1"/>
  <c r="AE566" i="1" s="1"/>
  <c r="V566" i="1"/>
  <c r="S566" i="1"/>
  <c r="W566" i="1" s="1"/>
  <c r="N566" i="1"/>
  <c r="AK565" i="1"/>
  <c r="AI565" i="1"/>
  <c r="AM565" i="1" s="1"/>
  <c r="AD565" i="1"/>
  <c r="AA565" i="1"/>
  <c r="V565" i="1"/>
  <c r="S565" i="1"/>
  <c r="W565" i="1" s="1"/>
  <c r="N565" i="1"/>
  <c r="AK564" i="1"/>
  <c r="AI564" i="1"/>
  <c r="AM564" i="1" s="1"/>
  <c r="AD564" i="1"/>
  <c r="AA564" i="1"/>
  <c r="AE564" i="1" s="1"/>
  <c r="V564" i="1"/>
  <c r="S564" i="1"/>
  <c r="W564" i="1" s="1"/>
  <c r="N564" i="1"/>
  <c r="AK563" i="1"/>
  <c r="AI563" i="1"/>
  <c r="AM563" i="1" s="1"/>
  <c r="AD563" i="1"/>
  <c r="AA563" i="1"/>
  <c r="AE563" i="1" s="1"/>
  <c r="V563" i="1"/>
  <c r="S563" i="1"/>
  <c r="W563" i="1" s="1"/>
  <c r="N563" i="1"/>
  <c r="AK562" i="1"/>
  <c r="AI562" i="1"/>
  <c r="AD562" i="1"/>
  <c r="AA562" i="1"/>
  <c r="V562" i="1"/>
  <c r="S562" i="1"/>
  <c r="N562" i="1"/>
  <c r="AK561" i="1"/>
  <c r="AI561" i="1"/>
  <c r="AM561" i="1" s="1"/>
  <c r="AD561" i="1"/>
  <c r="AA561" i="1"/>
  <c r="AE561" i="1" s="1"/>
  <c r="V561" i="1"/>
  <c r="S561" i="1"/>
  <c r="N561" i="1"/>
  <c r="AK560" i="1"/>
  <c r="AI560" i="1"/>
  <c r="AM560" i="1" s="1"/>
  <c r="AD560" i="1"/>
  <c r="AA560" i="1"/>
  <c r="AE560" i="1" s="1"/>
  <c r="V560" i="1"/>
  <c r="S560" i="1"/>
  <c r="W560" i="1" s="1"/>
  <c r="N560" i="1"/>
  <c r="AK559" i="1"/>
  <c r="AI559" i="1"/>
  <c r="AM559" i="1" s="1"/>
  <c r="AD559" i="1"/>
  <c r="AA559" i="1"/>
  <c r="AE559" i="1" s="1"/>
  <c r="V559" i="1"/>
  <c r="S559" i="1"/>
  <c r="W559" i="1" s="1"/>
  <c r="N559" i="1"/>
  <c r="AK558" i="1"/>
  <c r="AI558" i="1"/>
  <c r="AM558" i="1" s="1"/>
  <c r="AD558" i="1"/>
  <c r="AA558" i="1"/>
  <c r="AE558" i="1" s="1"/>
  <c r="V558" i="1"/>
  <c r="S558" i="1"/>
  <c r="W558" i="1" s="1"/>
  <c r="N558" i="1"/>
  <c r="AK557" i="1"/>
  <c r="AI557" i="1"/>
  <c r="AM557" i="1" s="1"/>
  <c r="AD557" i="1"/>
  <c r="AA557" i="1"/>
  <c r="AE557" i="1" s="1"/>
  <c r="V557" i="1"/>
  <c r="S557" i="1"/>
  <c r="N557" i="1"/>
  <c r="AK556" i="1"/>
  <c r="AI556" i="1"/>
  <c r="AM556" i="1" s="1"/>
  <c r="AD556" i="1"/>
  <c r="AA556" i="1"/>
  <c r="AE556" i="1" s="1"/>
  <c r="V556" i="1"/>
  <c r="S556" i="1"/>
  <c r="W556" i="1" s="1"/>
  <c r="N556" i="1"/>
  <c r="AK555" i="1"/>
  <c r="AI555" i="1"/>
  <c r="AM555" i="1" s="1"/>
  <c r="AD555" i="1"/>
  <c r="AA555" i="1"/>
  <c r="AE555" i="1" s="1"/>
  <c r="V555" i="1"/>
  <c r="S555" i="1"/>
  <c r="W555" i="1" s="1"/>
  <c r="N555" i="1"/>
  <c r="AK554" i="1"/>
  <c r="AI554" i="1"/>
  <c r="AD554" i="1"/>
  <c r="AA554" i="1"/>
  <c r="AE554" i="1" s="1"/>
  <c r="V554" i="1"/>
  <c r="S554" i="1"/>
  <c r="N554" i="1"/>
  <c r="AK553" i="1"/>
  <c r="AI553" i="1"/>
  <c r="AM553" i="1" s="1"/>
  <c r="AD553" i="1"/>
  <c r="AA553" i="1"/>
  <c r="AE553" i="1" s="1"/>
  <c r="V553" i="1"/>
  <c r="S553" i="1"/>
  <c r="W553" i="1" s="1"/>
  <c r="N553" i="1"/>
  <c r="AK552" i="1"/>
  <c r="AI552" i="1"/>
  <c r="AM552" i="1" s="1"/>
  <c r="AD552" i="1"/>
  <c r="AA552" i="1"/>
  <c r="AE552" i="1" s="1"/>
  <c r="V552" i="1"/>
  <c r="S552" i="1"/>
  <c r="W552" i="1" s="1"/>
  <c r="N552" i="1"/>
  <c r="AK551" i="1"/>
  <c r="AI551" i="1"/>
  <c r="AM551" i="1" s="1"/>
  <c r="AD551" i="1"/>
  <c r="AA551" i="1"/>
  <c r="AE551" i="1" s="1"/>
  <c r="V551" i="1"/>
  <c r="S551" i="1"/>
  <c r="W551" i="1" s="1"/>
  <c r="N551" i="1"/>
  <c r="AK550" i="1"/>
  <c r="AI550" i="1"/>
  <c r="AD550" i="1"/>
  <c r="AA550" i="1"/>
  <c r="V550" i="1"/>
  <c r="S550" i="1"/>
  <c r="N550" i="1"/>
  <c r="AK549" i="1"/>
  <c r="AI549" i="1"/>
  <c r="AM549" i="1" s="1"/>
  <c r="AD549" i="1"/>
  <c r="AA549" i="1"/>
  <c r="AE549" i="1" s="1"/>
  <c r="V549" i="1"/>
  <c r="S549" i="1"/>
  <c r="W549" i="1" s="1"/>
  <c r="N549" i="1"/>
  <c r="AK548" i="1"/>
  <c r="AI548" i="1"/>
  <c r="AM548" i="1" s="1"/>
  <c r="AD548" i="1"/>
  <c r="AA548" i="1"/>
  <c r="AE548" i="1" s="1"/>
  <c r="V548" i="1"/>
  <c r="S548" i="1"/>
  <c r="W548" i="1" s="1"/>
  <c r="N548" i="1"/>
  <c r="AK547" i="1"/>
  <c r="AI547" i="1"/>
  <c r="AM547" i="1" s="1"/>
  <c r="AD547" i="1"/>
  <c r="AA547" i="1"/>
  <c r="AE547" i="1" s="1"/>
  <c r="V547" i="1"/>
  <c r="S547" i="1"/>
  <c r="W547" i="1" s="1"/>
  <c r="N547" i="1"/>
  <c r="AK546" i="1"/>
  <c r="AI546" i="1"/>
  <c r="AM546" i="1" s="1"/>
  <c r="AD546" i="1"/>
  <c r="AA546" i="1"/>
  <c r="V546" i="1"/>
  <c r="S546" i="1"/>
  <c r="N546" i="1"/>
  <c r="AK545" i="1"/>
  <c r="AI545" i="1"/>
  <c r="AM545" i="1" s="1"/>
  <c r="AD545" i="1"/>
  <c r="AA545" i="1"/>
  <c r="AE545" i="1" s="1"/>
  <c r="V545" i="1"/>
  <c r="S545" i="1"/>
  <c r="W545" i="1" s="1"/>
  <c r="N545" i="1"/>
  <c r="AK544" i="1"/>
  <c r="AI544" i="1"/>
  <c r="AM544" i="1" s="1"/>
  <c r="AD544" i="1"/>
  <c r="AA544" i="1"/>
  <c r="AE544" i="1" s="1"/>
  <c r="V544" i="1"/>
  <c r="S544" i="1"/>
  <c r="W544" i="1" s="1"/>
  <c r="N544" i="1"/>
  <c r="AK543" i="1"/>
  <c r="AI543" i="1"/>
  <c r="AM543" i="1" s="1"/>
  <c r="AD543" i="1"/>
  <c r="AA543" i="1"/>
  <c r="AE543" i="1" s="1"/>
  <c r="V543" i="1"/>
  <c r="S543" i="1"/>
  <c r="W543" i="1" s="1"/>
  <c r="N543" i="1"/>
  <c r="AK542" i="1"/>
  <c r="AI542" i="1"/>
  <c r="AM542" i="1" s="1"/>
  <c r="AD542" i="1"/>
  <c r="AA542" i="1"/>
  <c r="AE542" i="1" s="1"/>
  <c r="V542" i="1"/>
  <c r="S542" i="1"/>
  <c r="W542" i="1" s="1"/>
  <c r="N542" i="1"/>
  <c r="AK541" i="1"/>
  <c r="AI541" i="1"/>
  <c r="AM541" i="1" s="1"/>
  <c r="AD541" i="1"/>
  <c r="AA541" i="1"/>
  <c r="AE541" i="1" s="1"/>
  <c r="V541" i="1"/>
  <c r="S541" i="1"/>
  <c r="W541" i="1" s="1"/>
  <c r="N541" i="1"/>
  <c r="AK540" i="1"/>
  <c r="AI540" i="1"/>
  <c r="AM540" i="1" s="1"/>
  <c r="AD540" i="1"/>
  <c r="AA540" i="1"/>
  <c r="AE540" i="1" s="1"/>
  <c r="V540" i="1"/>
  <c r="S540" i="1"/>
  <c r="W540" i="1" s="1"/>
  <c r="N540" i="1"/>
  <c r="AK539" i="1"/>
  <c r="AI539" i="1"/>
  <c r="AM539" i="1" s="1"/>
  <c r="AD539" i="1"/>
  <c r="AA539" i="1"/>
  <c r="AE539" i="1" s="1"/>
  <c r="V539" i="1"/>
  <c r="S539" i="1"/>
  <c r="W539" i="1" s="1"/>
  <c r="N539" i="1"/>
  <c r="AK538" i="1"/>
  <c r="AI538" i="1"/>
  <c r="AD538" i="1"/>
  <c r="AA538" i="1"/>
  <c r="V538" i="1"/>
  <c r="S538" i="1"/>
  <c r="W538" i="1" s="1"/>
  <c r="N538" i="1"/>
  <c r="AK537" i="1"/>
  <c r="AI537" i="1"/>
  <c r="AM537" i="1" s="1"/>
  <c r="AD537" i="1"/>
  <c r="AA537" i="1"/>
  <c r="AE537" i="1" s="1"/>
  <c r="V537" i="1"/>
  <c r="S537" i="1"/>
  <c r="N537" i="1"/>
  <c r="AK536" i="1"/>
  <c r="AI536" i="1"/>
  <c r="AM536" i="1" s="1"/>
  <c r="AD536" i="1"/>
  <c r="AA536" i="1"/>
  <c r="AE536" i="1" s="1"/>
  <c r="V536" i="1"/>
  <c r="S536" i="1"/>
  <c r="W536" i="1" s="1"/>
  <c r="N536" i="1"/>
  <c r="AK535" i="1"/>
  <c r="AI535" i="1"/>
  <c r="AM535" i="1" s="1"/>
  <c r="AD535" i="1"/>
  <c r="AA535" i="1"/>
  <c r="AE535" i="1" s="1"/>
  <c r="V535" i="1"/>
  <c r="S535" i="1"/>
  <c r="W535" i="1" s="1"/>
  <c r="N535" i="1"/>
  <c r="AK534" i="1"/>
  <c r="AI534" i="1"/>
  <c r="AM534" i="1" s="1"/>
  <c r="AD534" i="1"/>
  <c r="AA534" i="1"/>
  <c r="V534" i="1"/>
  <c r="S534" i="1"/>
  <c r="N534" i="1"/>
  <c r="AK533" i="1"/>
  <c r="AI533" i="1"/>
  <c r="AM533" i="1" s="1"/>
  <c r="AD533" i="1"/>
  <c r="AA533" i="1"/>
  <c r="AE533" i="1" s="1"/>
  <c r="V533" i="1"/>
  <c r="S533" i="1"/>
  <c r="N533" i="1"/>
  <c r="AK532" i="1"/>
  <c r="AI532" i="1"/>
  <c r="AM532" i="1" s="1"/>
  <c r="AD532" i="1"/>
  <c r="AA532" i="1"/>
  <c r="AE532" i="1" s="1"/>
  <c r="V532" i="1"/>
  <c r="S532" i="1"/>
  <c r="W532" i="1" s="1"/>
  <c r="N532" i="1"/>
  <c r="AK531" i="1"/>
  <c r="AI531" i="1"/>
  <c r="AM531" i="1" s="1"/>
  <c r="AD531" i="1"/>
  <c r="AA531" i="1"/>
  <c r="AE531" i="1" s="1"/>
  <c r="V531" i="1"/>
  <c r="S531" i="1"/>
  <c r="W531" i="1" s="1"/>
  <c r="N531" i="1"/>
  <c r="AK530" i="1"/>
  <c r="AI530" i="1"/>
  <c r="AM530" i="1" s="1"/>
  <c r="AD530" i="1"/>
  <c r="AA530" i="1"/>
  <c r="AE530" i="1" s="1"/>
  <c r="V530" i="1"/>
  <c r="S530" i="1"/>
  <c r="W530" i="1" s="1"/>
  <c r="N530" i="1"/>
  <c r="AK529" i="1"/>
  <c r="AI529" i="1"/>
  <c r="AM529" i="1" s="1"/>
  <c r="AD529" i="1"/>
  <c r="AA529" i="1"/>
  <c r="AE529" i="1" s="1"/>
  <c r="V529" i="1"/>
  <c r="S529" i="1"/>
  <c r="W529" i="1" s="1"/>
  <c r="N529" i="1"/>
  <c r="AK528" i="1"/>
  <c r="AI528" i="1"/>
  <c r="AM528" i="1" s="1"/>
  <c r="AD528" i="1"/>
  <c r="AA528" i="1"/>
  <c r="AE528" i="1" s="1"/>
  <c r="V528" i="1"/>
  <c r="S528" i="1"/>
  <c r="W528" i="1" s="1"/>
  <c r="N528" i="1"/>
  <c r="AK527" i="1"/>
  <c r="AI527" i="1"/>
  <c r="AM527" i="1" s="1"/>
  <c r="AD527" i="1"/>
  <c r="AA527" i="1"/>
  <c r="AE527" i="1" s="1"/>
  <c r="V527" i="1"/>
  <c r="S527" i="1"/>
  <c r="W527" i="1" s="1"/>
  <c r="N527" i="1"/>
  <c r="AK526" i="1"/>
  <c r="AI526" i="1"/>
  <c r="AM526" i="1" s="1"/>
  <c r="AD526" i="1"/>
  <c r="AA526" i="1"/>
  <c r="AE526" i="1" s="1"/>
  <c r="V526" i="1"/>
  <c r="S526" i="1"/>
  <c r="W526" i="1" s="1"/>
  <c r="N526" i="1"/>
  <c r="AK525" i="1"/>
  <c r="AI525" i="1"/>
  <c r="AM525" i="1" s="1"/>
  <c r="AD525" i="1"/>
  <c r="AA525" i="1"/>
  <c r="AE525" i="1" s="1"/>
  <c r="V525" i="1"/>
  <c r="S525" i="1"/>
  <c r="W525" i="1" s="1"/>
  <c r="N525" i="1"/>
  <c r="AK524" i="1"/>
  <c r="AI524" i="1"/>
  <c r="AM524" i="1" s="1"/>
  <c r="AD524" i="1"/>
  <c r="AA524" i="1"/>
  <c r="AE524" i="1" s="1"/>
  <c r="V524" i="1"/>
  <c r="S524" i="1"/>
  <c r="W524" i="1" s="1"/>
  <c r="N524" i="1"/>
  <c r="AK523" i="1"/>
  <c r="AI523" i="1"/>
  <c r="AM523" i="1" s="1"/>
  <c r="AD523" i="1"/>
  <c r="AA523" i="1"/>
  <c r="AE523" i="1" s="1"/>
  <c r="V523" i="1"/>
  <c r="S523" i="1"/>
  <c r="W523" i="1" s="1"/>
  <c r="N523" i="1"/>
  <c r="AK522" i="1"/>
  <c r="AI522" i="1"/>
  <c r="AM522" i="1" s="1"/>
  <c r="AD522" i="1"/>
  <c r="AA522" i="1"/>
  <c r="AE522" i="1" s="1"/>
  <c r="V522" i="1"/>
  <c r="S522" i="1"/>
  <c r="W522" i="1" s="1"/>
  <c r="N522" i="1"/>
  <c r="AK521" i="1"/>
  <c r="AI521" i="1"/>
  <c r="AM521" i="1" s="1"/>
  <c r="AD521" i="1"/>
  <c r="AA521" i="1"/>
  <c r="AE521" i="1" s="1"/>
  <c r="V521" i="1"/>
  <c r="S521" i="1"/>
  <c r="W521" i="1" s="1"/>
  <c r="N521" i="1"/>
  <c r="AK520" i="1"/>
  <c r="AI520" i="1"/>
  <c r="AM520" i="1" s="1"/>
  <c r="AD520" i="1"/>
  <c r="AA520" i="1"/>
  <c r="AE520" i="1" s="1"/>
  <c r="V520" i="1"/>
  <c r="S520" i="1"/>
  <c r="W520" i="1" s="1"/>
  <c r="N520" i="1"/>
  <c r="AK519" i="1"/>
  <c r="AI519" i="1"/>
  <c r="AM519" i="1" s="1"/>
  <c r="AD519" i="1"/>
  <c r="AA519" i="1"/>
  <c r="AE519" i="1" s="1"/>
  <c r="V519" i="1"/>
  <c r="S519" i="1"/>
  <c r="W519" i="1" s="1"/>
  <c r="N519" i="1"/>
  <c r="AK518" i="1"/>
  <c r="AI518" i="1"/>
  <c r="AD518" i="1"/>
  <c r="AA518" i="1"/>
  <c r="V518" i="1"/>
  <c r="S518" i="1"/>
  <c r="N518" i="1"/>
  <c r="AK517" i="1"/>
  <c r="AI517" i="1"/>
  <c r="AM517" i="1" s="1"/>
  <c r="AD517" i="1"/>
  <c r="AA517" i="1"/>
  <c r="AE517" i="1" s="1"/>
  <c r="V517" i="1"/>
  <c r="S517" i="1"/>
  <c r="N517" i="1"/>
  <c r="AK516" i="1"/>
  <c r="AI516" i="1"/>
  <c r="AM516" i="1" s="1"/>
  <c r="AD516" i="1"/>
  <c r="AA516" i="1"/>
  <c r="AE516" i="1" s="1"/>
  <c r="V516" i="1"/>
  <c r="S516" i="1"/>
  <c r="W516" i="1" s="1"/>
  <c r="N516" i="1"/>
  <c r="AK515" i="1"/>
  <c r="AI515" i="1"/>
  <c r="AM515" i="1" s="1"/>
  <c r="AD515" i="1"/>
  <c r="AA515" i="1"/>
  <c r="AE515" i="1" s="1"/>
  <c r="V515" i="1"/>
  <c r="S515" i="1"/>
  <c r="W515" i="1" s="1"/>
  <c r="N515" i="1"/>
  <c r="AK514" i="1"/>
  <c r="AI514" i="1"/>
  <c r="AM514" i="1" s="1"/>
  <c r="AD514" i="1"/>
  <c r="AA514" i="1"/>
  <c r="AE514" i="1" s="1"/>
  <c r="V514" i="1"/>
  <c r="S514" i="1"/>
  <c r="W514" i="1" s="1"/>
  <c r="N514" i="1"/>
  <c r="AK513" i="1"/>
  <c r="AI513" i="1"/>
  <c r="AM513" i="1" s="1"/>
  <c r="AD513" i="1"/>
  <c r="AA513" i="1"/>
  <c r="AE513" i="1" s="1"/>
  <c r="V513" i="1"/>
  <c r="S513" i="1"/>
  <c r="W513" i="1" s="1"/>
  <c r="N513" i="1"/>
  <c r="AK512" i="1"/>
  <c r="AI512" i="1"/>
  <c r="AM512" i="1" s="1"/>
  <c r="AD512" i="1"/>
  <c r="AA512" i="1"/>
  <c r="AE512" i="1" s="1"/>
  <c r="V512" i="1"/>
  <c r="S512" i="1"/>
  <c r="W512" i="1" s="1"/>
  <c r="N512" i="1"/>
  <c r="AK511" i="1"/>
  <c r="AI511" i="1"/>
  <c r="AM511" i="1" s="1"/>
  <c r="AD511" i="1"/>
  <c r="AA511" i="1"/>
  <c r="AE511" i="1" s="1"/>
  <c r="V511" i="1"/>
  <c r="S511" i="1"/>
  <c r="W511" i="1" s="1"/>
  <c r="N511" i="1"/>
  <c r="AK510" i="1"/>
  <c r="AI510" i="1"/>
  <c r="AD510" i="1"/>
  <c r="AA510" i="1"/>
  <c r="V510" i="1"/>
  <c r="S510" i="1"/>
  <c r="N510" i="1"/>
  <c r="AK509" i="1"/>
  <c r="AI509" i="1"/>
  <c r="AM509" i="1" s="1"/>
  <c r="AD509" i="1"/>
  <c r="AA509" i="1"/>
  <c r="AE509" i="1" s="1"/>
  <c r="V509" i="1"/>
  <c r="S509" i="1"/>
  <c r="N509" i="1"/>
  <c r="AK508" i="1"/>
  <c r="AI508" i="1"/>
  <c r="AM508" i="1" s="1"/>
  <c r="AD508" i="1"/>
  <c r="AA508" i="1"/>
  <c r="AE508" i="1" s="1"/>
  <c r="V508" i="1"/>
  <c r="S508" i="1"/>
  <c r="W508" i="1" s="1"/>
  <c r="N508" i="1"/>
  <c r="AK507" i="1"/>
  <c r="AI507" i="1"/>
  <c r="AM507" i="1" s="1"/>
  <c r="AD507" i="1"/>
  <c r="AA507" i="1"/>
  <c r="AE507" i="1" s="1"/>
  <c r="V507" i="1"/>
  <c r="S507" i="1"/>
  <c r="W507" i="1" s="1"/>
  <c r="N507" i="1"/>
  <c r="AK506" i="1"/>
  <c r="AI506" i="1"/>
  <c r="AM506" i="1" s="1"/>
  <c r="AD506" i="1"/>
  <c r="AA506" i="1"/>
  <c r="AE506" i="1" s="1"/>
  <c r="V506" i="1"/>
  <c r="S506" i="1"/>
  <c r="W506" i="1" s="1"/>
  <c r="N506" i="1"/>
  <c r="AK505" i="1"/>
  <c r="AI505" i="1"/>
  <c r="AM505" i="1" s="1"/>
  <c r="AD505" i="1"/>
  <c r="AA505" i="1"/>
  <c r="AE505" i="1" s="1"/>
  <c r="V505" i="1"/>
  <c r="S505" i="1"/>
  <c r="W505" i="1" s="1"/>
  <c r="N505" i="1"/>
  <c r="AK504" i="1"/>
  <c r="AI504" i="1"/>
  <c r="AM504" i="1" s="1"/>
  <c r="AD504" i="1"/>
  <c r="AA504" i="1"/>
  <c r="AE504" i="1" s="1"/>
  <c r="V504" i="1"/>
  <c r="S504" i="1"/>
  <c r="W504" i="1" s="1"/>
  <c r="N504" i="1"/>
  <c r="AK503" i="1"/>
  <c r="AI503" i="1"/>
  <c r="AM503" i="1" s="1"/>
  <c r="AD503" i="1"/>
  <c r="AA503" i="1"/>
  <c r="AE503" i="1" s="1"/>
  <c r="V503" i="1"/>
  <c r="S503" i="1"/>
  <c r="W503" i="1" s="1"/>
  <c r="N503" i="1"/>
  <c r="AK502" i="1"/>
  <c r="AI502" i="1"/>
  <c r="AD502" i="1"/>
  <c r="AA502" i="1"/>
  <c r="V502" i="1"/>
  <c r="S502" i="1"/>
  <c r="N502" i="1"/>
  <c r="AK501" i="1"/>
  <c r="AI501" i="1"/>
  <c r="AM501" i="1" s="1"/>
  <c r="AD501" i="1"/>
  <c r="AA501" i="1"/>
  <c r="AE501" i="1" s="1"/>
  <c r="V501" i="1"/>
  <c r="S501" i="1"/>
  <c r="N501" i="1"/>
  <c r="AK500" i="1"/>
  <c r="AI500" i="1"/>
  <c r="AM500" i="1" s="1"/>
  <c r="AD500" i="1"/>
  <c r="AA500" i="1"/>
  <c r="AE500" i="1" s="1"/>
  <c r="V500" i="1"/>
  <c r="S500" i="1"/>
  <c r="W500" i="1" s="1"/>
  <c r="N500" i="1"/>
  <c r="AK499" i="1"/>
  <c r="AI499" i="1"/>
  <c r="AM499" i="1" s="1"/>
  <c r="AD499" i="1"/>
  <c r="AA499" i="1"/>
  <c r="AE499" i="1" s="1"/>
  <c r="V499" i="1"/>
  <c r="S499" i="1"/>
  <c r="W499" i="1" s="1"/>
  <c r="N499" i="1"/>
  <c r="AK498" i="1"/>
  <c r="AI498" i="1"/>
  <c r="AM498" i="1" s="1"/>
  <c r="AD498" i="1"/>
  <c r="AA498" i="1"/>
  <c r="AE498" i="1" s="1"/>
  <c r="V498" i="1"/>
  <c r="S498" i="1"/>
  <c r="W498" i="1" s="1"/>
  <c r="N498" i="1"/>
  <c r="AK497" i="1"/>
  <c r="AI497" i="1"/>
  <c r="AM497" i="1" s="1"/>
  <c r="AD497" i="1"/>
  <c r="AA497" i="1"/>
  <c r="AE497" i="1" s="1"/>
  <c r="V497" i="1"/>
  <c r="S497" i="1"/>
  <c r="W497" i="1" s="1"/>
  <c r="N497" i="1"/>
  <c r="AK496" i="1"/>
  <c r="AI496" i="1"/>
  <c r="AM496" i="1" s="1"/>
  <c r="AD496" i="1"/>
  <c r="AA496" i="1"/>
  <c r="AE496" i="1" s="1"/>
  <c r="V496" i="1"/>
  <c r="S496" i="1"/>
  <c r="W496" i="1" s="1"/>
  <c r="N496" i="1"/>
  <c r="AK495" i="1"/>
  <c r="AI495" i="1"/>
  <c r="AM495" i="1" s="1"/>
  <c r="AD495" i="1"/>
  <c r="AA495" i="1"/>
  <c r="AE495" i="1" s="1"/>
  <c r="V495" i="1"/>
  <c r="S495" i="1"/>
  <c r="W495" i="1" s="1"/>
  <c r="N495" i="1"/>
  <c r="AK494" i="1"/>
  <c r="AI494" i="1"/>
  <c r="AM494" i="1" s="1"/>
  <c r="AD494" i="1"/>
  <c r="AA494" i="1"/>
  <c r="AE494" i="1" s="1"/>
  <c r="V494" i="1"/>
  <c r="S494" i="1"/>
  <c r="W494" i="1" s="1"/>
  <c r="N494" i="1"/>
  <c r="AK493" i="1"/>
  <c r="AI493" i="1"/>
  <c r="AM493" i="1" s="1"/>
  <c r="AD493" i="1"/>
  <c r="AA493" i="1"/>
  <c r="V493" i="1"/>
  <c r="S493" i="1"/>
  <c r="W493" i="1" s="1"/>
  <c r="N493" i="1"/>
  <c r="AK492" i="1"/>
  <c r="AI492" i="1"/>
  <c r="AD492" i="1"/>
  <c r="AA492" i="1"/>
  <c r="AE492" i="1" s="1"/>
  <c r="V492" i="1"/>
  <c r="S492" i="1"/>
  <c r="W492" i="1" s="1"/>
  <c r="N492" i="1"/>
  <c r="AK491" i="1"/>
  <c r="AI491" i="1"/>
  <c r="AD491" i="1"/>
  <c r="AA491" i="1"/>
  <c r="AE491" i="1" s="1"/>
  <c r="V491" i="1"/>
  <c r="S491" i="1"/>
  <c r="N491" i="1"/>
  <c r="AK490" i="1"/>
  <c r="AI490" i="1"/>
  <c r="AM490" i="1" s="1"/>
  <c r="AD490" i="1"/>
  <c r="AA490" i="1"/>
  <c r="AE490" i="1" s="1"/>
  <c r="V490" i="1"/>
  <c r="S490" i="1"/>
  <c r="W490" i="1" s="1"/>
  <c r="N490" i="1"/>
  <c r="AK489" i="1"/>
  <c r="AI489" i="1"/>
  <c r="AM489" i="1" s="1"/>
  <c r="AD489" i="1"/>
  <c r="AA489" i="1"/>
  <c r="V489" i="1"/>
  <c r="S489" i="1"/>
  <c r="W489" i="1" s="1"/>
  <c r="N489" i="1"/>
  <c r="AK488" i="1"/>
  <c r="AI488" i="1"/>
  <c r="AM488" i="1" s="1"/>
  <c r="AD488" i="1"/>
  <c r="AA488" i="1"/>
  <c r="AE488" i="1" s="1"/>
  <c r="V488" i="1"/>
  <c r="S488" i="1"/>
  <c r="W488" i="1" s="1"/>
  <c r="N488" i="1"/>
  <c r="AK487" i="1"/>
  <c r="AI487" i="1"/>
  <c r="AM487" i="1" s="1"/>
  <c r="AD487" i="1"/>
  <c r="AA487" i="1"/>
  <c r="AE487" i="1" s="1"/>
  <c r="V487" i="1"/>
  <c r="S487" i="1"/>
  <c r="W487" i="1" s="1"/>
  <c r="N487" i="1"/>
  <c r="AK486" i="1"/>
  <c r="AI486" i="1"/>
  <c r="AM486" i="1" s="1"/>
  <c r="AD486" i="1"/>
  <c r="AA486" i="1"/>
  <c r="AE486" i="1" s="1"/>
  <c r="V486" i="1"/>
  <c r="S486" i="1"/>
  <c r="W486" i="1" s="1"/>
  <c r="N486" i="1"/>
  <c r="AK485" i="1"/>
  <c r="AI485" i="1"/>
  <c r="AM485" i="1" s="1"/>
  <c r="AD485" i="1"/>
  <c r="AA485" i="1"/>
  <c r="AE485" i="1" s="1"/>
  <c r="V485" i="1"/>
  <c r="S485" i="1"/>
  <c r="W485" i="1" s="1"/>
  <c r="N485" i="1"/>
  <c r="AK484" i="1"/>
  <c r="AI484" i="1"/>
  <c r="AM484" i="1" s="1"/>
  <c r="AD484" i="1"/>
  <c r="AA484" i="1"/>
  <c r="V484" i="1"/>
  <c r="S484" i="1"/>
  <c r="N484" i="1"/>
  <c r="AK483" i="1"/>
  <c r="AI483" i="1"/>
  <c r="AM483" i="1" s="1"/>
  <c r="AD483" i="1"/>
  <c r="AA483" i="1"/>
  <c r="AE483" i="1" s="1"/>
  <c r="V483" i="1"/>
  <c r="S483" i="1"/>
  <c r="W483" i="1" s="1"/>
  <c r="N483" i="1"/>
  <c r="AK482" i="1"/>
  <c r="AI482" i="1"/>
  <c r="AM482" i="1" s="1"/>
  <c r="AD482" i="1"/>
  <c r="AA482" i="1"/>
  <c r="AE482" i="1" s="1"/>
  <c r="V482" i="1"/>
  <c r="S482" i="1"/>
  <c r="W482" i="1" s="1"/>
  <c r="N482" i="1"/>
  <c r="AK481" i="1"/>
  <c r="AI481" i="1"/>
  <c r="AM481" i="1" s="1"/>
  <c r="AD481" i="1"/>
  <c r="AA481" i="1"/>
  <c r="AE481" i="1" s="1"/>
  <c r="V481" i="1"/>
  <c r="S481" i="1"/>
  <c r="W481" i="1" s="1"/>
  <c r="N481" i="1"/>
  <c r="AK480" i="1"/>
  <c r="AI480" i="1"/>
  <c r="AM480" i="1" s="1"/>
  <c r="AD480" i="1"/>
  <c r="AA480" i="1"/>
  <c r="V480" i="1"/>
  <c r="S480" i="1"/>
  <c r="N480" i="1"/>
  <c r="AK479" i="1"/>
  <c r="AI479" i="1"/>
  <c r="AM479" i="1" s="1"/>
  <c r="AD479" i="1"/>
  <c r="AA479" i="1"/>
  <c r="AE479" i="1" s="1"/>
  <c r="V479" i="1"/>
  <c r="S479" i="1"/>
  <c r="W479" i="1" s="1"/>
  <c r="N479" i="1"/>
  <c r="AK478" i="1"/>
  <c r="AI478" i="1"/>
  <c r="AM478" i="1" s="1"/>
  <c r="AD478" i="1"/>
  <c r="AA478" i="1"/>
  <c r="AE478" i="1" s="1"/>
  <c r="V478" i="1"/>
  <c r="S478" i="1"/>
  <c r="W478" i="1" s="1"/>
  <c r="N478" i="1"/>
  <c r="AK477" i="1"/>
  <c r="AI477" i="1"/>
  <c r="AM477" i="1" s="1"/>
  <c r="AD477" i="1"/>
  <c r="AA477" i="1"/>
  <c r="AE477" i="1" s="1"/>
  <c r="V477" i="1"/>
  <c r="S477" i="1"/>
  <c r="W477" i="1" s="1"/>
  <c r="N477" i="1"/>
  <c r="AK476" i="1"/>
  <c r="AI476" i="1"/>
  <c r="AM476" i="1" s="1"/>
  <c r="AD476" i="1"/>
  <c r="AA476" i="1"/>
  <c r="V476" i="1"/>
  <c r="S476" i="1"/>
  <c r="N476" i="1"/>
  <c r="AK475" i="1"/>
  <c r="AI475" i="1"/>
  <c r="AM475" i="1" s="1"/>
  <c r="AD475" i="1"/>
  <c r="AA475" i="1"/>
  <c r="AE475" i="1" s="1"/>
  <c r="V475" i="1"/>
  <c r="S475" i="1"/>
  <c r="W475" i="1" s="1"/>
  <c r="N475" i="1"/>
  <c r="AK474" i="1"/>
  <c r="AI474" i="1"/>
  <c r="AM474" i="1" s="1"/>
  <c r="AD474" i="1"/>
  <c r="AA474" i="1"/>
  <c r="AE474" i="1" s="1"/>
  <c r="V474" i="1"/>
  <c r="S474" i="1"/>
  <c r="W474" i="1" s="1"/>
  <c r="N474" i="1"/>
  <c r="AK473" i="1"/>
  <c r="AI473" i="1"/>
  <c r="AM473" i="1" s="1"/>
  <c r="AD473" i="1"/>
  <c r="AA473" i="1"/>
  <c r="AE473" i="1" s="1"/>
  <c r="V473" i="1"/>
  <c r="S473" i="1"/>
  <c r="W473" i="1" s="1"/>
  <c r="N473" i="1"/>
  <c r="AK472" i="1"/>
  <c r="AI472" i="1"/>
  <c r="AM472" i="1" s="1"/>
  <c r="AD472" i="1"/>
  <c r="AA472" i="1"/>
  <c r="V472" i="1"/>
  <c r="S472" i="1"/>
  <c r="N472" i="1"/>
  <c r="AK471" i="1"/>
  <c r="AI471" i="1"/>
  <c r="AM471" i="1" s="1"/>
  <c r="AD471" i="1"/>
  <c r="AA471" i="1"/>
  <c r="AE471" i="1" s="1"/>
  <c r="V471" i="1"/>
  <c r="S471" i="1"/>
  <c r="W471" i="1" s="1"/>
  <c r="N471" i="1"/>
  <c r="AK470" i="1"/>
  <c r="AI470" i="1"/>
  <c r="AM470" i="1" s="1"/>
  <c r="AD470" i="1"/>
  <c r="AA470" i="1"/>
  <c r="AE470" i="1" s="1"/>
  <c r="V470" i="1"/>
  <c r="S470" i="1"/>
  <c r="W470" i="1" s="1"/>
  <c r="N470" i="1"/>
  <c r="AK469" i="1"/>
  <c r="AI469" i="1"/>
  <c r="AM469" i="1" s="1"/>
  <c r="AD469" i="1"/>
  <c r="AA469" i="1"/>
  <c r="AE469" i="1" s="1"/>
  <c r="V469" i="1"/>
  <c r="S469" i="1"/>
  <c r="W469" i="1" s="1"/>
  <c r="N469" i="1"/>
  <c r="AK468" i="1"/>
  <c r="AI468" i="1"/>
  <c r="AM468" i="1" s="1"/>
  <c r="AD468" i="1"/>
  <c r="AA468" i="1"/>
  <c r="V468" i="1"/>
  <c r="S468" i="1"/>
  <c r="N468" i="1"/>
  <c r="AK467" i="1"/>
  <c r="AI467" i="1"/>
  <c r="AM467" i="1" s="1"/>
  <c r="AD467" i="1"/>
  <c r="AA467" i="1"/>
  <c r="AE467" i="1" s="1"/>
  <c r="V467" i="1"/>
  <c r="S467" i="1"/>
  <c r="W467" i="1" s="1"/>
  <c r="N467" i="1"/>
  <c r="AK466" i="1"/>
  <c r="AI466" i="1"/>
  <c r="AM466" i="1" s="1"/>
  <c r="AD466" i="1"/>
  <c r="AA466" i="1"/>
  <c r="AE466" i="1" s="1"/>
  <c r="V466" i="1"/>
  <c r="S466" i="1"/>
  <c r="W466" i="1" s="1"/>
  <c r="N466" i="1"/>
  <c r="AK465" i="1"/>
  <c r="AI465" i="1"/>
  <c r="AM465" i="1" s="1"/>
  <c r="AD465" i="1"/>
  <c r="AA465" i="1"/>
  <c r="AE465" i="1" s="1"/>
  <c r="V465" i="1"/>
  <c r="S465" i="1"/>
  <c r="W465" i="1" s="1"/>
  <c r="N465" i="1"/>
  <c r="AK464" i="1"/>
  <c r="AI464" i="1"/>
  <c r="AM464" i="1" s="1"/>
  <c r="AD464" i="1"/>
  <c r="AA464" i="1"/>
  <c r="V464" i="1"/>
  <c r="S464" i="1"/>
  <c r="N464" i="1"/>
  <c r="AK463" i="1"/>
  <c r="AI463" i="1"/>
  <c r="AM463" i="1" s="1"/>
  <c r="AD463" i="1"/>
  <c r="AA463" i="1"/>
  <c r="AE463" i="1" s="1"/>
  <c r="V463" i="1"/>
  <c r="S463" i="1"/>
  <c r="W463" i="1" s="1"/>
  <c r="N463" i="1"/>
  <c r="AK462" i="1"/>
  <c r="AI462" i="1"/>
  <c r="AM462" i="1" s="1"/>
  <c r="AD462" i="1"/>
  <c r="AA462" i="1"/>
  <c r="AE462" i="1" s="1"/>
  <c r="V462" i="1"/>
  <c r="S462" i="1"/>
  <c r="W462" i="1" s="1"/>
  <c r="N462" i="1"/>
  <c r="AK461" i="1"/>
  <c r="AI461" i="1"/>
  <c r="AM461" i="1" s="1"/>
  <c r="AD461" i="1"/>
  <c r="AA461" i="1"/>
  <c r="AE461" i="1" s="1"/>
  <c r="V461" i="1"/>
  <c r="S461" i="1"/>
  <c r="W461" i="1" s="1"/>
  <c r="N461" i="1"/>
  <c r="AK460" i="1"/>
  <c r="AI460" i="1"/>
  <c r="AM460" i="1" s="1"/>
  <c r="AD460" i="1"/>
  <c r="AA460" i="1"/>
  <c r="V460" i="1"/>
  <c r="S460" i="1"/>
  <c r="N460" i="1"/>
  <c r="AK459" i="1"/>
  <c r="AI459" i="1"/>
  <c r="AM459" i="1" s="1"/>
  <c r="AD459" i="1"/>
  <c r="AA459" i="1"/>
  <c r="AE459" i="1" s="1"/>
  <c r="V459" i="1"/>
  <c r="S459" i="1"/>
  <c r="W459" i="1" s="1"/>
  <c r="N459" i="1"/>
  <c r="AK458" i="1"/>
  <c r="AI458" i="1"/>
  <c r="AM458" i="1" s="1"/>
  <c r="AD458" i="1"/>
  <c r="AA458" i="1"/>
  <c r="AE458" i="1" s="1"/>
  <c r="V458" i="1"/>
  <c r="S458" i="1"/>
  <c r="W458" i="1" s="1"/>
  <c r="N458" i="1"/>
  <c r="AK457" i="1"/>
  <c r="AI457" i="1"/>
  <c r="AM457" i="1" s="1"/>
  <c r="AD457" i="1"/>
  <c r="AA457" i="1"/>
  <c r="AE457" i="1" s="1"/>
  <c r="V457" i="1"/>
  <c r="S457" i="1"/>
  <c r="W457" i="1" s="1"/>
  <c r="N457" i="1"/>
  <c r="U457" i="1" s="1"/>
  <c r="AK456" i="1"/>
  <c r="AI456" i="1"/>
  <c r="AM456" i="1" s="1"/>
  <c r="AD456" i="1"/>
  <c r="AA456" i="1"/>
  <c r="V456" i="1"/>
  <c r="S456" i="1"/>
  <c r="N456" i="1"/>
  <c r="AK455" i="1"/>
  <c r="AI455" i="1"/>
  <c r="AM455" i="1" s="1"/>
  <c r="AD455" i="1"/>
  <c r="AA455" i="1"/>
  <c r="AE455" i="1" s="1"/>
  <c r="V455" i="1"/>
  <c r="S455" i="1"/>
  <c r="W455" i="1" s="1"/>
  <c r="N455" i="1"/>
  <c r="AK454" i="1"/>
  <c r="AI454" i="1"/>
  <c r="AM454" i="1" s="1"/>
  <c r="AD454" i="1"/>
  <c r="AA454" i="1"/>
  <c r="AE454" i="1" s="1"/>
  <c r="V454" i="1"/>
  <c r="S454" i="1"/>
  <c r="W454" i="1" s="1"/>
  <c r="N454" i="1"/>
  <c r="AK453" i="1"/>
  <c r="AI453" i="1"/>
  <c r="AM453" i="1" s="1"/>
  <c r="AD453" i="1"/>
  <c r="AA453" i="1"/>
  <c r="AE453" i="1" s="1"/>
  <c r="V453" i="1"/>
  <c r="S453" i="1"/>
  <c r="W453" i="1" s="1"/>
  <c r="N453" i="1"/>
  <c r="AK452" i="1"/>
  <c r="AI452" i="1"/>
  <c r="AD452" i="1"/>
  <c r="AA452" i="1"/>
  <c r="V452" i="1"/>
  <c r="S452" i="1"/>
  <c r="N452" i="1"/>
  <c r="AK451" i="1"/>
  <c r="AI451" i="1"/>
  <c r="AM451" i="1" s="1"/>
  <c r="AD451" i="1"/>
  <c r="AA451" i="1"/>
  <c r="AE451" i="1" s="1"/>
  <c r="V451" i="1"/>
  <c r="S451" i="1"/>
  <c r="W451" i="1" s="1"/>
  <c r="N451" i="1"/>
  <c r="AK450" i="1"/>
  <c r="AI450" i="1"/>
  <c r="AM450" i="1" s="1"/>
  <c r="AD450" i="1"/>
  <c r="AA450" i="1"/>
  <c r="AE450" i="1" s="1"/>
  <c r="V450" i="1"/>
  <c r="S450" i="1"/>
  <c r="W450" i="1" s="1"/>
  <c r="N450" i="1"/>
  <c r="AK449" i="1"/>
  <c r="AI449" i="1"/>
  <c r="AM449" i="1" s="1"/>
  <c r="AD449" i="1"/>
  <c r="AA449" i="1"/>
  <c r="AE449" i="1" s="1"/>
  <c r="V449" i="1"/>
  <c r="S449" i="1"/>
  <c r="W449" i="1" s="1"/>
  <c r="N449" i="1"/>
  <c r="AK448" i="1"/>
  <c r="AI448" i="1"/>
  <c r="AD448" i="1"/>
  <c r="AA448" i="1"/>
  <c r="V448" i="1"/>
  <c r="S448" i="1"/>
  <c r="N448" i="1"/>
  <c r="AK447" i="1"/>
  <c r="AI447" i="1"/>
  <c r="AM447" i="1" s="1"/>
  <c r="AD447" i="1"/>
  <c r="AA447" i="1"/>
  <c r="AE447" i="1" s="1"/>
  <c r="V447" i="1"/>
  <c r="S447" i="1"/>
  <c r="W447" i="1" s="1"/>
  <c r="N447" i="1"/>
  <c r="AK446" i="1"/>
  <c r="AI446" i="1"/>
  <c r="AM446" i="1" s="1"/>
  <c r="AD446" i="1"/>
  <c r="AA446" i="1"/>
  <c r="AE446" i="1" s="1"/>
  <c r="V446" i="1"/>
  <c r="S446" i="1"/>
  <c r="W446" i="1" s="1"/>
  <c r="N446" i="1"/>
  <c r="AK445" i="1"/>
  <c r="AI445" i="1"/>
  <c r="AM445" i="1" s="1"/>
  <c r="AD445" i="1"/>
  <c r="AA445" i="1"/>
  <c r="AE445" i="1" s="1"/>
  <c r="V445" i="1"/>
  <c r="S445" i="1"/>
  <c r="W445" i="1" s="1"/>
  <c r="N445" i="1"/>
  <c r="AK444" i="1"/>
  <c r="AI444" i="1"/>
  <c r="AD444" i="1"/>
  <c r="AA444" i="1"/>
  <c r="V444" i="1"/>
  <c r="S444" i="1"/>
  <c r="N444" i="1"/>
  <c r="AK443" i="1"/>
  <c r="AI443" i="1"/>
  <c r="AM443" i="1" s="1"/>
  <c r="AD443" i="1"/>
  <c r="AA443" i="1"/>
  <c r="AE443" i="1" s="1"/>
  <c r="V443" i="1"/>
  <c r="S443" i="1"/>
  <c r="W443" i="1" s="1"/>
  <c r="N443" i="1"/>
  <c r="AK442" i="1"/>
  <c r="AI442" i="1"/>
  <c r="AM442" i="1" s="1"/>
  <c r="AD442" i="1"/>
  <c r="AA442" i="1"/>
  <c r="AE442" i="1" s="1"/>
  <c r="V442" i="1"/>
  <c r="S442" i="1"/>
  <c r="W442" i="1" s="1"/>
  <c r="N442" i="1"/>
  <c r="AK441" i="1"/>
  <c r="AI441" i="1"/>
  <c r="AM441" i="1" s="1"/>
  <c r="AD441" i="1"/>
  <c r="AA441" i="1"/>
  <c r="AE441" i="1" s="1"/>
  <c r="V441" i="1"/>
  <c r="S441" i="1"/>
  <c r="W441" i="1" s="1"/>
  <c r="N441" i="1"/>
  <c r="AK440" i="1"/>
  <c r="AI440" i="1"/>
  <c r="AD440" i="1"/>
  <c r="AA440" i="1"/>
  <c r="V440" i="1"/>
  <c r="S440" i="1"/>
  <c r="N440" i="1"/>
  <c r="AK439" i="1"/>
  <c r="AI439" i="1"/>
  <c r="AM439" i="1" s="1"/>
  <c r="AD439" i="1"/>
  <c r="AA439" i="1"/>
  <c r="AE439" i="1" s="1"/>
  <c r="V439" i="1"/>
  <c r="S439" i="1"/>
  <c r="W439" i="1" s="1"/>
  <c r="N439" i="1"/>
  <c r="AK438" i="1"/>
  <c r="AI438" i="1"/>
  <c r="AM438" i="1" s="1"/>
  <c r="AD438" i="1"/>
  <c r="AA438" i="1"/>
  <c r="AE438" i="1" s="1"/>
  <c r="V438" i="1"/>
  <c r="S438" i="1"/>
  <c r="W438" i="1" s="1"/>
  <c r="N438" i="1"/>
  <c r="AK437" i="1"/>
  <c r="AI437" i="1"/>
  <c r="AM437" i="1" s="1"/>
  <c r="AD437" i="1"/>
  <c r="AA437" i="1"/>
  <c r="AE437" i="1" s="1"/>
  <c r="V437" i="1"/>
  <c r="S437" i="1"/>
  <c r="W437" i="1" s="1"/>
  <c r="N437" i="1"/>
  <c r="AK436" i="1"/>
  <c r="AI436" i="1"/>
  <c r="AD436" i="1"/>
  <c r="AA436" i="1"/>
  <c r="V436" i="1"/>
  <c r="S436" i="1"/>
  <c r="N436" i="1"/>
  <c r="AK435" i="1"/>
  <c r="AI435" i="1"/>
  <c r="AM435" i="1" s="1"/>
  <c r="AD435" i="1"/>
  <c r="AA435" i="1"/>
  <c r="AE435" i="1" s="1"/>
  <c r="V435" i="1"/>
  <c r="S435" i="1"/>
  <c r="W435" i="1" s="1"/>
  <c r="N435" i="1"/>
  <c r="AK434" i="1"/>
  <c r="AI434" i="1"/>
  <c r="AM434" i="1" s="1"/>
  <c r="AD434" i="1"/>
  <c r="AA434" i="1"/>
  <c r="AE434" i="1" s="1"/>
  <c r="V434" i="1"/>
  <c r="S434" i="1"/>
  <c r="W434" i="1" s="1"/>
  <c r="N434" i="1"/>
  <c r="AK433" i="1"/>
  <c r="AI433" i="1"/>
  <c r="AM433" i="1" s="1"/>
  <c r="AD433" i="1"/>
  <c r="AA433" i="1"/>
  <c r="AE433" i="1" s="1"/>
  <c r="V433" i="1"/>
  <c r="S433" i="1"/>
  <c r="W433" i="1" s="1"/>
  <c r="N433" i="1"/>
  <c r="U433" i="1" s="1"/>
  <c r="AK432" i="1"/>
  <c r="AI432" i="1"/>
  <c r="AD432" i="1"/>
  <c r="AA432" i="1"/>
  <c r="V432" i="1"/>
  <c r="S432" i="1"/>
  <c r="N432" i="1"/>
  <c r="AK431" i="1"/>
  <c r="AI431" i="1"/>
  <c r="AM431" i="1" s="1"/>
  <c r="AD431" i="1"/>
  <c r="AA431" i="1"/>
  <c r="AE431" i="1" s="1"/>
  <c r="V431" i="1"/>
  <c r="S431" i="1"/>
  <c r="W431" i="1" s="1"/>
  <c r="N431" i="1"/>
  <c r="AK430" i="1"/>
  <c r="AI430" i="1"/>
  <c r="AM430" i="1" s="1"/>
  <c r="AD430" i="1"/>
  <c r="AA430" i="1"/>
  <c r="AE430" i="1" s="1"/>
  <c r="V430" i="1"/>
  <c r="S430" i="1"/>
  <c r="W430" i="1" s="1"/>
  <c r="N430" i="1"/>
  <c r="AK429" i="1"/>
  <c r="AI429" i="1"/>
  <c r="AM429" i="1" s="1"/>
  <c r="AD429" i="1"/>
  <c r="AA429" i="1"/>
  <c r="AE429" i="1" s="1"/>
  <c r="V429" i="1"/>
  <c r="S429" i="1"/>
  <c r="W429" i="1" s="1"/>
  <c r="N429" i="1"/>
  <c r="U429" i="1" s="1"/>
  <c r="AK428" i="1"/>
  <c r="AI428" i="1"/>
  <c r="AD428" i="1"/>
  <c r="AA428" i="1"/>
  <c r="V428" i="1"/>
  <c r="S428" i="1"/>
  <c r="N428" i="1"/>
  <c r="AK427" i="1"/>
  <c r="AI427" i="1"/>
  <c r="AM427" i="1" s="1"/>
  <c r="AD427" i="1"/>
  <c r="AA427" i="1"/>
  <c r="AE427" i="1" s="1"/>
  <c r="V427" i="1"/>
  <c r="S427" i="1"/>
  <c r="W427" i="1" s="1"/>
  <c r="N427" i="1"/>
  <c r="AK426" i="1"/>
  <c r="AI426" i="1"/>
  <c r="AM426" i="1" s="1"/>
  <c r="AD426" i="1"/>
  <c r="AA426" i="1"/>
  <c r="AE426" i="1" s="1"/>
  <c r="V426" i="1"/>
  <c r="S426" i="1"/>
  <c r="W426" i="1" s="1"/>
  <c r="N426" i="1"/>
  <c r="AK425" i="1"/>
  <c r="AI425" i="1"/>
  <c r="AM425" i="1" s="1"/>
  <c r="AD425" i="1"/>
  <c r="AA425" i="1"/>
  <c r="AE425" i="1" s="1"/>
  <c r="V425" i="1"/>
  <c r="S425" i="1"/>
  <c r="W425" i="1" s="1"/>
  <c r="N425" i="1"/>
  <c r="U425" i="1" s="1"/>
  <c r="AK424" i="1"/>
  <c r="AI424" i="1"/>
  <c r="AM424" i="1" s="1"/>
  <c r="AD424" i="1"/>
  <c r="AA424" i="1"/>
  <c r="AE424" i="1" s="1"/>
  <c r="V424" i="1"/>
  <c r="S424" i="1"/>
  <c r="W424" i="1" s="1"/>
  <c r="N424" i="1"/>
  <c r="AK423" i="1"/>
  <c r="AI423" i="1"/>
  <c r="AD423" i="1"/>
  <c r="AA423" i="1"/>
  <c r="AE423" i="1" s="1"/>
  <c r="V423" i="1"/>
  <c r="S423" i="1"/>
  <c r="W423" i="1" s="1"/>
  <c r="N423" i="1"/>
  <c r="AK422" i="1"/>
  <c r="AI422" i="1"/>
  <c r="AD422" i="1"/>
  <c r="AA422" i="1"/>
  <c r="V422" i="1"/>
  <c r="S422" i="1"/>
  <c r="N422" i="1"/>
  <c r="AK421" i="1"/>
  <c r="AI421" i="1"/>
  <c r="AM421" i="1" s="1"/>
  <c r="AD421" i="1"/>
  <c r="AA421" i="1"/>
  <c r="AE421" i="1" s="1"/>
  <c r="V421" i="1"/>
  <c r="S421" i="1"/>
  <c r="W421" i="1" s="1"/>
  <c r="N421" i="1"/>
  <c r="AK420" i="1"/>
  <c r="AI420" i="1"/>
  <c r="AM420" i="1" s="1"/>
  <c r="AD420" i="1"/>
  <c r="AA420" i="1"/>
  <c r="AE420" i="1" s="1"/>
  <c r="V420" i="1"/>
  <c r="S420" i="1"/>
  <c r="W420" i="1" s="1"/>
  <c r="N420" i="1"/>
  <c r="AK419" i="1"/>
  <c r="AI419" i="1"/>
  <c r="AM419" i="1" s="1"/>
  <c r="AD419" i="1"/>
  <c r="AA419" i="1"/>
  <c r="AE419" i="1" s="1"/>
  <c r="V419" i="1"/>
  <c r="S419" i="1"/>
  <c r="W419" i="1" s="1"/>
  <c r="N419" i="1"/>
  <c r="AK418" i="1"/>
  <c r="AI418" i="1"/>
  <c r="AM418" i="1" s="1"/>
  <c r="AD418" i="1"/>
  <c r="AA418" i="1"/>
  <c r="AE418" i="1" s="1"/>
  <c r="V418" i="1"/>
  <c r="S418" i="1"/>
  <c r="W418" i="1" s="1"/>
  <c r="N418" i="1"/>
  <c r="AK417" i="1"/>
  <c r="AI417" i="1"/>
  <c r="AM417" i="1" s="1"/>
  <c r="AD417" i="1"/>
  <c r="AA417" i="1"/>
  <c r="AE417" i="1" s="1"/>
  <c r="V417" i="1"/>
  <c r="S417" i="1"/>
  <c r="W417" i="1" s="1"/>
  <c r="N417" i="1"/>
  <c r="AK416" i="1"/>
  <c r="AI416" i="1"/>
  <c r="AD416" i="1"/>
  <c r="AA416" i="1"/>
  <c r="V416" i="1"/>
  <c r="S416" i="1"/>
  <c r="N416" i="1"/>
  <c r="AK415" i="1"/>
  <c r="AI415" i="1"/>
  <c r="AM415" i="1" s="1"/>
  <c r="AD415" i="1"/>
  <c r="AA415" i="1"/>
  <c r="AE415" i="1" s="1"/>
  <c r="V415" i="1"/>
  <c r="S415" i="1"/>
  <c r="W415" i="1" s="1"/>
  <c r="N415" i="1"/>
  <c r="AK414" i="1"/>
  <c r="AI414" i="1"/>
  <c r="AD414" i="1"/>
  <c r="AA414" i="1"/>
  <c r="AE414" i="1" s="1"/>
  <c r="V414" i="1"/>
  <c r="S414" i="1"/>
  <c r="N414" i="1"/>
  <c r="AK413" i="1"/>
  <c r="AI413" i="1"/>
  <c r="AM413" i="1" s="1"/>
  <c r="AD413" i="1"/>
  <c r="AA413" i="1"/>
  <c r="AE413" i="1" s="1"/>
  <c r="V413" i="1"/>
  <c r="S413" i="1"/>
  <c r="W413" i="1" s="1"/>
  <c r="N413" i="1"/>
  <c r="AK412" i="1"/>
  <c r="AI412" i="1"/>
  <c r="AM412" i="1" s="1"/>
  <c r="AD412" i="1"/>
  <c r="AA412" i="1"/>
  <c r="AE412" i="1" s="1"/>
  <c r="V412" i="1"/>
  <c r="S412" i="1"/>
  <c r="W412" i="1" s="1"/>
  <c r="N412" i="1"/>
  <c r="AK411" i="1"/>
  <c r="AI411" i="1"/>
  <c r="AM411" i="1" s="1"/>
  <c r="AD411" i="1"/>
  <c r="AA411" i="1"/>
  <c r="AE411" i="1" s="1"/>
  <c r="V411" i="1"/>
  <c r="S411" i="1"/>
  <c r="W411" i="1" s="1"/>
  <c r="N411" i="1"/>
  <c r="AK410" i="1"/>
  <c r="AI410" i="1"/>
  <c r="AM410" i="1" s="1"/>
  <c r="AD410" i="1"/>
  <c r="AA410" i="1"/>
  <c r="V410" i="1"/>
  <c r="S410" i="1"/>
  <c r="N410" i="1"/>
  <c r="AK409" i="1"/>
  <c r="AI409" i="1"/>
  <c r="AM409" i="1" s="1"/>
  <c r="AD409" i="1"/>
  <c r="AA409" i="1"/>
  <c r="AE409" i="1" s="1"/>
  <c r="V409" i="1"/>
  <c r="S409" i="1"/>
  <c r="W409" i="1" s="1"/>
  <c r="N409" i="1"/>
  <c r="AK408" i="1"/>
  <c r="AI408" i="1"/>
  <c r="AM408" i="1" s="1"/>
  <c r="AD408" i="1"/>
  <c r="AA408" i="1"/>
  <c r="AE408" i="1" s="1"/>
  <c r="V408" i="1"/>
  <c r="S408" i="1"/>
  <c r="W408" i="1" s="1"/>
  <c r="N408" i="1"/>
  <c r="AK407" i="1"/>
  <c r="AI407" i="1"/>
  <c r="AM407" i="1" s="1"/>
  <c r="AD407" i="1"/>
  <c r="AA407" i="1"/>
  <c r="AE407" i="1" s="1"/>
  <c r="V407" i="1"/>
  <c r="S407" i="1"/>
  <c r="W407" i="1" s="1"/>
  <c r="N407" i="1"/>
  <c r="AK406" i="1"/>
  <c r="AI406" i="1"/>
  <c r="AM406" i="1" s="1"/>
  <c r="AD406" i="1"/>
  <c r="AA406" i="1"/>
  <c r="AE406" i="1" s="1"/>
  <c r="V406" i="1"/>
  <c r="S406" i="1"/>
  <c r="W406" i="1" s="1"/>
  <c r="N406" i="1"/>
  <c r="AK405" i="1"/>
  <c r="AI405" i="1"/>
  <c r="AM405" i="1" s="1"/>
  <c r="AD405" i="1"/>
  <c r="AA405" i="1"/>
  <c r="AE405" i="1" s="1"/>
  <c r="V405" i="1"/>
  <c r="S405" i="1"/>
  <c r="W405" i="1" s="1"/>
  <c r="N405" i="1"/>
  <c r="AK404" i="1"/>
  <c r="AI404" i="1"/>
  <c r="AM404" i="1" s="1"/>
  <c r="AD404" i="1"/>
  <c r="AA404" i="1"/>
  <c r="AE404" i="1" s="1"/>
  <c r="V404" i="1"/>
  <c r="S404" i="1"/>
  <c r="W404" i="1" s="1"/>
  <c r="N404" i="1"/>
  <c r="AK403" i="1"/>
  <c r="AI403" i="1"/>
  <c r="AD403" i="1"/>
  <c r="AA403" i="1"/>
  <c r="V403" i="1"/>
  <c r="S403" i="1"/>
  <c r="W403" i="1" s="1"/>
  <c r="N403" i="1"/>
  <c r="AK402" i="1"/>
  <c r="AI402" i="1"/>
  <c r="AD402" i="1"/>
  <c r="AA402" i="1"/>
  <c r="AE402" i="1" s="1"/>
  <c r="V402" i="1"/>
  <c r="S402" i="1"/>
  <c r="W402" i="1" s="1"/>
  <c r="N402" i="1"/>
  <c r="AK401" i="1"/>
  <c r="AI401" i="1"/>
  <c r="AM401" i="1" s="1"/>
  <c r="AD401" i="1"/>
  <c r="AA401" i="1"/>
  <c r="AE401" i="1" s="1"/>
  <c r="V401" i="1"/>
  <c r="S401" i="1"/>
  <c r="W401" i="1" s="1"/>
  <c r="N401" i="1"/>
  <c r="AK400" i="1"/>
  <c r="AI400" i="1"/>
  <c r="AM400" i="1" s="1"/>
  <c r="AD400" i="1"/>
  <c r="AA400" i="1"/>
  <c r="AE400" i="1" s="1"/>
  <c r="V400" i="1"/>
  <c r="S400" i="1"/>
  <c r="W400" i="1" s="1"/>
  <c r="N400" i="1"/>
  <c r="AK399" i="1"/>
  <c r="AI399" i="1"/>
  <c r="AM399" i="1" s="1"/>
  <c r="AD399" i="1"/>
  <c r="AA399" i="1"/>
  <c r="AE399" i="1" s="1"/>
  <c r="V399" i="1"/>
  <c r="S399" i="1"/>
  <c r="W399" i="1" s="1"/>
  <c r="N399" i="1"/>
  <c r="AK398" i="1"/>
  <c r="AI398" i="1"/>
  <c r="AM398" i="1" s="1"/>
  <c r="AD398" i="1"/>
  <c r="AA398" i="1"/>
  <c r="AE398" i="1" s="1"/>
  <c r="V398" i="1"/>
  <c r="S398" i="1"/>
  <c r="W398" i="1" s="1"/>
  <c r="N398" i="1"/>
  <c r="AK397" i="1"/>
  <c r="AI397" i="1"/>
  <c r="AD397" i="1"/>
  <c r="AA397" i="1"/>
  <c r="AE397" i="1" s="1"/>
  <c r="V397" i="1"/>
  <c r="S397" i="1"/>
  <c r="W397" i="1" s="1"/>
  <c r="N397" i="1"/>
  <c r="AK396" i="1"/>
  <c r="AI396" i="1"/>
  <c r="AD396" i="1"/>
  <c r="AA396" i="1"/>
  <c r="V396" i="1"/>
  <c r="S396" i="1"/>
  <c r="N396" i="1"/>
  <c r="AK395" i="1"/>
  <c r="AI395" i="1"/>
  <c r="AM395" i="1" s="1"/>
  <c r="AD395" i="1"/>
  <c r="AA395" i="1"/>
  <c r="AE395" i="1" s="1"/>
  <c r="V395" i="1"/>
  <c r="S395" i="1"/>
  <c r="W395" i="1" s="1"/>
  <c r="N395" i="1"/>
  <c r="AK394" i="1"/>
  <c r="AI394" i="1"/>
  <c r="AM394" i="1" s="1"/>
  <c r="AD394" i="1"/>
  <c r="AA394" i="1"/>
  <c r="AE394" i="1" s="1"/>
  <c r="V394" i="1"/>
  <c r="S394" i="1"/>
  <c r="W394" i="1" s="1"/>
  <c r="N394" i="1"/>
  <c r="AK393" i="1"/>
  <c r="AI393" i="1"/>
  <c r="AM393" i="1" s="1"/>
  <c r="AD393" i="1"/>
  <c r="AA393" i="1"/>
  <c r="AE393" i="1" s="1"/>
  <c r="V393" i="1"/>
  <c r="S393" i="1"/>
  <c r="W393" i="1" s="1"/>
  <c r="N393" i="1"/>
  <c r="AK392" i="1"/>
  <c r="AI392" i="1"/>
  <c r="AM392" i="1" s="1"/>
  <c r="AD392" i="1"/>
  <c r="AA392" i="1"/>
  <c r="AE392" i="1" s="1"/>
  <c r="V392" i="1"/>
  <c r="S392" i="1"/>
  <c r="W392" i="1" s="1"/>
  <c r="N392" i="1"/>
  <c r="AK391" i="1"/>
  <c r="AI391" i="1"/>
  <c r="AD391" i="1"/>
  <c r="AA391" i="1"/>
  <c r="AE391" i="1" s="1"/>
  <c r="V391" i="1"/>
  <c r="S391" i="1"/>
  <c r="W391" i="1" s="1"/>
  <c r="N391" i="1"/>
  <c r="AK390" i="1"/>
  <c r="AI390" i="1"/>
  <c r="AD390" i="1"/>
  <c r="AA390" i="1"/>
  <c r="V390" i="1"/>
  <c r="S390" i="1"/>
  <c r="N390" i="1"/>
  <c r="AK389" i="1"/>
  <c r="AI389" i="1"/>
  <c r="AM389" i="1" s="1"/>
  <c r="AD389" i="1"/>
  <c r="AA389" i="1"/>
  <c r="AE389" i="1" s="1"/>
  <c r="V389" i="1"/>
  <c r="S389" i="1"/>
  <c r="W389" i="1" s="1"/>
  <c r="N389" i="1"/>
  <c r="AK388" i="1"/>
  <c r="AI388" i="1"/>
  <c r="AM388" i="1" s="1"/>
  <c r="AD388" i="1"/>
  <c r="AA388" i="1"/>
  <c r="AE388" i="1" s="1"/>
  <c r="V388" i="1"/>
  <c r="S388" i="1"/>
  <c r="N388" i="1"/>
  <c r="AK387" i="1"/>
  <c r="AI387" i="1"/>
  <c r="AM387" i="1" s="1"/>
  <c r="AD387" i="1"/>
  <c r="AA387" i="1"/>
  <c r="AE387" i="1" s="1"/>
  <c r="V387" i="1"/>
  <c r="S387" i="1"/>
  <c r="W387" i="1" s="1"/>
  <c r="N387" i="1"/>
  <c r="AK386" i="1"/>
  <c r="AI386" i="1"/>
  <c r="AM386" i="1" s="1"/>
  <c r="AD386" i="1"/>
  <c r="AA386" i="1"/>
  <c r="AE386" i="1" s="1"/>
  <c r="V386" i="1"/>
  <c r="S386" i="1"/>
  <c r="W386" i="1" s="1"/>
  <c r="N386" i="1"/>
  <c r="AK385" i="1"/>
  <c r="AI385" i="1"/>
  <c r="AM385" i="1" s="1"/>
  <c r="AD385" i="1"/>
  <c r="AA385" i="1"/>
  <c r="AE385" i="1" s="1"/>
  <c r="V385" i="1"/>
  <c r="S385" i="1"/>
  <c r="W385" i="1" s="1"/>
  <c r="N385" i="1"/>
  <c r="AK384" i="1"/>
  <c r="AI384" i="1"/>
  <c r="AD384" i="1"/>
  <c r="AA384" i="1"/>
  <c r="V384" i="1"/>
  <c r="S384" i="1"/>
  <c r="N384" i="1"/>
  <c r="AK383" i="1"/>
  <c r="AI383" i="1"/>
  <c r="AM383" i="1" s="1"/>
  <c r="AD383" i="1"/>
  <c r="AA383" i="1"/>
  <c r="AE383" i="1" s="1"/>
  <c r="V383" i="1"/>
  <c r="S383" i="1"/>
  <c r="W383" i="1" s="1"/>
  <c r="N383" i="1"/>
  <c r="AK382" i="1"/>
  <c r="AI382" i="1"/>
  <c r="AM382" i="1" s="1"/>
  <c r="AD382" i="1"/>
  <c r="AA382" i="1"/>
  <c r="AE382" i="1" s="1"/>
  <c r="V382" i="1"/>
  <c r="S382" i="1"/>
  <c r="W382" i="1" s="1"/>
  <c r="N382" i="1"/>
  <c r="AK381" i="1"/>
  <c r="AI381" i="1"/>
  <c r="AM381" i="1" s="1"/>
  <c r="AD381" i="1"/>
  <c r="AA381" i="1"/>
  <c r="AE381" i="1" s="1"/>
  <c r="V381" i="1"/>
  <c r="S381" i="1"/>
  <c r="W381" i="1" s="1"/>
  <c r="N381" i="1"/>
  <c r="AK380" i="1"/>
  <c r="AI380" i="1"/>
  <c r="AD380" i="1"/>
  <c r="AA380" i="1"/>
  <c r="V380" i="1"/>
  <c r="S380" i="1"/>
  <c r="N380" i="1"/>
  <c r="AK379" i="1"/>
  <c r="AI379" i="1"/>
  <c r="AM379" i="1" s="1"/>
  <c r="AD379" i="1"/>
  <c r="AA379" i="1"/>
  <c r="AE379" i="1" s="1"/>
  <c r="V379" i="1"/>
  <c r="S379" i="1"/>
  <c r="W379" i="1" s="1"/>
  <c r="N379" i="1"/>
  <c r="AK378" i="1"/>
  <c r="AI378" i="1"/>
  <c r="AD378" i="1"/>
  <c r="AA378" i="1"/>
  <c r="AE378" i="1" s="1"/>
  <c r="V378" i="1"/>
  <c r="S378" i="1"/>
  <c r="W378" i="1" s="1"/>
  <c r="N378" i="1"/>
  <c r="AK377" i="1"/>
  <c r="AI377" i="1"/>
  <c r="AD377" i="1"/>
  <c r="AA377" i="1"/>
  <c r="AE377" i="1" s="1"/>
  <c r="V377" i="1"/>
  <c r="S377" i="1"/>
  <c r="W377" i="1" s="1"/>
  <c r="N377" i="1"/>
  <c r="AK376" i="1"/>
  <c r="AI376" i="1"/>
  <c r="AM376" i="1" s="1"/>
  <c r="AD376" i="1"/>
  <c r="AA376" i="1"/>
  <c r="AE376" i="1" s="1"/>
  <c r="V376" i="1"/>
  <c r="S376" i="1"/>
  <c r="N376" i="1"/>
  <c r="AK375" i="1"/>
  <c r="AI375" i="1"/>
  <c r="AM375" i="1" s="1"/>
  <c r="AD375" i="1"/>
  <c r="AA375" i="1"/>
  <c r="AE375" i="1" s="1"/>
  <c r="V375" i="1"/>
  <c r="S375" i="1"/>
  <c r="W375" i="1" s="1"/>
  <c r="N375" i="1"/>
  <c r="AK374" i="1"/>
  <c r="AI374" i="1"/>
  <c r="AM374" i="1" s="1"/>
  <c r="AD374" i="1"/>
  <c r="AA374" i="1"/>
  <c r="AE374" i="1" s="1"/>
  <c r="V374" i="1"/>
  <c r="S374" i="1"/>
  <c r="W374" i="1" s="1"/>
  <c r="N374" i="1"/>
  <c r="AK373" i="1"/>
  <c r="AI373" i="1"/>
  <c r="AM373" i="1" s="1"/>
  <c r="AD373" i="1"/>
  <c r="AA373" i="1"/>
  <c r="AE373" i="1" s="1"/>
  <c r="V373" i="1"/>
  <c r="S373" i="1"/>
  <c r="W373" i="1" s="1"/>
  <c r="N373" i="1"/>
  <c r="AK372" i="1"/>
  <c r="AI372" i="1"/>
  <c r="AM372" i="1" s="1"/>
  <c r="AD372" i="1"/>
  <c r="AA372" i="1"/>
  <c r="AE372" i="1" s="1"/>
  <c r="V372" i="1"/>
  <c r="S372" i="1"/>
  <c r="N372" i="1"/>
  <c r="AK371" i="1"/>
  <c r="AI371" i="1"/>
  <c r="AM371" i="1" s="1"/>
  <c r="AD371" i="1"/>
  <c r="AA371" i="1"/>
  <c r="AE371" i="1" s="1"/>
  <c r="V371" i="1"/>
  <c r="S371" i="1"/>
  <c r="W371" i="1" s="1"/>
  <c r="N371" i="1"/>
  <c r="AK370" i="1"/>
  <c r="AI370" i="1"/>
  <c r="AM370" i="1" s="1"/>
  <c r="AD370" i="1"/>
  <c r="AA370" i="1"/>
  <c r="AE370" i="1" s="1"/>
  <c r="V370" i="1"/>
  <c r="S370" i="1"/>
  <c r="W370" i="1" s="1"/>
  <c r="N370" i="1"/>
  <c r="AK369" i="1"/>
  <c r="AI369" i="1"/>
  <c r="AM369" i="1" s="1"/>
  <c r="AD369" i="1"/>
  <c r="AA369" i="1"/>
  <c r="AE369" i="1" s="1"/>
  <c r="V369" i="1"/>
  <c r="S369" i="1"/>
  <c r="W369" i="1" s="1"/>
  <c r="N369" i="1"/>
  <c r="AK368" i="1"/>
  <c r="AI368" i="1"/>
  <c r="AM368" i="1" s="1"/>
  <c r="AD368" i="1"/>
  <c r="AA368" i="1"/>
  <c r="V368" i="1"/>
  <c r="S368" i="1"/>
  <c r="N368" i="1"/>
  <c r="AK367" i="1"/>
  <c r="AI367" i="1"/>
  <c r="AM367" i="1" s="1"/>
  <c r="AD367" i="1"/>
  <c r="AA367" i="1"/>
  <c r="AE367" i="1" s="1"/>
  <c r="V367" i="1"/>
  <c r="S367" i="1"/>
  <c r="W367" i="1" s="1"/>
  <c r="N367" i="1"/>
  <c r="AK366" i="1"/>
  <c r="AI366" i="1"/>
  <c r="AM366" i="1" s="1"/>
  <c r="AD366" i="1"/>
  <c r="AA366" i="1"/>
  <c r="AE366" i="1" s="1"/>
  <c r="V366" i="1"/>
  <c r="S366" i="1"/>
  <c r="W366" i="1" s="1"/>
  <c r="N366" i="1"/>
  <c r="AK365" i="1"/>
  <c r="AI365" i="1"/>
  <c r="AM365" i="1" s="1"/>
  <c r="AD365" i="1"/>
  <c r="AA365" i="1"/>
  <c r="AE365" i="1" s="1"/>
  <c r="V365" i="1"/>
  <c r="S365" i="1"/>
  <c r="W365" i="1" s="1"/>
  <c r="N365" i="1"/>
  <c r="AK364" i="1"/>
  <c r="AI364" i="1"/>
  <c r="AM364" i="1" s="1"/>
  <c r="AD364" i="1"/>
  <c r="AA364" i="1"/>
  <c r="V364" i="1"/>
  <c r="S364" i="1"/>
  <c r="N364" i="1"/>
  <c r="AK363" i="1"/>
  <c r="AI363" i="1"/>
  <c r="AM363" i="1" s="1"/>
  <c r="AD363" i="1"/>
  <c r="AA363" i="1"/>
  <c r="AE363" i="1" s="1"/>
  <c r="V363" i="1"/>
  <c r="S363" i="1"/>
  <c r="W363" i="1" s="1"/>
  <c r="N363" i="1"/>
  <c r="AK362" i="1"/>
  <c r="AI362" i="1"/>
  <c r="AD362" i="1"/>
  <c r="AA362" i="1"/>
  <c r="AE362" i="1" s="1"/>
  <c r="V362" i="1"/>
  <c r="S362" i="1"/>
  <c r="N362" i="1"/>
  <c r="AK361" i="1"/>
  <c r="AI361" i="1"/>
  <c r="AD361" i="1"/>
  <c r="AA361" i="1"/>
  <c r="AE361" i="1" s="1"/>
  <c r="V361" i="1"/>
  <c r="S361" i="1"/>
  <c r="N361" i="1"/>
  <c r="AK360" i="1"/>
  <c r="AI360" i="1"/>
  <c r="AM360" i="1" s="1"/>
  <c r="AD360" i="1"/>
  <c r="AA360" i="1"/>
  <c r="AE360" i="1" s="1"/>
  <c r="V360" i="1"/>
  <c r="S360" i="1"/>
  <c r="W360" i="1" s="1"/>
  <c r="N360" i="1"/>
  <c r="AK359" i="1"/>
  <c r="AI359" i="1"/>
  <c r="AM359" i="1" s="1"/>
  <c r="AD359" i="1"/>
  <c r="AA359" i="1"/>
  <c r="AE359" i="1" s="1"/>
  <c r="V359" i="1"/>
  <c r="S359" i="1"/>
  <c r="W359" i="1" s="1"/>
  <c r="N359" i="1"/>
  <c r="AK358" i="1"/>
  <c r="AI358" i="1"/>
  <c r="AM358" i="1" s="1"/>
  <c r="AD358" i="1"/>
  <c r="AA358" i="1"/>
  <c r="AE358" i="1" s="1"/>
  <c r="V358" i="1"/>
  <c r="S358" i="1"/>
  <c r="W358" i="1" s="1"/>
  <c r="N358" i="1"/>
  <c r="AK357" i="1"/>
  <c r="AI357" i="1"/>
  <c r="AM357" i="1" s="1"/>
  <c r="AD357" i="1"/>
  <c r="AA357" i="1"/>
  <c r="AE357" i="1" s="1"/>
  <c r="V357" i="1"/>
  <c r="S357" i="1"/>
  <c r="W357" i="1" s="1"/>
  <c r="N357" i="1"/>
  <c r="AK356" i="1"/>
  <c r="AI356" i="1"/>
  <c r="AM356" i="1" s="1"/>
  <c r="AD356" i="1"/>
  <c r="AA356" i="1"/>
  <c r="AE356" i="1" s="1"/>
  <c r="V356" i="1"/>
  <c r="S356" i="1"/>
  <c r="W356" i="1" s="1"/>
  <c r="N356" i="1"/>
  <c r="AK355" i="1"/>
  <c r="AI355" i="1"/>
  <c r="AM355" i="1" s="1"/>
  <c r="AD355" i="1"/>
  <c r="AA355" i="1"/>
  <c r="AE355" i="1" s="1"/>
  <c r="V355" i="1"/>
  <c r="S355" i="1"/>
  <c r="W355" i="1" s="1"/>
  <c r="N355" i="1"/>
  <c r="AK354" i="1"/>
  <c r="AI354" i="1"/>
  <c r="AM354" i="1" s="1"/>
  <c r="AD354" i="1"/>
  <c r="AA354" i="1"/>
  <c r="AE354" i="1" s="1"/>
  <c r="V354" i="1"/>
  <c r="S354" i="1"/>
  <c r="W354" i="1" s="1"/>
  <c r="N354" i="1"/>
  <c r="AK353" i="1"/>
  <c r="AI353" i="1"/>
  <c r="AM353" i="1" s="1"/>
  <c r="AD353" i="1"/>
  <c r="AA353" i="1"/>
  <c r="AE353" i="1" s="1"/>
  <c r="V353" i="1"/>
  <c r="S353" i="1"/>
  <c r="W353" i="1" s="1"/>
  <c r="N353" i="1"/>
  <c r="AK352" i="1"/>
  <c r="AI352" i="1"/>
  <c r="AM352" i="1" s="1"/>
  <c r="AD352" i="1"/>
  <c r="AA352" i="1"/>
  <c r="V352" i="1"/>
  <c r="S352" i="1"/>
  <c r="N352" i="1"/>
  <c r="AK351" i="1"/>
  <c r="AI351" i="1"/>
  <c r="AM351" i="1" s="1"/>
  <c r="AD351" i="1"/>
  <c r="AA351" i="1"/>
  <c r="AE351" i="1" s="1"/>
  <c r="V351" i="1"/>
  <c r="S351" i="1"/>
  <c r="W351" i="1" s="1"/>
  <c r="N351" i="1"/>
  <c r="AK350" i="1"/>
  <c r="AI350" i="1"/>
  <c r="AM350" i="1" s="1"/>
  <c r="AD350" i="1"/>
  <c r="AA350" i="1"/>
  <c r="AE350" i="1" s="1"/>
  <c r="V350" i="1"/>
  <c r="S350" i="1"/>
  <c r="W350" i="1" s="1"/>
  <c r="N350" i="1"/>
  <c r="AK349" i="1"/>
  <c r="AI349" i="1"/>
  <c r="AM349" i="1" s="1"/>
  <c r="AD349" i="1"/>
  <c r="AA349" i="1"/>
  <c r="AE349" i="1" s="1"/>
  <c r="V349" i="1"/>
  <c r="S349" i="1"/>
  <c r="W349" i="1" s="1"/>
  <c r="N349" i="1"/>
  <c r="AK348" i="1"/>
  <c r="AI348" i="1"/>
  <c r="AM348" i="1" s="1"/>
  <c r="AD348" i="1"/>
  <c r="AA348" i="1"/>
  <c r="V348" i="1"/>
  <c r="S348" i="1"/>
  <c r="N348" i="1"/>
  <c r="AK347" i="1"/>
  <c r="AI347" i="1"/>
  <c r="AM347" i="1" s="1"/>
  <c r="AD347" i="1"/>
  <c r="AA347" i="1"/>
  <c r="AE347" i="1" s="1"/>
  <c r="V347" i="1"/>
  <c r="S347" i="1"/>
  <c r="W347" i="1" s="1"/>
  <c r="N347" i="1"/>
  <c r="AK346" i="1"/>
  <c r="AI346" i="1"/>
  <c r="AM346" i="1" s="1"/>
  <c r="AD346" i="1"/>
  <c r="AA346" i="1"/>
  <c r="AE346" i="1" s="1"/>
  <c r="V346" i="1"/>
  <c r="S346" i="1"/>
  <c r="W346" i="1" s="1"/>
  <c r="N346" i="1"/>
  <c r="AK345" i="1"/>
  <c r="AI345" i="1"/>
  <c r="AD345" i="1"/>
  <c r="AA345" i="1"/>
  <c r="AE345" i="1" s="1"/>
  <c r="V345" i="1"/>
  <c r="S345" i="1"/>
  <c r="W345" i="1" s="1"/>
  <c r="N345" i="1"/>
  <c r="AK344" i="1"/>
  <c r="AI344" i="1"/>
  <c r="AM344" i="1" s="1"/>
  <c r="AD344" i="1"/>
  <c r="AA344" i="1"/>
  <c r="AE344" i="1" s="1"/>
  <c r="V344" i="1"/>
  <c r="S344" i="1"/>
  <c r="N344" i="1"/>
  <c r="AK343" i="1"/>
  <c r="AI343" i="1"/>
  <c r="AM343" i="1" s="1"/>
  <c r="AD343" i="1"/>
  <c r="AA343" i="1"/>
  <c r="AE343" i="1" s="1"/>
  <c r="V343" i="1"/>
  <c r="S343" i="1"/>
  <c r="W343" i="1" s="1"/>
  <c r="N343" i="1"/>
  <c r="AK342" i="1"/>
  <c r="AI342" i="1"/>
  <c r="AM342" i="1" s="1"/>
  <c r="AD342" i="1"/>
  <c r="AA342" i="1"/>
  <c r="AE342" i="1" s="1"/>
  <c r="V342" i="1"/>
  <c r="S342" i="1"/>
  <c r="W342" i="1" s="1"/>
  <c r="N342" i="1"/>
  <c r="AK341" i="1"/>
  <c r="AI341" i="1"/>
  <c r="AM341" i="1" s="1"/>
  <c r="AD341" i="1"/>
  <c r="AA341" i="1"/>
  <c r="AE341" i="1" s="1"/>
  <c r="V341" i="1"/>
  <c r="S341" i="1"/>
  <c r="W341" i="1" s="1"/>
  <c r="N341" i="1"/>
  <c r="AK340" i="1"/>
  <c r="AI340" i="1"/>
  <c r="AM340" i="1" s="1"/>
  <c r="AD340" i="1"/>
  <c r="AA340" i="1"/>
  <c r="AE340" i="1" s="1"/>
  <c r="V340" i="1"/>
  <c r="S340" i="1"/>
  <c r="N340" i="1"/>
  <c r="AK339" i="1"/>
  <c r="AI339" i="1"/>
  <c r="AM339" i="1" s="1"/>
  <c r="AD339" i="1"/>
  <c r="AA339" i="1"/>
  <c r="AE339" i="1" s="1"/>
  <c r="V339" i="1"/>
  <c r="S339" i="1"/>
  <c r="W339" i="1" s="1"/>
  <c r="N339" i="1"/>
  <c r="AK338" i="1"/>
  <c r="AI338" i="1"/>
  <c r="AM338" i="1" s="1"/>
  <c r="AD338" i="1"/>
  <c r="AA338" i="1"/>
  <c r="AE338" i="1" s="1"/>
  <c r="V338" i="1"/>
  <c r="S338" i="1"/>
  <c r="W338" i="1" s="1"/>
  <c r="N338" i="1"/>
  <c r="AK337" i="1"/>
  <c r="AI337" i="1"/>
  <c r="AM337" i="1" s="1"/>
  <c r="AD337" i="1"/>
  <c r="AA337" i="1"/>
  <c r="AE337" i="1" s="1"/>
  <c r="V337" i="1"/>
  <c r="S337" i="1"/>
  <c r="N337" i="1"/>
  <c r="AK336" i="1"/>
  <c r="AI336" i="1"/>
  <c r="AM336" i="1" s="1"/>
  <c r="AD336" i="1"/>
  <c r="AA336" i="1"/>
  <c r="V336" i="1"/>
  <c r="S336" i="1"/>
  <c r="W336" i="1" s="1"/>
  <c r="N336" i="1"/>
  <c r="AK335" i="1"/>
  <c r="AI335" i="1"/>
  <c r="AM335" i="1" s="1"/>
  <c r="AD335" i="1"/>
  <c r="AA335" i="1"/>
  <c r="AE335" i="1" s="1"/>
  <c r="V335" i="1"/>
  <c r="S335" i="1"/>
  <c r="W335" i="1" s="1"/>
  <c r="N335" i="1"/>
  <c r="AK334" i="1"/>
  <c r="AI334" i="1"/>
  <c r="AM334" i="1" s="1"/>
  <c r="AD334" i="1"/>
  <c r="AA334" i="1"/>
  <c r="AE334" i="1" s="1"/>
  <c r="V334" i="1"/>
  <c r="S334" i="1"/>
  <c r="W334" i="1" s="1"/>
  <c r="N334" i="1"/>
  <c r="AK333" i="1"/>
  <c r="AI333" i="1"/>
  <c r="AM333" i="1" s="1"/>
  <c r="AD333" i="1"/>
  <c r="AA333" i="1"/>
  <c r="AE333" i="1" s="1"/>
  <c r="V333" i="1"/>
  <c r="S333" i="1"/>
  <c r="W333" i="1" s="1"/>
  <c r="N333" i="1"/>
  <c r="AK332" i="1"/>
  <c r="AI332" i="1"/>
  <c r="AM332" i="1" s="1"/>
  <c r="AD332" i="1"/>
  <c r="AA332" i="1"/>
  <c r="V332" i="1"/>
  <c r="S332" i="1"/>
  <c r="W332" i="1" s="1"/>
  <c r="N332" i="1"/>
  <c r="AK331" i="1"/>
  <c r="AI331" i="1"/>
  <c r="AM331" i="1" s="1"/>
  <c r="AD331" i="1"/>
  <c r="AA331" i="1"/>
  <c r="AE331" i="1" s="1"/>
  <c r="V331" i="1"/>
  <c r="S331" i="1"/>
  <c r="W331" i="1" s="1"/>
  <c r="N331" i="1"/>
  <c r="AK330" i="1"/>
  <c r="AI330" i="1"/>
  <c r="AM330" i="1" s="1"/>
  <c r="AD330" i="1"/>
  <c r="AA330" i="1"/>
  <c r="AE330" i="1" s="1"/>
  <c r="V330" i="1"/>
  <c r="S330" i="1"/>
  <c r="N330" i="1"/>
  <c r="AK329" i="1"/>
  <c r="AI329" i="1"/>
  <c r="AD329" i="1"/>
  <c r="AA329" i="1"/>
  <c r="AE329" i="1" s="1"/>
  <c r="V329" i="1"/>
  <c r="S329" i="1"/>
  <c r="N329" i="1"/>
  <c r="AK328" i="1"/>
  <c r="AI328" i="1"/>
  <c r="AM328" i="1" s="1"/>
  <c r="AD328" i="1"/>
  <c r="AA328" i="1"/>
  <c r="AE328" i="1" s="1"/>
  <c r="V328" i="1"/>
  <c r="S328" i="1"/>
  <c r="W328" i="1" s="1"/>
  <c r="N328" i="1"/>
  <c r="AK327" i="1"/>
  <c r="AI327" i="1"/>
  <c r="AM327" i="1" s="1"/>
  <c r="AD327" i="1"/>
  <c r="AA327" i="1"/>
  <c r="AE327" i="1" s="1"/>
  <c r="V327" i="1"/>
  <c r="S327" i="1"/>
  <c r="W327" i="1" s="1"/>
  <c r="N327" i="1"/>
  <c r="AK326" i="1"/>
  <c r="AI326" i="1"/>
  <c r="AM326" i="1" s="1"/>
  <c r="AD326" i="1"/>
  <c r="AA326" i="1"/>
  <c r="AE326" i="1" s="1"/>
  <c r="V326" i="1"/>
  <c r="S326" i="1"/>
  <c r="W326" i="1" s="1"/>
  <c r="N326" i="1"/>
  <c r="AK325" i="1"/>
  <c r="AI325" i="1"/>
  <c r="AM325" i="1" s="1"/>
  <c r="AD325" i="1"/>
  <c r="AA325" i="1"/>
  <c r="AE325" i="1" s="1"/>
  <c r="V325" i="1"/>
  <c r="S325" i="1"/>
  <c r="W325" i="1" s="1"/>
  <c r="N325" i="1"/>
  <c r="AK324" i="1"/>
  <c r="AI324" i="1"/>
  <c r="AM324" i="1" s="1"/>
  <c r="AD324" i="1"/>
  <c r="AA324" i="1"/>
  <c r="AE324" i="1" s="1"/>
  <c r="V324" i="1"/>
  <c r="S324" i="1"/>
  <c r="W324" i="1" s="1"/>
  <c r="N324" i="1"/>
  <c r="AK323" i="1"/>
  <c r="AI323" i="1"/>
  <c r="AM323" i="1" s="1"/>
  <c r="AD323" i="1"/>
  <c r="AA323" i="1"/>
  <c r="AE323" i="1" s="1"/>
  <c r="V323" i="1"/>
  <c r="S323" i="1"/>
  <c r="W323" i="1" s="1"/>
  <c r="N323" i="1"/>
  <c r="AK322" i="1"/>
  <c r="AI322" i="1"/>
  <c r="AM322" i="1" s="1"/>
  <c r="AD322" i="1"/>
  <c r="AA322" i="1"/>
  <c r="V322" i="1"/>
  <c r="S322" i="1"/>
  <c r="N322" i="1"/>
  <c r="AK321" i="1"/>
  <c r="AI321" i="1"/>
  <c r="AM321" i="1" s="1"/>
  <c r="AD321" i="1"/>
  <c r="AA321" i="1"/>
  <c r="AE321" i="1" s="1"/>
  <c r="V321" i="1"/>
  <c r="S321" i="1"/>
  <c r="W321" i="1" s="1"/>
  <c r="N321" i="1"/>
  <c r="AK320" i="1"/>
  <c r="AI320" i="1"/>
  <c r="AD320" i="1"/>
  <c r="AA320" i="1"/>
  <c r="AE320" i="1" s="1"/>
  <c r="V320" i="1"/>
  <c r="S320" i="1"/>
  <c r="W320" i="1" s="1"/>
  <c r="N320" i="1"/>
  <c r="AK319" i="1"/>
  <c r="AI319" i="1"/>
  <c r="AM319" i="1" s="1"/>
  <c r="AD319" i="1"/>
  <c r="AA319" i="1"/>
  <c r="AE319" i="1" s="1"/>
  <c r="V319" i="1"/>
  <c r="S319" i="1"/>
  <c r="W319" i="1" s="1"/>
  <c r="N319" i="1"/>
  <c r="AK318" i="1"/>
  <c r="AI318" i="1"/>
  <c r="AM318" i="1" s="1"/>
  <c r="AD318" i="1"/>
  <c r="AA318" i="1"/>
  <c r="AE318" i="1" s="1"/>
  <c r="V318" i="1"/>
  <c r="S318" i="1"/>
  <c r="W318" i="1" s="1"/>
  <c r="N318" i="1"/>
  <c r="AK317" i="1"/>
  <c r="AI317" i="1"/>
  <c r="AM317" i="1" s="1"/>
  <c r="AD317" i="1"/>
  <c r="AA317" i="1"/>
  <c r="AE317" i="1" s="1"/>
  <c r="V317" i="1"/>
  <c r="S317" i="1"/>
  <c r="W317" i="1" s="1"/>
  <c r="N317" i="1"/>
  <c r="AK316" i="1"/>
  <c r="AI316" i="1"/>
  <c r="AM316" i="1" s="1"/>
  <c r="AD316" i="1"/>
  <c r="AA316" i="1"/>
  <c r="V316" i="1"/>
  <c r="S316" i="1"/>
  <c r="W316" i="1" s="1"/>
  <c r="N316" i="1"/>
  <c r="AK315" i="1"/>
  <c r="AI315" i="1"/>
  <c r="AM315" i="1" s="1"/>
  <c r="AD315" i="1"/>
  <c r="AA315" i="1"/>
  <c r="V315" i="1"/>
  <c r="S315" i="1"/>
  <c r="W315" i="1" s="1"/>
  <c r="N315" i="1"/>
  <c r="AK314" i="1"/>
  <c r="AI314" i="1"/>
  <c r="AD314" i="1"/>
  <c r="AA314" i="1"/>
  <c r="V314" i="1"/>
  <c r="S314" i="1"/>
  <c r="W314" i="1" s="1"/>
  <c r="N314" i="1"/>
  <c r="AK313" i="1"/>
  <c r="AI313" i="1"/>
  <c r="AM313" i="1" s="1"/>
  <c r="AD313" i="1"/>
  <c r="AA313" i="1"/>
  <c r="AE313" i="1" s="1"/>
  <c r="V313" i="1"/>
  <c r="S313" i="1"/>
  <c r="W313" i="1" s="1"/>
  <c r="N313" i="1"/>
  <c r="AK312" i="1"/>
  <c r="AI312" i="1"/>
  <c r="AM312" i="1" s="1"/>
  <c r="AD312" i="1"/>
  <c r="AA312" i="1"/>
  <c r="AE312" i="1" s="1"/>
  <c r="V312" i="1"/>
  <c r="S312" i="1"/>
  <c r="W312" i="1" s="1"/>
  <c r="N312" i="1"/>
  <c r="AK311" i="1"/>
  <c r="AI311" i="1"/>
  <c r="AM311" i="1" s="1"/>
  <c r="AD311" i="1"/>
  <c r="AA311" i="1"/>
  <c r="V311" i="1"/>
  <c r="S311" i="1"/>
  <c r="W311" i="1" s="1"/>
  <c r="N311" i="1"/>
  <c r="AK310" i="1"/>
  <c r="AI310" i="1"/>
  <c r="AM310" i="1" s="1"/>
  <c r="AD310" i="1"/>
  <c r="AA310" i="1"/>
  <c r="AE310" i="1" s="1"/>
  <c r="V310" i="1"/>
  <c r="S310" i="1"/>
  <c r="N310" i="1"/>
  <c r="AK309" i="1"/>
  <c r="AI309" i="1"/>
  <c r="AM309" i="1" s="1"/>
  <c r="AD309" i="1"/>
  <c r="AA309" i="1"/>
  <c r="AE309" i="1" s="1"/>
  <c r="V309" i="1"/>
  <c r="S309" i="1"/>
  <c r="W309" i="1" s="1"/>
  <c r="N309" i="1"/>
  <c r="AK308" i="1"/>
  <c r="AI308" i="1"/>
  <c r="AM308" i="1" s="1"/>
  <c r="AD308" i="1"/>
  <c r="AA308" i="1"/>
  <c r="V308" i="1"/>
  <c r="S308" i="1"/>
  <c r="W308" i="1" s="1"/>
  <c r="N308" i="1"/>
  <c r="AK307" i="1"/>
  <c r="AI307" i="1"/>
  <c r="AD307" i="1"/>
  <c r="AA307" i="1"/>
  <c r="V307" i="1"/>
  <c r="S307" i="1"/>
  <c r="N307" i="1"/>
  <c r="AK306" i="1"/>
  <c r="AI306" i="1"/>
  <c r="AD306" i="1"/>
  <c r="AA306" i="1"/>
  <c r="AE306" i="1" s="1"/>
  <c r="V306" i="1"/>
  <c r="S306" i="1"/>
  <c r="N306" i="1"/>
  <c r="AK305" i="1"/>
  <c r="AI305" i="1"/>
  <c r="AM305" i="1" s="1"/>
  <c r="AD305" i="1"/>
  <c r="AA305" i="1"/>
  <c r="AE305" i="1" s="1"/>
  <c r="V305" i="1"/>
  <c r="S305" i="1"/>
  <c r="W305" i="1" s="1"/>
  <c r="N305" i="1"/>
  <c r="AK304" i="1"/>
  <c r="AI304" i="1"/>
  <c r="AM304" i="1" s="1"/>
  <c r="AD304" i="1"/>
  <c r="AA304" i="1"/>
  <c r="V304" i="1"/>
  <c r="S304" i="1"/>
  <c r="W304" i="1" s="1"/>
  <c r="N304" i="1"/>
  <c r="AK303" i="1"/>
  <c r="AI303" i="1"/>
  <c r="AM303" i="1" s="1"/>
  <c r="AD303" i="1"/>
  <c r="AA303" i="1"/>
  <c r="V303" i="1"/>
  <c r="S303" i="1"/>
  <c r="W303" i="1" s="1"/>
  <c r="N303" i="1"/>
  <c r="AK302" i="1"/>
  <c r="AI302" i="1"/>
  <c r="AD302" i="1"/>
  <c r="AA302" i="1"/>
  <c r="AE302" i="1" s="1"/>
  <c r="V302" i="1"/>
  <c r="S302" i="1"/>
  <c r="W302" i="1" s="1"/>
  <c r="N302" i="1"/>
  <c r="AK301" i="1"/>
  <c r="AI301" i="1"/>
  <c r="AM301" i="1" s="1"/>
  <c r="AD301" i="1"/>
  <c r="AA301" i="1"/>
  <c r="AE301" i="1" s="1"/>
  <c r="V301" i="1"/>
  <c r="S301" i="1"/>
  <c r="W301" i="1" s="1"/>
  <c r="N301" i="1"/>
  <c r="AK300" i="1"/>
  <c r="AI300" i="1"/>
  <c r="AM300" i="1" s="1"/>
  <c r="AD300" i="1"/>
  <c r="AA300" i="1"/>
  <c r="AE300" i="1" s="1"/>
  <c r="V300" i="1"/>
  <c r="S300" i="1"/>
  <c r="W300" i="1" s="1"/>
  <c r="N300" i="1"/>
  <c r="AK299" i="1"/>
  <c r="AI299" i="1"/>
  <c r="AM299" i="1" s="1"/>
  <c r="AD299" i="1"/>
  <c r="AA299" i="1"/>
  <c r="V299" i="1"/>
  <c r="S299" i="1"/>
  <c r="W299" i="1" s="1"/>
  <c r="N299" i="1"/>
  <c r="AK298" i="1"/>
  <c r="AI298" i="1"/>
  <c r="AM298" i="1" s="1"/>
  <c r="AD298" i="1"/>
  <c r="AA298" i="1"/>
  <c r="AE298" i="1" s="1"/>
  <c r="V298" i="1"/>
  <c r="S298" i="1"/>
  <c r="N298" i="1"/>
  <c r="AK297" i="1"/>
  <c r="AI297" i="1"/>
  <c r="AM297" i="1" s="1"/>
  <c r="AD297" i="1"/>
  <c r="AA297" i="1"/>
  <c r="V297" i="1"/>
  <c r="S297" i="1"/>
  <c r="W297" i="1" s="1"/>
  <c r="N297" i="1"/>
  <c r="AK296" i="1"/>
  <c r="AI296" i="1"/>
  <c r="AM296" i="1" s="1"/>
  <c r="AD296" i="1"/>
  <c r="AA296" i="1"/>
  <c r="V296" i="1"/>
  <c r="S296" i="1"/>
  <c r="N296" i="1"/>
  <c r="AK295" i="1"/>
  <c r="AI295" i="1"/>
  <c r="AM295" i="1" s="1"/>
  <c r="AD295" i="1"/>
  <c r="AA295" i="1"/>
  <c r="AE295" i="1" s="1"/>
  <c r="V295" i="1"/>
  <c r="S295" i="1"/>
  <c r="W295" i="1" s="1"/>
  <c r="N295" i="1"/>
  <c r="AK294" i="1"/>
  <c r="AI294" i="1"/>
  <c r="AM294" i="1" s="1"/>
  <c r="AD294" i="1"/>
  <c r="AA294" i="1"/>
  <c r="V294" i="1"/>
  <c r="S294" i="1"/>
  <c r="N294" i="1"/>
  <c r="AK293" i="1"/>
  <c r="AI293" i="1"/>
  <c r="AM293" i="1" s="1"/>
  <c r="AD293" i="1"/>
  <c r="AA293" i="1"/>
  <c r="V293" i="1"/>
  <c r="S293" i="1"/>
  <c r="W293" i="1" s="1"/>
  <c r="N293" i="1"/>
  <c r="AK292" i="1"/>
  <c r="AI292" i="1"/>
  <c r="AM292" i="1" s="1"/>
  <c r="AD292" i="1"/>
  <c r="AA292" i="1"/>
  <c r="V292" i="1"/>
  <c r="S292" i="1"/>
  <c r="W292" i="1" s="1"/>
  <c r="N292" i="1"/>
  <c r="AK291" i="1"/>
  <c r="AI291" i="1"/>
  <c r="AD291" i="1"/>
  <c r="AA291" i="1"/>
  <c r="V291" i="1"/>
  <c r="S291" i="1"/>
  <c r="N291" i="1"/>
  <c r="AK290" i="1"/>
  <c r="AI290" i="1"/>
  <c r="AM290" i="1" s="1"/>
  <c r="AD290" i="1"/>
  <c r="AA290" i="1"/>
  <c r="AE290" i="1" s="1"/>
  <c r="V290" i="1"/>
  <c r="S290" i="1"/>
  <c r="N290" i="1"/>
  <c r="AK289" i="1"/>
  <c r="AI289" i="1"/>
  <c r="AM289" i="1" s="1"/>
  <c r="AD289" i="1"/>
  <c r="AA289" i="1"/>
  <c r="AE289" i="1" s="1"/>
  <c r="V289" i="1"/>
  <c r="S289" i="1"/>
  <c r="W289" i="1" s="1"/>
  <c r="N289" i="1"/>
  <c r="AK288" i="1"/>
  <c r="AI288" i="1"/>
  <c r="AM288" i="1" s="1"/>
  <c r="AD288" i="1"/>
  <c r="AA288" i="1"/>
  <c r="V288" i="1"/>
  <c r="S288" i="1"/>
  <c r="W288" i="1" s="1"/>
  <c r="N288" i="1"/>
  <c r="AK287" i="1"/>
  <c r="AI287" i="1"/>
  <c r="AM287" i="1" s="1"/>
  <c r="AD287" i="1"/>
  <c r="AA287" i="1"/>
  <c r="V287" i="1"/>
  <c r="S287" i="1"/>
  <c r="W287" i="1" s="1"/>
  <c r="N287" i="1"/>
  <c r="AK286" i="1"/>
  <c r="AI286" i="1"/>
  <c r="AM286" i="1" s="1"/>
  <c r="AD286" i="1"/>
  <c r="AA286" i="1"/>
  <c r="AE286" i="1" s="1"/>
  <c r="V286" i="1"/>
  <c r="S286" i="1"/>
  <c r="W286" i="1" s="1"/>
  <c r="N286" i="1"/>
  <c r="AK285" i="1"/>
  <c r="AI285" i="1"/>
  <c r="AM285" i="1" s="1"/>
  <c r="AD285" i="1"/>
  <c r="AA285" i="1"/>
  <c r="V285" i="1"/>
  <c r="S285" i="1"/>
  <c r="N285" i="1"/>
  <c r="AK284" i="1"/>
  <c r="AI284" i="1"/>
  <c r="AM284" i="1" s="1"/>
  <c r="AD284" i="1"/>
  <c r="AA284" i="1"/>
  <c r="AE284" i="1" s="1"/>
  <c r="V284" i="1"/>
  <c r="S284" i="1"/>
  <c r="W284" i="1" s="1"/>
  <c r="N284" i="1"/>
  <c r="AK283" i="1"/>
  <c r="AI283" i="1"/>
  <c r="AM283" i="1" s="1"/>
  <c r="AD283" i="1"/>
  <c r="AA283" i="1"/>
  <c r="V283" i="1"/>
  <c r="S283" i="1"/>
  <c r="W283" i="1" s="1"/>
  <c r="N283" i="1"/>
  <c r="AK282" i="1"/>
  <c r="AI282" i="1"/>
  <c r="AM282" i="1" s="1"/>
  <c r="AD282" i="1"/>
  <c r="AA282" i="1"/>
  <c r="AE282" i="1" s="1"/>
  <c r="V282" i="1"/>
  <c r="S282" i="1"/>
  <c r="N282" i="1"/>
  <c r="AK281" i="1"/>
  <c r="AI281" i="1"/>
  <c r="AM281" i="1" s="1"/>
  <c r="AD281" i="1"/>
  <c r="AA281" i="1"/>
  <c r="V281" i="1"/>
  <c r="S281" i="1"/>
  <c r="W281" i="1" s="1"/>
  <c r="N281" i="1"/>
  <c r="AK280" i="1"/>
  <c r="AI280" i="1"/>
  <c r="AM280" i="1" s="1"/>
  <c r="AD280" i="1"/>
  <c r="AA280" i="1"/>
  <c r="V280" i="1"/>
  <c r="S280" i="1"/>
  <c r="W280" i="1" s="1"/>
  <c r="N280" i="1"/>
  <c r="AK279" i="1"/>
  <c r="AI279" i="1"/>
  <c r="AM279" i="1" s="1"/>
  <c r="AD279" i="1"/>
  <c r="AA279" i="1"/>
  <c r="AE279" i="1" s="1"/>
  <c r="V279" i="1"/>
  <c r="S279" i="1"/>
  <c r="W279" i="1" s="1"/>
  <c r="N279" i="1"/>
  <c r="AK278" i="1"/>
  <c r="AI278" i="1"/>
  <c r="AM278" i="1" s="1"/>
  <c r="AD278" i="1"/>
  <c r="AA278" i="1"/>
  <c r="V278" i="1"/>
  <c r="S278" i="1"/>
  <c r="N278" i="1"/>
  <c r="AK277" i="1"/>
  <c r="AI277" i="1"/>
  <c r="AM277" i="1" s="1"/>
  <c r="AD277" i="1"/>
  <c r="AA277" i="1"/>
  <c r="V277" i="1"/>
  <c r="S277" i="1"/>
  <c r="W277" i="1" s="1"/>
  <c r="N277" i="1"/>
  <c r="AK276" i="1"/>
  <c r="AI276" i="1"/>
  <c r="AM276" i="1" s="1"/>
  <c r="AD276" i="1"/>
  <c r="AA276" i="1"/>
  <c r="V276" i="1"/>
  <c r="S276" i="1"/>
  <c r="W276" i="1" s="1"/>
  <c r="N276" i="1"/>
  <c r="AK275" i="1"/>
  <c r="AI275" i="1"/>
  <c r="AD275" i="1"/>
  <c r="AA275" i="1"/>
  <c r="V275" i="1"/>
  <c r="S275" i="1"/>
  <c r="N275" i="1"/>
  <c r="AK274" i="1"/>
  <c r="AI274" i="1"/>
  <c r="AM274" i="1" s="1"/>
  <c r="AD274" i="1"/>
  <c r="AA274" i="1"/>
  <c r="AE274" i="1" s="1"/>
  <c r="V274" i="1"/>
  <c r="S274" i="1"/>
  <c r="N274" i="1"/>
  <c r="AK273" i="1"/>
  <c r="AI273" i="1"/>
  <c r="AM273" i="1" s="1"/>
  <c r="AD273" i="1"/>
  <c r="AA273" i="1"/>
  <c r="AE273" i="1" s="1"/>
  <c r="V273" i="1"/>
  <c r="S273" i="1"/>
  <c r="W273" i="1" s="1"/>
  <c r="N273" i="1"/>
  <c r="AK272" i="1"/>
  <c r="AI272" i="1"/>
  <c r="AM272" i="1" s="1"/>
  <c r="AD272" i="1"/>
  <c r="AA272" i="1"/>
  <c r="V272" i="1"/>
  <c r="S272" i="1"/>
  <c r="W272" i="1" s="1"/>
  <c r="N272" i="1"/>
  <c r="AK271" i="1"/>
  <c r="AI271" i="1"/>
  <c r="AM271" i="1" s="1"/>
  <c r="AD271" i="1"/>
  <c r="AA271" i="1"/>
  <c r="V271" i="1"/>
  <c r="S271" i="1"/>
  <c r="W271" i="1" s="1"/>
  <c r="N271" i="1"/>
  <c r="AK270" i="1"/>
  <c r="AI270" i="1"/>
  <c r="AD270" i="1"/>
  <c r="AA270" i="1"/>
  <c r="AE270" i="1" s="1"/>
  <c r="V270" i="1"/>
  <c r="S270" i="1"/>
  <c r="W270" i="1" s="1"/>
  <c r="N270" i="1"/>
  <c r="AK269" i="1"/>
  <c r="AI269" i="1"/>
  <c r="AM269" i="1" s="1"/>
  <c r="AD269" i="1"/>
  <c r="AA269" i="1"/>
  <c r="V269" i="1"/>
  <c r="S269" i="1"/>
  <c r="W269" i="1" s="1"/>
  <c r="N269" i="1"/>
  <c r="AK268" i="1"/>
  <c r="AI268" i="1"/>
  <c r="AM268" i="1" s="1"/>
  <c r="AD268" i="1"/>
  <c r="AA268" i="1"/>
  <c r="AE268" i="1" s="1"/>
  <c r="V268" i="1"/>
  <c r="S268" i="1"/>
  <c r="W268" i="1" s="1"/>
  <c r="N268" i="1"/>
  <c r="AK267" i="1"/>
  <c r="AI267" i="1"/>
  <c r="AM267" i="1" s="1"/>
  <c r="AD267" i="1"/>
  <c r="AA267" i="1"/>
  <c r="V267" i="1"/>
  <c r="S267" i="1"/>
  <c r="W267" i="1" s="1"/>
  <c r="N267" i="1"/>
  <c r="AK266" i="1"/>
  <c r="AI266" i="1"/>
  <c r="AM266" i="1" s="1"/>
  <c r="AD266" i="1"/>
  <c r="AA266" i="1"/>
  <c r="AE266" i="1" s="1"/>
  <c r="V266" i="1"/>
  <c r="S266" i="1"/>
  <c r="N266" i="1"/>
  <c r="AK265" i="1"/>
  <c r="AI265" i="1"/>
  <c r="AM265" i="1" s="1"/>
  <c r="AD265" i="1"/>
  <c r="AA265" i="1"/>
  <c r="V265" i="1"/>
  <c r="S265" i="1"/>
  <c r="W265" i="1" s="1"/>
  <c r="N265" i="1"/>
  <c r="AK264" i="1"/>
  <c r="AI264" i="1"/>
  <c r="AM264" i="1" s="1"/>
  <c r="AD264" i="1"/>
  <c r="AA264" i="1"/>
  <c r="V264" i="1"/>
  <c r="S264" i="1"/>
  <c r="N264" i="1"/>
  <c r="AK263" i="1"/>
  <c r="AI263" i="1"/>
  <c r="AM263" i="1" s="1"/>
  <c r="AD263" i="1"/>
  <c r="AA263" i="1"/>
  <c r="AE263" i="1" s="1"/>
  <c r="V263" i="1"/>
  <c r="S263" i="1"/>
  <c r="W263" i="1" s="1"/>
  <c r="N263" i="1"/>
  <c r="AK262" i="1"/>
  <c r="AI262" i="1"/>
  <c r="AM262" i="1" s="1"/>
  <c r="AD262" i="1"/>
  <c r="AA262" i="1"/>
  <c r="V262" i="1"/>
  <c r="S262" i="1"/>
  <c r="W262" i="1" s="1"/>
  <c r="N262" i="1"/>
  <c r="AK261" i="1"/>
  <c r="AI261" i="1"/>
  <c r="AM261" i="1" s="1"/>
  <c r="AD261" i="1"/>
  <c r="AA261" i="1"/>
  <c r="V261" i="1"/>
  <c r="S261" i="1"/>
  <c r="W261" i="1" s="1"/>
  <c r="N261" i="1"/>
  <c r="AK260" i="1"/>
  <c r="AI260" i="1"/>
  <c r="AM260" i="1" s="1"/>
  <c r="AD260" i="1"/>
  <c r="AA260" i="1"/>
  <c r="V260" i="1"/>
  <c r="S260" i="1"/>
  <c r="W260" i="1" s="1"/>
  <c r="N260" i="1"/>
  <c r="AK259" i="1"/>
  <c r="AI259" i="1"/>
  <c r="AD259" i="1"/>
  <c r="AA259" i="1"/>
  <c r="V259" i="1"/>
  <c r="S259" i="1"/>
  <c r="N259" i="1"/>
  <c r="AK258" i="1"/>
  <c r="AI258" i="1"/>
  <c r="AM258" i="1" s="1"/>
  <c r="AD258" i="1"/>
  <c r="AA258" i="1"/>
  <c r="AE258" i="1" s="1"/>
  <c r="V258" i="1"/>
  <c r="S258" i="1"/>
  <c r="N258" i="1"/>
  <c r="AK257" i="1"/>
  <c r="AI257" i="1"/>
  <c r="AM257" i="1" s="1"/>
  <c r="AD257" i="1"/>
  <c r="AA257" i="1"/>
  <c r="AE257" i="1" s="1"/>
  <c r="V257" i="1"/>
  <c r="S257" i="1"/>
  <c r="W257" i="1" s="1"/>
  <c r="N257" i="1"/>
  <c r="AK256" i="1"/>
  <c r="AI256" i="1"/>
  <c r="AM256" i="1" s="1"/>
  <c r="AD256" i="1"/>
  <c r="AA256" i="1"/>
  <c r="V256" i="1"/>
  <c r="S256" i="1"/>
  <c r="W256" i="1" s="1"/>
  <c r="N256" i="1"/>
  <c r="AK255" i="1"/>
  <c r="AI255" i="1"/>
  <c r="AM255" i="1" s="1"/>
  <c r="AD255" i="1"/>
  <c r="AA255" i="1"/>
  <c r="V255" i="1"/>
  <c r="S255" i="1"/>
  <c r="W255" i="1" s="1"/>
  <c r="N255" i="1"/>
  <c r="AK254" i="1"/>
  <c r="AI254" i="1"/>
  <c r="AM254" i="1" s="1"/>
  <c r="AD254" i="1"/>
  <c r="AA254" i="1"/>
  <c r="AE254" i="1" s="1"/>
  <c r="V254" i="1"/>
  <c r="S254" i="1"/>
  <c r="W254" i="1" s="1"/>
  <c r="N254" i="1"/>
  <c r="AK253" i="1"/>
  <c r="AI253" i="1"/>
  <c r="AM253" i="1" s="1"/>
  <c r="AD253" i="1"/>
  <c r="AA253" i="1"/>
  <c r="V253" i="1"/>
  <c r="S253" i="1"/>
  <c r="N253" i="1"/>
  <c r="AK252" i="1"/>
  <c r="AI252" i="1"/>
  <c r="AM252" i="1" s="1"/>
  <c r="AD252" i="1"/>
  <c r="AA252" i="1"/>
  <c r="AE252" i="1" s="1"/>
  <c r="V252" i="1"/>
  <c r="S252" i="1"/>
  <c r="W252" i="1" s="1"/>
  <c r="N252" i="1"/>
  <c r="AK251" i="1"/>
  <c r="AI251" i="1"/>
  <c r="AM251" i="1" s="1"/>
  <c r="AD251" i="1"/>
  <c r="AA251" i="1"/>
  <c r="V251" i="1"/>
  <c r="S251" i="1"/>
  <c r="W251" i="1" s="1"/>
  <c r="N251" i="1"/>
  <c r="AK250" i="1"/>
  <c r="AI250" i="1"/>
  <c r="AM250" i="1" s="1"/>
  <c r="AD250" i="1"/>
  <c r="AA250" i="1"/>
  <c r="AE250" i="1" s="1"/>
  <c r="V250" i="1"/>
  <c r="S250" i="1"/>
  <c r="N250" i="1"/>
  <c r="AK249" i="1"/>
  <c r="AI249" i="1"/>
  <c r="AM249" i="1" s="1"/>
  <c r="AD249" i="1"/>
  <c r="AA249" i="1"/>
  <c r="V249" i="1"/>
  <c r="S249" i="1"/>
  <c r="W249" i="1" s="1"/>
  <c r="N249" i="1"/>
  <c r="AK248" i="1"/>
  <c r="AI248" i="1"/>
  <c r="AM248" i="1" s="1"/>
  <c r="AD248" i="1"/>
  <c r="AA248" i="1"/>
  <c r="V248" i="1"/>
  <c r="S248" i="1"/>
  <c r="W248" i="1" s="1"/>
  <c r="N248" i="1"/>
  <c r="AK247" i="1"/>
  <c r="AI247" i="1"/>
  <c r="AM247" i="1" s="1"/>
  <c r="AD247" i="1"/>
  <c r="AA247" i="1"/>
  <c r="AE247" i="1" s="1"/>
  <c r="V247" i="1"/>
  <c r="S247" i="1"/>
  <c r="W247" i="1" s="1"/>
  <c r="N247" i="1"/>
  <c r="AK246" i="1"/>
  <c r="AI246" i="1"/>
  <c r="AM246" i="1" s="1"/>
  <c r="AD246" i="1"/>
  <c r="AA246" i="1"/>
  <c r="AE246" i="1" s="1"/>
  <c r="V246" i="1"/>
  <c r="S246" i="1"/>
  <c r="W246" i="1" s="1"/>
  <c r="N246" i="1"/>
  <c r="AK245" i="1"/>
  <c r="AI245" i="1"/>
  <c r="AM245" i="1" s="1"/>
  <c r="AD245" i="1"/>
  <c r="AA245" i="1"/>
  <c r="V245" i="1"/>
  <c r="S245" i="1"/>
  <c r="W245" i="1" s="1"/>
  <c r="N245" i="1"/>
  <c r="AK244" i="1"/>
  <c r="AI244" i="1"/>
  <c r="AM244" i="1" s="1"/>
  <c r="AD244" i="1"/>
  <c r="AA244" i="1"/>
  <c r="V244" i="1"/>
  <c r="S244" i="1"/>
  <c r="W244" i="1" s="1"/>
  <c r="N244" i="1"/>
  <c r="AK243" i="1"/>
  <c r="AI243" i="1"/>
  <c r="AD243" i="1"/>
  <c r="AA243" i="1"/>
  <c r="V243" i="1"/>
  <c r="S243" i="1"/>
  <c r="N243" i="1"/>
  <c r="AK242" i="1"/>
  <c r="AI242" i="1"/>
  <c r="AM242" i="1" s="1"/>
  <c r="AD242" i="1"/>
  <c r="AA242" i="1"/>
  <c r="AE242" i="1" s="1"/>
  <c r="V242" i="1"/>
  <c r="S242" i="1"/>
  <c r="N242" i="1"/>
  <c r="AK241" i="1"/>
  <c r="AI241" i="1"/>
  <c r="AM241" i="1" s="1"/>
  <c r="AD241" i="1"/>
  <c r="AA241" i="1"/>
  <c r="AE241" i="1" s="1"/>
  <c r="V241" i="1"/>
  <c r="S241" i="1"/>
  <c r="W241" i="1" s="1"/>
  <c r="N241" i="1"/>
  <c r="AK240" i="1"/>
  <c r="AI240" i="1"/>
  <c r="AM240" i="1" s="1"/>
  <c r="AD240" i="1"/>
  <c r="AA240" i="1"/>
  <c r="V240" i="1"/>
  <c r="S240" i="1"/>
  <c r="W240" i="1" s="1"/>
  <c r="N240" i="1"/>
  <c r="AK239" i="1"/>
  <c r="AI239" i="1"/>
  <c r="AM239" i="1" s="1"/>
  <c r="AD239" i="1"/>
  <c r="AA239" i="1"/>
  <c r="V239" i="1"/>
  <c r="S239" i="1"/>
  <c r="W239" i="1" s="1"/>
  <c r="N239" i="1"/>
  <c r="AK238" i="1"/>
  <c r="AI238" i="1"/>
  <c r="AM238" i="1" s="1"/>
  <c r="AD238" i="1"/>
  <c r="AA238" i="1"/>
  <c r="AE238" i="1" s="1"/>
  <c r="V238" i="1"/>
  <c r="S238" i="1"/>
  <c r="W238" i="1" s="1"/>
  <c r="N238" i="1"/>
  <c r="AK237" i="1"/>
  <c r="AI237" i="1"/>
  <c r="AM237" i="1" s="1"/>
  <c r="AD237" i="1"/>
  <c r="AA237" i="1"/>
  <c r="V237" i="1"/>
  <c r="S237" i="1"/>
  <c r="N237" i="1"/>
  <c r="AK236" i="1"/>
  <c r="AI236" i="1"/>
  <c r="AM236" i="1" s="1"/>
  <c r="AD236" i="1"/>
  <c r="AA236" i="1"/>
  <c r="AE236" i="1" s="1"/>
  <c r="V236" i="1"/>
  <c r="S236" i="1"/>
  <c r="W236" i="1" s="1"/>
  <c r="N236" i="1"/>
  <c r="AK235" i="1"/>
  <c r="AI235" i="1"/>
  <c r="AM235" i="1" s="1"/>
  <c r="AD235" i="1"/>
  <c r="AA235" i="1"/>
  <c r="V235" i="1"/>
  <c r="S235" i="1"/>
  <c r="W235" i="1" s="1"/>
  <c r="N235" i="1"/>
  <c r="AK234" i="1"/>
  <c r="AI234" i="1"/>
  <c r="AM234" i="1" s="1"/>
  <c r="AD234" i="1"/>
  <c r="AA234" i="1"/>
  <c r="AE234" i="1" s="1"/>
  <c r="V234" i="1"/>
  <c r="S234" i="1"/>
  <c r="N234" i="1"/>
  <c r="AK233" i="1"/>
  <c r="AI233" i="1"/>
  <c r="AM233" i="1" s="1"/>
  <c r="AD233" i="1"/>
  <c r="AA233" i="1"/>
  <c r="V233" i="1"/>
  <c r="S233" i="1"/>
  <c r="W233" i="1" s="1"/>
  <c r="N233" i="1"/>
  <c r="AK232" i="1"/>
  <c r="AI232" i="1"/>
  <c r="AM232" i="1" s="1"/>
  <c r="AD232" i="1"/>
  <c r="AA232" i="1"/>
  <c r="V232" i="1"/>
  <c r="S232" i="1"/>
  <c r="W232" i="1" s="1"/>
  <c r="N232" i="1"/>
  <c r="AK231" i="1"/>
  <c r="AI231" i="1"/>
  <c r="AM231" i="1" s="1"/>
  <c r="AD231" i="1"/>
  <c r="AA231" i="1"/>
  <c r="AE231" i="1" s="1"/>
  <c r="V231" i="1"/>
  <c r="S231" i="1"/>
  <c r="W231" i="1" s="1"/>
  <c r="N231" i="1"/>
  <c r="AK230" i="1"/>
  <c r="AI230" i="1"/>
  <c r="AM230" i="1" s="1"/>
  <c r="AD230" i="1"/>
  <c r="AA230" i="1"/>
  <c r="V230" i="1"/>
  <c r="S230" i="1"/>
  <c r="N230" i="1"/>
  <c r="AK229" i="1"/>
  <c r="AI229" i="1"/>
  <c r="AM229" i="1" s="1"/>
  <c r="AD229" i="1"/>
  <c r="AA229" i="1"/>
  <c r="V229" i="1"/>
  <c r="S229" i="1"/>
  <c r="W229" i="1" s="1"/>
  <c r="N229" i="1"/>
  <c r="AK228" i="1"/>
  <c r="AI228" i="1"/>
  <c r="AM228" i="1" s="1"/>
  <c r="AD228" i="1"/>
  <c r="AA228" i="1"/>
  <c r="V228" i="1"/>
  <c r="S228" i="1"/>
  <c r="W228" i="1" s="1"/>
  <c r="N228" i="1"/>
  <c r="AK227" i="1"/>
  <c r="AI227" i="1"/>
  <c r="AD227" i="1"/>
  <c r="AA227" i="1"/>
  <c r="V227" i="1"/>
  <c r="S227" i="1"/>
  <c r="N227" i="1"/>
  <c r="AK226" i="1"/>
  <c r="AI226" i="1"/>
  <c r="AM226" i="1" s="1"/>
  <c r="AD226" i="1"/>
  <c r="AA226" i="1"/>
  <c r="AE226" i="1" s="1"/>
  <c r="V226" i="1"/>
  <c r="S226" i="1"/>
  <c r="N226" i="1"/>
  <c r="AK225" i="1"/>
  <c r="AI225" i="1"/>
  <c r="AM225" i="1" s="1"/>
  <c r="AD225" i="1"/>
  <c r="AA225" i="1"/>
  <c r="AE225" i="1" s="1"/>
  <c r="V225" i="1"/>
  <c r="S225" i="1"/>
  <c r="W225" i="1" s="1"/>
  <c r="N225" i="1"/>
  <c r="AK224" i="1"/>
  <c r="AI224" i="1"/>
  <c r="AM224" i="1" s="1"/>
  <c r="AD224" i="1"/>
  <c r="AA224" i="1"/>
  <c r="V224" i="1"/>
  <c r="S224" i="1"/>
  <c r="W224" i="1" s="1"/>
  <c r="N224" i="1"/>
  <c r="AK223" i="1"/>
  <c r="AI223" i="1"/>
  <c r="AM223" i="1" s="1"/>
  <c r="AD223" i="1"/>
  <c r="AA223" i="1"/>
  <c r="V223" i="1"/>
  <c r="S223" i="1"/>
  <c r="W223" i="1" s="1"/>
  <c r="N223" i="1"/>
  <c r="AK222" i="1"/>
  <c r="AI222" i="1"/>
  <c r="AM222" i="1" s="1"/>
  <c r="AD222" i="1"/>
  <c r="AA222" i="1"/>
  <c r="AE222" i="1" s="1"/>
  <c r="V222" i="1"/>
  <c r="S222" i="1"/>
  <c r="W222" i="1" s="1"/>
  <c r="N222" i="1"/>
  <c r="AK221" i="1"/>
  <c r="AI221" i="1"/>
  <c r="AM221" i="1" s="1"/>
  <c r="AD221" i="1"/>
  <c r="AA221" i="1"/>
  <c r="V221" i="1"/>
  <c r="S221" i="1"/>
  <c r="N221" i="1"/>
  <c r="AK220" i="1"/>
  <c r="AI220" i="1"/>
  <c r="AM220" i="1" s="1"/>
  <c r="AD220" i="1"/>
  <c r="AA220" i="1"/>
  <c r="AE220" i="1" s="1"/>
  <c r="V220" i="1"/>
  <c r="S220" i="1"/>
  <c r="W220" i="1" s="1"/>
  <c r="N220" i="1"/>
  <c r="AK219" i="1"/>
  <c r="AI219" i="1"/>
  <c r="AM219" i="1" s="1"/>
  <c r="AD219" i="1"/>
  <c r="AA219" i="1"/>
  <c r="V219" i="1"/>
  <c r="S219" i="1"/>
  <c r="W219" i="1" s="1"/>
  <c r="N219" i="1"/>
  <c r="AK218" i="1"/>
  <c r="AI218" i="1"/>
  <c r="AM218" i="1" s="1"/>
  <c r="AD218" i="1"/>
  <c r="AA218" i="1"/>
  <c r="AE218" i="1" s="1"/>
  <c r="V218" i="1"/>
  <c r="S218" i="1"/>
  <c r="N218" i="1"/>
  <c r="AK217" i="1"/>
  <c r="AI217" i="1"/>
  <c r="AM217" i="1" s="1"/>
  <c r="AD217" i="1"/>
  <c r="AA217" i="1"/>
  <c r="V217" i="1"/>
  <c r="S217" i="1"/>
  <c r="W217" i="1" s="1"/>
  <c r="N217" i="1"/>
  <c r="AK216" i="1"/>
  <c r="AI216" i="1"/>
  <c r="AM216" i="1" s="1"/>
  <c r="AD216" i="1"/>
  <c r="AA216" i="1"/>
  <c r="V216" i="1"/>
  <c r="S216" i="1"/>
  <c r="W216" i="1" s="1"/>
  <c r="N216" i="1"/>
  <c r="AK215" i="1"/>
  <c r="AI215" i="1"/>
  <c r="AM215" i="1" s="1"/>
  <c r="AD215" i="1"/>
  <c r="AA215" i="1"/>
  <c r="AE215" i="1" s="1"/>
  <c r="V215" i="1"/>
  <c r="S215" i="1"/>
  <c r="W215" i="1" s="1"/>
  <c r="N215" i="1"/>
  <c r="AK214" i="1"/>
  <c r="AI214" i="1"/>
  <c r="AM214" i="1" s="1"/>
  <c r="AD214" i="1"/>
  <c r="AA214" i="1"/>
  <c r="AE214" i="1" s="1"/>
  <c r="V214" i="1"/>
  <c r="S214" i="1"/>
  <c r="W214" i="1" s="1"/>
  <c r="N214" i="1"/>
  <c r="AK213" i="1"/>
  <c r="AI213" i="1"/>
  <c r="AM213" i="1" s="1"/>
  <c r="AD213" i="1"/>
  <c r="AA213" i="1"/>
  <c r="AE213" i="1" s="1"/>
  <c r="V213" i="1"/>
  <c r="S213" i="1"/>
  <c r="W213" i="1" s="1"/>
  <c r="N213" i="1"/>
  <c r="AK212" i="1"/>
  <c r="AI212" i="1"/>
  <c r="AM212" i="1" s="1"/>
  <c r="AD212" i="1"/>
  <c r="AA212" i="1"/>
  <c r="AE212" i="1" s="1"/>
  <c r="V212" i="1"/>
  <c r="S212" i="1"/>
  <c r="W212" i="1" s="1"/>
  <c r="N212" i="1"/>
  <c r="AK211" i="1"/>
  <c r="AI211" i="1"/>
  <c r="AM211" i="1" s="1"/>
  <c r="AD211" i="1"/>
  <c r="AA211" i="1"/>
  <c r="V211" i="1"/>
  <c r="S211" i="1"/>
  <c r="N211" i="1"/>
  <c r="AK210" i="1"/>
  <c r="AI210" i="1"/>
  <c r="AM210" i="1" s="1"/>
  <c r="AD210" i="1"/>
  <c r="AA210" i="1"/>
  <c r="AE210" i="1" s="1"/>
  <c r="V210" i="1"/>
  <c r="S210" i="1"/>
  <c r="W210" i="1" s="1"/>
  <c r="N210" i="1"/>
  <c r="AK209" i="1"/>
  <c r="AI209" i="1"/>
  <c r="AM209" i="1" s="1"/>
  <c r="AD209" i="1"/>
  <c r="AA209" i="1"/>
  <c r="AE209" i="1" s="1"/>
  <c r="V209" i="1"/>
  <c r="S209" i="1"/>
  <c r="W209" i="1" s="1"/>
  <c r="N209" i="1"/>
  <c r="AK208" i="1"/>
  <c r="AI208" i="1"/>
  <c r="AM208" i="1" s="1"/>
  <c r="AD208" i="1"/>
  <c r="AA208" i="1"/>
  <c r="AE208" i="1" s="1"/>
  <c r="V208" i="1"/>
  <c r="S208" i="1"/>
  <c r="N208" i="1"/>
  <c r="AK207" i="1"/>
  <c r="AI207" i="1"/>
  <c r="AM207" i="1" s="1"/>
  <c r="AD207" i="1"/>
  <c r="AA207" i="1"/>
  <c r="V207" i="1"/>
  <c r="S207" i="1"/>
  <c r="W207" i="1" s="1"/>
  <c r="N207" i="1"/>
  <c r="AK206" i="1"/>
  <c r="AI206" i="1"/>
  <c r="AD206" i="1"/>
  <c r="AA206" i="1"/>
  <c r="AE206" i="1" s="1"/>
  <c r="V206" i="1"/>
  <c r="S206" i="1"/>
  <c r="N206" i="1"/>
  <c r="AK205" i="1"/>
  <c r="AI205" i="1"/>
  <c r="AM205" i="1" s="1"/>
  <c r="AD205" i="1"/>
  <c r="AA205" i="1"/>
  <c r="AE205" i="1" s="1"/>
  <c r="V205" i="1"/>
  <c r="S205" i="1"/>
  <c r="W205" i="1" s="1"/>
  <c r="N205" i="1"/>
  <c r="AK204" i="1"/>
  <c r="AI204" i="1"/>
  <c r="AM204" i="1" s="1"/>
  <c r="AD204" i="1"/>
  <c r="AA204" i="1"/>
  <c r="AE204" i="1" s="1"/>
  <c r="V204" i="1"/>
  <c r="S204" i="1"/>
  <c r="N204" i="1"/>
  <c r="AK203" i="1"/>
  <c r="AI203" i="1"/>
  <c r="AM203" i="1" s="1"/>
  <c r="AD203" i="1"/>
  <c r="AA203" i="1"/>
  <c r="V203" i="1"/>
  <c r="S203" i="1"/>
  <c r="W203" i="1" s="1"/>
  <c r="N203" i="1"/>
  <c r="AK202" i="1"/>
  <c r="AI202" i="1"/>
  <c r="AM202" i="1" s="1"/>
  <c r="AD202" i="1"/>
  <c r="AA202" i="1"/>
  <c r="AE202" i="1" s="1"/>
  <c r="V202" i="1"/>
  <c r="S202" i="1"/>
  <c r="W202" i="1" s="1"/>
  <c r="N202" i="1"/>
  <c r="AK201" i="1"/>
  <c r="AI201" i="1"/>
  <c r="AM201" i="1" s="1"/>
  <c r="AD201" i="1"/>
  <c r="AA201" i="1"/>
  <c r="AE201" i="1" s="1"/>
  <c r="V201" i="1"/>
  <c r="S201" i="1"/>
  <c r="W201" i="1" s="1"/>
  <c r="N201" i="1"/>
  <c r="AK200" i="1"/>
  <c r="AI200" i="1"/>
  <c r="AM200" i="1" s="1"/>
  <c r="AD200" i="1"/>
  <c r="AA200" i="1"/>
  <c r="AE200" i="1" s="1"/>
  <c r="V200" i="1"/>
  <c r="S200" i="1"/>
  <c r="W200" i="1" s="1"/>
  <c r="N200" i="1"/>
  <c r="AK199" i="1"/>
  <c r="AI199" i="1"/>
  <c r="AM199" i="1" s="1"/>
  <c r="AD199" i="1"/>
  <c r="AA199" i="1"/>
  <c r="V199" i="1"/>
  <c r="S199" i="1"/>
  <c r="W199" i="1" s="1"/>
  <c r="N199" i="1"/>
  <c r="AK198" i="1"/>
  <c r="AI198" i="1"/>
  <c r="AM198" i="1" s="1"/>
  <c r="AD198" i="1"/>
  <c r="AA198" i="1"/>
  <c r="AE198" i="1" s="1"/>
  <c r="V198" i="1"/>
  <c r="S198" i="1"/>
  <c r="W198" i="1" s="1"/>
  <c r="N198" i="1"/>
  <c r="AK197" i="1"/>
  <c r="AI197" i="1"/>
  <c r="AM197" i="1" s="1"/>
  <c r="AD197" i="1"/>
  <c r="AA197" i="1"/>
  <c r="AE197" i="1" s="1"/>
  <c r="V197" i="1"/>
  <c r="S197" i="1"/>
  <c r="W197" i="1" s="1"/>
  <c r="N197" i="1"/>
  <c r="AK196" i="1"/>
  <c r="AI196" i="1"/>
  <c r="AM196" i="1" s="1"/>
  <c r="AD196" i="1"/>
  <c r="AA196" i="1"/>
  <c r="AE196" i="1" s="1"/>
  <c r="V196" i="1"/>
  <c r="S196" i="1"/>
  <c r="W196" i="1" s="1"/>
  <c r="N196" i="1"/>
  <c r="AK195" i="1"/>
  <c r="AI195" i="1"/>
  <c r="AM195" i="1" s="1"/>
  <c r="AD195" i="1"/>
  <c r="AA195" i="1"/>
  <c r="V195" i="1"/>
  <c r="S195" i="1"/>
  <c r="W195" i="1" s="1"/>
  <c r="N195" i="1"/>
  <c r="AK194" i="1"/>
  <c r="AI194" i="1"/>
  <c r="AM194" i="1" s="1"/>
  <c r="AD194" i="1"/>
  <c r="AA194" i="1"/>
  <c r="AE194" i="1" s="1"/>
  <c r="V194" i="1"/>
  <c r="S194" i="1"/>
  <c r="W194" i="1" s="1"/>
  <c r="N194" i="1"/>
  <c r="AK193" i="1"/>
  <c r="AI193" i="1"/>
  <c r="AD193" i="1"/>
  <c r="AA193" i="1"/>
  <c r="AE193" i="1" s="1"/>
  <c r="V193" i="1"/>
  <c r="S193" i="1"/>
  <c r="N193" i="1"/>
  <c r="AK192" i="1"/>
  <c r="AI192" i="1"/>
  <c r="AD192" i="1"/>
  <c r="AA192" i="1"/>
  <c r="AE192" i="1" s="1"/>
  <c r="V192" i="1"/>
  <c r="S192" i="1"/>
  <c r="N192" i="1"/>
  <c r="AK191" i="1"/>
  <c r="AI191" i="1"/>
  <c r="AM191" i="1" s="1"/>
  <c r="AD191" i="1"/>
  <c r="AA191" i="1"/>
  <c r="AE191" i="1" s="1"/>
  <c r="V191" i="1"/>
  <c r="S191" i="1"/>
  <c r="W191" i="1" s="1"/>
  <c r="N191" i="1"/>
  <c r="AK190" i="1"/>
  <c r="AI190" i="1"/>
  <c r="AM190" i="1" s="1"/>
  <c r="AD190" i="1"/>
  <c r="AA190" i="1"/>
  <c r="AE190" i="1" s="1"/>
  <c r="V190" i="1"/>
  <c r="S190" i="1"/>
  <c r="W190" i="1" s="1"/>
  <c r="N190" i="1"/>
  <c r="AK189" i="1"/>
  <c r="AI189" i="1"/>
  <c r="AM189" i="1" s="1"/>
  <c r="AD189" i="1"/>
  <c r="AA189" i="1"/>
  <c r="V189" i="1"/>
  <c r="S189" i="1"/>
  <c r="W189" i="1" s="1"/>
  <c r="N189" i="1"/>
  <c r="AK188" i="1"/>
  <c r="AI188" i="1"/>
  <c r="AM188" i="1" s="1"/>
  <c r="AD188" i="1"/>
  <c r="AA188" i="1"/>
  <c r="AE188" i="1" s="1"/>
  <c r="V188" i="1"/>
  <c r="S188" i="1"/>
  <c r="N188" i="1"/>
  <c r="AK187" i="1"/>
  <c r="AI187" i="1"/>
  <c r="AM187" i="1" s="1"/>
  <c r="AD187" i="1"/>
  <c r="AA187" i="1"/>
  <c r="AE187" i="1" s="1"/>
  <c r="V187" i="1"/>
  <c r="S187" i="1"/>
  <c r="W187" i="1" s="1"/>
  <c r="N187" i="1"/>
  <c r="AK186" i="1"/>
  <c r="AI186" i="1"/>
  <c r="AM186" i="1" s="1"/>
  <c r="AD186" i="1"/>
  <c r="AA186" i="1"/>
  <c r="V186" i="1"/>
  <c r="S186" i="1"/>
  <c r="N186" i="1"/>
  <c r="AK185" i="1"/>
  <c r="AI185" i="1"/>
  <c r="AM185" i="1" s="1"/>
  <c r="AD185" i="1"/>
  <c r="AA185" i="1"/>
  <c r="AE185" i="1" s="1"/>
  <c r="V185" i="1"/>
  <c r="S185" i="1"/>
  <c r="W185" i="1" s="1"/>
  <c r="N185" i="1"/>
  <c r="AK184" i="1"/>
  <c r="AI184" i="1"/>
  <c r="AM184" i="1" s="1"/>
  <c r="AD184" i="1"/>
  <c r="AA184" i="1"/>
  <c r="AE184" i="1" s="1"/>
  <c r="V184" i="1"/>
  <c r="S184" i="1"/>
  <c r="W184" i="1" s="1"/>
  <c r="N184" i="1"/>
  <c r="AK183" i="1"/>
  <c r="AI183" i="1"/>
  <c r="AM183" i="1" s="1"/>
  <c r="AD183" i="1"/>
  <c r="AA183" i="1"/>
  <c r="V183" i="1"/>
  <c r="S183" i="1"/>
  <c r="W183" i="1" s="1"/>
  <c r="N183" i="1"/>
  <c r="AK182" i="1"/>
  <c r="AI182" i="1"/>
  <c r="AD182" i="1"/>
  <c r="AA182" i="1"/>
  <c r="AE182" i="1" s="1"/>
  <c r="V182" i="1"/>
  <c r="S182" i="1"/>
  <c r="W182" i="1" s="1"/>
  <c r="N182" i="1"/>
  <c r="AK181" i="1"/>
  <c r="AI181" i="1"/>
  <c r="AM181" i="1" s="1"/>
  <c r="AD181" i="1"/>
  <c r="AA181" i="1"/>
  <c r="AE181" i="1" s="1"/>
  <c r="V181" i="1"/>
  <c r="S181" i="1"/>
  <c r="W181" i="1" s="1"/>
  <c r="N181" i="1"/>
  <c r="AK180" i="1"/>
  <c r="AI180" i="1"/>
  <c r="AM180" i="1" s="1"/>
  <c r="AD180" i="1"/>
  <c r="AA180" i="1"/>
  <c r="AE180" i="1" s="1"/>
  <c r="V180" i="1"/>
  <c r="S180" i="1"/>
  <c r="W180" i="1" s="1"/>
  <c r="N180" i="1"/>
  <c r="AK179" i="1"/>
  <c r="AI179" i="1"/>
  <c r="AM179" i="1" s="1"/>
  <c r="AD179" i="1"/>
  <c r="AA179" i="1"/>
  <c r="AE179" i="1" s="1"/>
  <c r="V179" i="1"/>
  <c r="S179" i="1"/>
  <c r="W179" i="1" s="1"/>
  <c r="N179" i="1"/>
  <c r="AK178" i="1"/>
  <c r="AI178" i="1"/>
  <c r="AM178" i="1" s="1"/>
  <c r="AD178" i="1"/>
  <c r="AA178" i="1"/>
  <c r="AE178" i="1" s="1"/>
  <c r="V178" i="1"/>
  <c r="S178" i="1"/>
  <c r="W178" i="1" s="1"/>
  <c r="N178" i="1"/>
  <c r="AK177" i="1"/>
  <c r="AI177" i="1"/>
  <c r="AM177" i="1" s="1"/>
  <c r="AD177" i="1"/>
  <c r="AA177" i="1"/>
  <c r="AE177" i="1" s="1"/>
  <c r="V177" i="1"/>
  <c r="S177" i="1"/>
  <c r="N177" i="1"/>
  <c r="AK176" i="1"/>
  <c r="AI176" i="1"/>
  <c r="AM176" i="1" s="1"/>
  <c r="AD176" i="1"/>
  <c r="AA176" i="1"/>
  <c r="AE176" i="1" s="1"/>
  <c r="V176" i="1"/>
  <c r="S176" i="1"/>
  <c r="W176" i="1" s="1"/>
  <c r="N176" i="1"/>
  <c r="AK175" i="1"/>
  <c r="AI175" i="1"/>
  <c r="AM175" i="1" s="1"/>
  <c r="AD175" i="1"/>
  <c r="AA175" i="1"/>
  <c r="V175" i="1"/>
  <c r="S175" i="1"/>
  <c r="W175" i="1" s="1"/>
  <c r="N175" i="1"/>
  <c r="AK174" i="1"/>
  <c r="AI174" i="1"/>
  <c r="AM174" i="1" s="1"/>
  <c r="AD174" i="1"/>
  <c r="AA174" i="1"/>
  <c r="AE174" i="1" s="1"/>
  <c r="V174" i="1"/>
  <c r="S174" i="1"/>
  <c r="N174" i="1"/>
  <c r="AK173" i="1"/>
  <c r="AI173" i="1"/>
  <c r="AM173" i="1" s="1"/>
  <c r="AD173" i="1"/>
  <c r="AA173" i="1"/>
  <c r="AE173" i="1" s="1"/>
  <c r="V173" i="1"/>
  <c r="S173" i="1"/>
  <c r="W173" i="1" s="1"/>
  <c r="N173" i="1"/>
  <c r="AK172" i="1"/>
  <c r="AI172" i="1"/>
  <c r="AM172" i="1" s="1"/>
  <c r="AD172" i="1"/>
  <c r="AA172" i="1"/>
  <c r="AE172" i="1" s="1"/>
  <c r="V172" i="1"/>
  <c r="S172" i="1"/>
  <c r="W172" i="1" s="1"/>
  <c r="N172" i="1"/>
  <c r="AK171" i="1"/>
  <c r="AI171" i="1"/>
  <c r="AM171" i="1" s="1"/>
  <c r="AD171" i="1"/>
  <c r="AA171" i="1"/>
  <c r="AE171" i="1" s="1"/>
  <c r="V171" i="1"/>
  <c r="S171" i="1"/>
  <c r="W171" i="1" s="1"/>
  <c r="N171" i="1"/>
  <c r="AK170" i="1"/>
  <c r="AI170" i="1"/>
  <c r="AM170" i="1" s="1"/>
  <c r="AD170" i="1"/>
  <c r="AA170" i="1"/>
  <c r="AE170" i="1" s="1"/>
  <c r="V170" i="1"/>
  <c r="S170" i="1"/>
  <c r="W170" i="1" s="1"/>
  <c r="N170" i="1"/>
  <c r="AK169" i="1"/>
  <c r="AI169" i="1"/>
  <c r="AM169" i="1" s="1"/>
  <c r="AD169" i="1"/>
  <c r="AA169" i="1"/>
  <c r="AE169" i="1" s="1"/>
  <c r="V169" i="1"/>
  <c r="S169" i="1"/>
  <c r="W169" i="1" s="1"/>
  <c r="N169" i="1"/>
  <c r="AK168" i="1"/>
  <c r="AI168" i="1"/>
  <c r="AD168" i="1"/>
  <c r="AA168" i="1"/>
  <c r="AE168" i="1" s="1"/>
  <c r="V168" i="1"/>
  <c r="S168" i="1"/>
  <c r="N168" i="1"/>
  <c r="AK167" i="1"/>
  <c r="AI167" i="1"/>
  <c r="AM167" i="1" s="1"/>
  <c r="AD167" i="1"/>
  <c r="AA167" i="1"/>
  <c r="AE167" i="1" s="1"/>
  <c r="V167" i="1"/>
  <c r="S167" i="1"/>
  <c r="W167" i="1" s="1"/>
  <c r="N167" i="1"/>
  <c r="AK166" i="1"/>
  <c r="AI166" i="1"/>
  <c r="AM166" i="1" s="1"/>
  <c r="AD166" i="1"/>
  <c r="AA166" i="1"/>
  <c r="AE166" i="1" s="1"/>
  <c r="V166" i="1"/>
  <c r="S166" i="1"/>
  <c r="W166" i="1" s="1"/>
  <c r="N166" i="1"/>
  <c r="AK165" i="1"/>
  <c r="AI165" i="1"/>
  <c r="AM165" i="1" s="1"/>
  <c r="AD165" i="1"/>
  <c r="AA165" i="1"/>
  <c r="AE165" i="1" s="1"/>
  <c r="V165" i="1"/>
  <c r="S165" i="1"/>
  <c r="W165" i="1" s="1"/>
  <c r="N165" i="1"/>
  <c r="AK164" i="1"/>
  <c r="AI164" i="1"/>
  <c r="AD164" i="1"/>
  <c r="AA164" i="1"/>
  <c r="AE164" i="1" s="1"/>
  <c r="V164" i="1"/>
  <c r="S164" i="1"/>
  <c r="W164" i="1" s="1"/>
  <c r="N164" i="1"/>
  <c r="AK163" i="1"/>
  <c r="AI163" i="1"/>
  <c r="AM163" i="1" s="1"/>
  <c r="AD163" i="1"/>
  <c r="AA163" i="1"/>
  <c r="V163" i="1"/>
  <c r="S163" i="1"/>
  <c r="N163" i="1"/>
  <c r="AK162" i="1"/>
  <c r="AI162" i="1"/>
  <c r="AM162" i="1" s="1"/>
  <c r="AD162" i="1"/>
  <c r="AA162" i="1"/>
  <c r="AE162" i="1" s="1"/>
  <c r="V162" i="1"/>
  <c r="S162" i="1"/>
  <c r="W162" i="1" s="1"/>
  <c r="N162" i="1"/>
  <c r="AK161" i="1"/>
  <c r="AI161" i="1"/>
  <c r="AM161" i="1" s="1"/>
  <c r="AD161" i="1"/>
  <c r="AA161" i="1"/>
  <c r="AE161" i="1" s="1"/>
  <c r="V161" i="1"/>
  <c r="S161" i="1"/>
  <c r="W161" i="1" s="1"/>
  <c r="N161" i="1"/>
  <c r="AK160" i="1"/>
  <c r="AI160" i="1"/>
  <c r="AM160" i="1" s="1"/>
  <c r="AD160" i="1"/>
  <c r="AA160" i="1"/>
  <c r="AE160" i="1" s="1"/>
  <c r="V160" i="1"/>
  <c r="S160" i="1"/>
  <c r="N160" i="1"/>
  <c r="AK159" i="1"/>
  <c r="AI159" i="1"/>
  <c r="AM159" i="1" s="1"/>
  <c r="AD159" i="1"/>
  <c r="AA159" i="1"/>
  <c r="V159" i="1"/>
  <c r="S159" i="1"/>
  <c r="W159" i="1" s="1"/>
  <c r="N159" i="1"/>
  <c r="AK158" i="1"/>
  <c r="AI158" i="1"/>
  <c r="AD158" i="1"/>
  <c r="AA158" i="1"/>
  <c r="AE158" i="1" s="1"/>
  <c r="V158" i="1"/>
  <c r="S158" i="1"/>
  <c r="N158" i="1"/>
  <c r="AK157" i="1"/>
  <c r="AI157" i="1"/>
  <c r="AM157" i="1" s="1"/>
  <c r="AD157" i="1"/>
  <c r="AA157" i="1"/>
  <c r="AE157" i="1" s="1"/>
  <c r="V157" i="1"/>
  <c r="S157" i="1"/>
  <c r="W157" i="1" s="1"/>
  <c r="N157" i="1"/>
  <c r="AK156" i="1"/>
  <c r="AI156" i="1"/>
  <c r="AM156" i="1" s="1"/>
  <c r="AD156" i="1"/>
  <c r="AA156" i="1"/>
  <c r="AE156" i="1" s="1"/>
  <c r="V156" i="1"/>
  <c r="S156" i="1"/>
  <c r="W156" i="1" s="1"/>
  <c r="N156" i="1"/>
  <c r="AK155" i="1"/>
  <c r="AI155" i="1"/>
  <c r="AM155" i="1" s="1"/>
  <c r="AD155" i="1"/>
  <c r="AA155" i="1"/>
  <c r="AE155" i="1" s="1"/>
  <c r="V155" i="1"/>
  <c r="S155" i="1"/>
  <c r="W155" i="1" s="1"/>
  <c r="N155" i="1"/>
  <c r="AK154" i="1"/>
  <c r="AI154" i="1"/>
  <c r="AM154" i="1" s="1"/>
  <c r="AD154" i="1"/>
  <c r="AA154" i="1"/>
  <c r="V154" i="1"/>
  <c r="S154" i="1"/>
  <c r="W154" i="1" s="1"/>
  <c r="N154" i="1"/>
  <c r="AK153" i="1"/>
  <c r="AI153" i="1"/>
  <c r="AM153" i="1" s="1"/>
  <c r="AD153" i="1"/>
  <c r="AA153" i="1"/>
  <c r="AE153" i="1" s="1"/>
  <c r="V153" i="1"/>
  <c r="S153" i="1"/>
  <c r="W153" i="1" s="1"/>
  <c r="N153" i="1"/>
  <c r="AK152" i="1"/>
  <c r="AI152" i="1"/>
  <c r="AM152" i="1" s="1"/>
  <c r="AD152" i="1"/>
  <c r="AA152" i="1"/>
  <c r="AE152" i="1" s="1"/>
  <c r="V152" i="1"/>
  <c r="S152" i="1"/>
  <c r="W152" i="1" s="1"/>
  <c r="N152" i="1"/>
  <c r="AK151" i="1"/>
  <c r="AI151" i="1"/>
  <c r="AM151" i="1" s="1"/>
  <c r="AD151" i="1"/>
  <c r="AA151" i="1"/>
  <c r="V151" i="1"/>
  <c r="S151" i="1"/>
  <c r="W151" i="1" s="1"/>
  <c r="N151" i="1"/>
  <c r="AK150" i="1"/>
  <c r="AI150" i="1"/>
  <c r="AM150" i="1" s="1"/>
  <c r="AD150" i="1"/>
  <c r="AA150" i="1"/>
  <c r="AE150" i="1" s="1"/>
  <c r="V150" i="1"/>
  <c r="S150" i="1"/>
  <c r="N150" i="1"/>
  <c r="AK149" i="1"/>
  <c r="AI149" i="1"/>
  <c r="AM149" i="1" s="1"/>
  <c r="AD149" i="1"/>
  <c r="AA149" i="1"/>
  <c r="V149" i="1"/>
  <c r="S149" i="1"/>
  <c r="W149" i="1" s="1"/>
  <c r="N149" i="1"/>
  <c r="AK148" i="1"/>
  <c r="AI148" i="1"/>
  <c r="AM148" i="1" s="1"/>
  <c r="AD148" i="1"/>
  <c r="AA148" i="1"/>
  <c r="AE148" i="1" s="1"/>
  <c r="V148" i="1"/>
  <c r="S148" i="1"/>
  <c r="N148" i="1"/>
  <c r="AK147" i="1"/>
  <c r="AI147" i="1"/>
  <c r="AM147" i="1" s="1"/>
  <c r="AD147" i="1"/>
  <c r="AA147" i="1"/>
  <c r="AE147" i="1" s="1"/>
  <c r="V147" i="1"/>
  <c r="S147" i="1"/>
  <c r="W147" i="1" s="1"/>
  <c r="N147" i="1"/>
  <c r="AK146" i="1"/>
  <c r="AI146" i="1"/>
  <c r="AM146" i="1" s="1"/>
  <c r="AD146" i="1"/>
  <c r="AA146" i="1"/>
  <c r="AE146" i="1" s="1"/>
  <c r="V146" i="1"/>
  <c r="S146" i="1"/>
  <c r="W146" i="1" s="1"/>
  <c r="N146" i="1"/>
  <c r="AK145" i="1"/>
  <c r="AI145" i="1"/>
  <c r="AM145" i="1" s="1"/>
  <c r="AD145" i="1"/>
  <c r="AA145" i="1"/>
  <c r="V145" i="1"/>
  <c r="S145" i="1"/>
  <c r="W145" i="1" s="1"/>
  <c r="N145" i="1"/>
  <c r="AK144" i="1"/>
  <c r="AI144" i="1"/>
  <c r="AD144" i="1"/>
  <c r="AA144" i="1"/>
  <c r="AE144" i="1" s="1"/>
  <c r="V144" i="1"/>
  <c r="S144" i="1"/>
  <c r="N144" i="1"/>
  <c r="AK143" i="1"/>
  <c r="AI143" i="1"/>
  <c r="AM143" i="1" s="1"/>
  <c r="AD143" i="1"/>
  <c r="AA143" i="1"/>
  <c r="AE143" i="1" s="1"/>
  <c r="V143" i="1"/>
  <c r="S143" i="1"/>
  <c r="W143" i="1" s="1"/>
  <c r="N143" i="1"/>
  <c r="AK142" i="1"/>
  <c r="AI142" i="1"/>
  <c r="AM142" i="1" s="1"/>
  <c r="AD142" i="1"/>
  <c r="AA142" i="1"/>
  <c r="AE142" i="1" s="1"/>
  <c r="V142" i="1"/>
  <c r="S142" i="1"/>
  <c r="N142" i="1"/>
  <c r="AK141" i="1"/>
  <c r="AI141" i="1"/>
  <c r="AM141" i="1" s="1"/>
  <c r="AD141" i="1"/>
  <c r="AA141" i="1"/>
  <c r="V141" i="1"/>
  <c r="S141" i="1"/>
  <c r="W141" i="1" s="1"/>
  <c r="N141" i="1"/>
  <c r="AK140" i="1"/>
  <c r="AI140" i="1"/>
  <c r="AM140" i="1" s="1"/>
  <c r="AD140" i="1"/>
  <c r="AA140" i="1"/>
  <c r="AE140" i="1" s="1"/>
  <c r="V140" i="1"/>
  <c r="S140" i="1"/>
  <c r="W140" i="1" s="1"/>
  <c r="N140" i="1"/>
  <c r="AK139" i="1"/>
  <c r="AI139" i="1"/>
  <c r="AM139" i="1" s="1"/>
  <c r="AD139" i="1"/>
  <c r="AA139" i="1"/>
  <c r="AE139" i="1" s="1"/>
  <c r="V139" i="1"/>
  <c r="S139" i="1"/>
  <c r="W139" i="1" s="1"/>
  <c r="N139" i="1"/>
  <c r="AK138" i="1"/>
  <c r="AI138" i="1"/>
  <c r="AM138" i="1" s="1"/>
  <c r="AD138" i="1"/>
  <c r="AA138" i="1"/>
  <c r="AE138" i="1" s="1"/>
  <c r="V138" i="1"/>
  <c r="S138" i="1"/>
  <c r="W138" i="1" s="1"/>
  <c r="N138" i="1"/>
  <c r="AK137" i="1"/>
  <c r="AI137" i="1"/>
  <c r="AM137" i="1" s="1"/>
  <c r="AD137" i="1"/>
  <c r="AA137" i="1"/>
  <c r="V137" i="1"/>
  <c r="S137" i="1"/>
  <c r="W137" i="1" s="1"/>
  <c r="N137" i="1"/>
  <c r="AK136" i="1"/>
  <c r="AI136" i="1"/>
  <c r="AM136" i="1" s="1"/>
  <c r="AD136" i="1"/>
  <c r="AA136" i="1"/>
  <c r="AE136" i="1" s="1"/>
  <c r="V136" i="1"/>
  <c r="S136" i="1"/>
  <c r="W136" i="1" s="1"/>
  <c r="N136" i="1"/>
  <c r="AK135" i="1"/>
  <c r="AI135" i="1"/>
  <c r="AD135" i="1"/>
  <c r="AA135" i="1"/>
  <c r="AE135" i="1" s="1"/>
  <c r="V135" i="1"/>
  <c r="S135" i="1"/>
  <c r="W135" i="1" s="1"/>
  <c r="N135" i="1"/>
  <c r="AK134" i="1"/>
  <c r="AI134" i="1"/>
  <c r="AD134" i="1"/>
  <c r="AA134" i="1"/>
  <c r="AE134" i="1" s="1"/>
  <c r="V134" i="1"/>
  <c r="S134" i="1"/>
  <c r="N134" i="1"/>
  <c r="AK133" i="1"/>
  <c r="AI133" i="1"/>
  <c r="AM133" i="1" s="1"/>
  <c r="AD133" i="1"/>
  <c r="AA133" i="1"/>
  <c r="AE133" i="1" s="1"/>
  <c r="V133" i="1"/>
  <c r="S133" i="1"/>
  <c r="W133" i="1" s="1"/>
  <c r="N133" i="1"/>
  <c r="AK132" i="1"/>
  <c r="AI132" i="1"/>
  <c r="AM132" i="1" s="1"/>
  <c r="AD132" i="1"/>
  <c r="AA132" i="1"/>
  <c r="AE132" i="1" s="1"/>
  <c r="V132" i="1"/>
  <c r="S132" i="1"/>
  <c r="W132" i="1" s="1"/>
  <c r="N132" i="1"/>
  <c r="AK131" i="1"/>
  <c r="AI131" i="1"/>
  <c r="AM131" i="1" s="1"/>
  <c r="AD131" i="1"/>
  <c r="AA131" i="1"/>
  <c r="AE131" i="1" s="1"/>
  <c r="V131" i="1"/>
  <c r="S131" i="1"/>
  <c r="W131" i="1" s="1"/>
  <c r="N131" i="1"/>
  <c r="AK130" i="1"/>
  <c r="AI130" i="1"/>
  <c r="AM130" i="1" s="1"/>
  <c r="AD130" i="1"/>
  <c r="AA130" i="1"/>
  <c r="AE130" i="1" s="1"/>
  <c r="V130" i="1"/>
  <c r="S130" i="1"/>
  <c r="N130" i="1"/>
  <c r="AK129" i="1"/>
  <c r="AI129" i="1"/>
  <c r="AM129" i="1" s="1"/>
  <c r="AD129" i="1"/>
  <c r="AA129" i="1"/>
  <c r="AE129" i="1" s="1"/>
  <c r="V129" i="1"/>
  <c r="S129" i="1"/>
  <c r="W129" i="1" s="1"/>
  <c r="N129" i="1"/>
  <c r="AK128" i="1"/>
  <c r="AI128" i="1"/>
  <c r="AM128" i="1" s="1"/>
  <c r="AD128" i="1"/>
  <c r="AA128" i="1"/>
  <c r="AE128" i="1" s="1"/>
  <c r="V128" i="1"/>
  <c r="S128" i="1"/>
  <c r="W128" i="1" s="1"/>
  <c r="N128" i="1"/>
  <c r="AK127" i="1"/>
  <c r="AI127" i="1"/>
  <c r="AM127" i="1" s="1"/>
  <c r="AD127" i="1"/>
  <c r="AA127" i="1"/>
  <c r="AE127" i="1" s="1"/>
  <c r="V127" i="1"/>
  <c r="S127" i="1"/>
  <c r="W127" i="1" s="1"/>
  <c r="N127" i="1"/>
  <c r="AK126" i="1"/>
  <c r="AI126" i="1"/>
  <c r="AD126" i="1"/>
  <c r="AA126" i="1"/>
  <c r="AE126" i="1" s="1"/>
  <c r="V126" i="1"/>
  <c r="S126" i="1"/>
  <c r="W126" i="1" s="1"/>
  <c r="N126" i="1"/>
  <c r="AK125" i="1"/>
  <c r="AI125" i="1"/>
  <c r="AM125" i="1" s="1"/>
  <c r="AD125" i="1"/>
  <c r="AA125" i="1"/>
  <c r="V125" i="1"/>
  <c r="S125" i="1"/>
  <c r="W125" i="1" s="1"/>
  <c r="N125" i="1"/>
  <c r="AK124" i="1"/>
  <c r="AI124" i="1"/>
  <c r="AM124" i="1" s="1"/>
  <c r="AD124" i="1"/>
  <c r="AA124" i="1"/>
  <c r="AE124" i="1" s="1"/>
  <c r="V124" i="1"/>
  <c r="S124" i="1"/>
  <c r="W124" i="1" s="1"/>
  <c r="N124" i="1"/>
  <c r="AK123" i="1"/>
  <c r="AI123" i="1"/>
  <c r="AM123" i="1" s="1"/>
  <c r="AD123" i="1"/>
  <c r="AA123" i="1"/>
  <c r="AE123" i="1" s="1"/>
  <c r="V123" i="1"/>
  <c r="S123" i="1"/>
  <c r="W123" i="1" s="1"/>
  <c r="N123" i="1"/>
  <c r="AK122" i="1"/>
  <c r="AI122" i="1"/>
  <c r="AM122" i="1" s="1"/>
  <c r="AD122" i="1"/>
  <c r="AA122" i="1"/>
  <c r="AE122" i="1" s="1"/>
  <c r="V122" i="1"/>
  <c r="S122" i="1"/>
  <c r="W122" i="1" s="1"/>
  <c r="N122" i="1"/>
  <c r="AK121" i="1"/>
  <c r="AI121" i="1"/>
  <c r="AD121" i="1"/>
  <c r="AA121" i="1"/>
  <c r="V121" i="1"/>
  <c r="S121" i="1"/>
  <c r="N121" i="1"/>
  <c r="AK120" i="1"/>
  <c r="AI120" i="1"/>
  <c r="AM120" i="1" s="1"/>
  <c r="AD120" i="1"/>
  <c r="AA120" i="1"/>
  <c r="AE120" i="1" s="1"/>
  <c r="V120" i="1"/>
  <c r="S120" i="1"/>
  <c r="W120" i="1" s="1"/>
  <c r="N120" i="1"/>
  <c r="AK119" i="1"/>
  <c r="AI119" i="1"/>
  <c r="AM119" i="1" s="1"/>
  <c r="AD119" i="1"/>
  <c r="AA119" i="1"/>
  <c r="V119" i="1"/>
  <c r="S119" i="1"/>
  <c r="W119" i="1" s="1"/>
  <c r="N119" i="1"/>
  <c r="AK118" i="1"/>
  <c r="AI118" i="1"/>
  <c r="AM118" i="1" s="1"/>
  <c r="AD118" i="1"/>
  <c r="AA118" i="1"/>
  <c r="AE118" i="1" s="1"/>
  <c r="V118" i="1"/>
  <c r="S118" i="1"/>
  <c r="N118" i="1"/>
  <c r="AK117" i="1"/>
  <c r="AI117" i="1"/>
  <c r="AM117" i="1" s="1"/>
  <c r="AD117" i="1"/>
  <c r="AA117" i="1"/>
  <c r="V117" i="1"/>
  <c r="S117" i="1"/>
  <c r="W117" i="1" s="1"/>
  <c r="N117" i="1"/>
  <c r="AK116" i="1"/>
  <c r="AI116" i="1"/>
  <c r="AM116" i="1" s="1"/>
  <c r="AD116" i="1"/>
  <c r="AA116" i="1"/>
  <c r="AE116" i="1" s="1"/>
  <c r="V116" i="1"/>
  <c r="S116" i="1"/>
  <c r="N116" i="1"/>
  <c r="AK115" i="1"/>
  <c r="AI115" i="1"/>
  <c r="AM115" i="1" s="1"/>
  <c r="AD115" i="1"/>
  <c r="AA115" i="1"/>
  <c r="AE115" i="1" s="1"/>
  <c r="V115" i="1"/>
  <c r="S115" i="1"/>
  <c r="W115" i="1" s="1"/>
  <c r="N115" i="1"/>
  <c r="AK114" i="1"/>
  <c r="AI114" i="1"/>
  <c r="AM114" i="1" s="1"/>
  <c r="AD114" i="1"/>
  <c r="AA114" i="1"/>
  <c r="AE114" i="1" s="1"/>
  <c r="V114" i="1"/>
  <c r="S114" i="1"/>
  <c r="W114" i="1" s="1"/>
  <c r="N114" i="1"/>
  <c r="AK113" i="1"/>
  <c r="AI113" i="1"/>
  <c r="AM113" i="1" s="1"/>
  <c r="AD113" i="1"/>
  <c r="AA113" i="1"/>
  <c r="V113" i="1"/>
  <c r="S113" i="1"/>
  <c r="W113" i="1" s="1"/>
  <c r="N113" i="1"/>
  <c r="AK112" i="1"/>
  <c r="AI112" i="1"/>
  <c r="AD112" i="1"/>
  <c r="AA112" i="1"/>
  <c r="AE112" i="1" s="1"/>
  <c r="V112" i="1"/>
  <c r="S112" i="1"/>
  <c r="N112" i="1"/>
  <c r="AK111" i="1"/>
  <c r="AI111" i="1"/>
  <c r="AM111" i="1" s="1"/>
  <c r="AD111" i="1"/>
  <c r="AA111" i="1"/>
  <c r="AE111" i="1" s="1"/>
  <c r="V111" i="1"/>
  <c r="S111" i="1"/>
  <c r="W111" i="1" s="1"/>
  <c r="N111" i="1"/>
  <c r="AK110" i="1"/>
  <c r="AI110" i="1"/>
  <c r="AM110" i="1" s="1"/>
  <c r="AD110" i="1"/>
  <c r="AA110" i="1"/>
  <c r="AE110" i="1" s="1"/>
  <c r="V110" i="1"/>
  <c r="S110" i="1"/>
  <c r="W110" i="1" s="1"/>
  <c r="N110" i="1"/>
  <c r="AK109" i="1"/>
  <c r="AI109" i="1"/>
  <c r="AM109" i="1" s="1"/>
  <c r="AD109" i="1"/>
  <c r="AA109" i="1"/>
  <c r="V109" i="1"/>
  <c r="S109" i="1"/>
  <c r="W109" i="1" s="1"/>
  <c r="N109" i="1"/>
  <c r="AK108" i="1"/>
  <c r="AI108" i="1"/>
  <c r="AM108" i="1" s="1"/>
  <c r="AD108" i="1"/>
  <c r="AA108" i="1"/>
  <c r="AE108" i="1" s="1"/>
  <c r="V108" i="1"/>
  <c r="S108" i="1"/>
  <c r="N108" i="1"/>
  <c r="AK107" i="1"/>
  <c r="AI107" i="1"/>
  <c r="AM107" i="1" s="1"/>
  <c r="AD107" i="1"/>
  <c r="AA107" i="1"/>
  <c r="AE107" i="1" s="1"/>
  <c r="V107" i="1"/>
  <c r="S107" i="1"/>
  <c r="W107" i="1" s="1"/>
  <c r="N107" i="1"/>
  <c r="AK106" i="1"/>
  <c r="AI106" i="1"/>
  <c r="AM106" i="1" s="1"/>
  <c r="AD106" i="1"/>
  <c r="AA106" i="1"/>
  <c r="AE106" i="1" s="1"/>
  <c r="V106" i="1"/>
  <c r="S106" i="1"/>
  <c r="W106" i="1" s="1"/>
  <c r="N106" i="1"/>
  <c r="AK105" i="1"/>
  <c r="AI105" i="1"/>
  <c r="AM105" i="1" s="1"/>
  <c r="AD105" i="1"/>
  <c r="AA105" i="1"/>
  <c r="V105" i="1"/>
  <c r="S105" i="1"/>
  <c r="W105" i="1" s="1"/>
  <c r="N105" i="1"/>
  <c r="AK104" i="1"/>
  <c r="AI104" i="1"/>
  <c r="AD104" i="1"/>
  <c r="AA104" i="1"/>
  <c r="AE104" i="1" s="1"/>
  <c r="V104" i="1"/>
  <c r="S104" i="1"/>
  <c r="N104" i="1"/>
  <c r="AK103" i="1"/>
  <c r="AI103" i="1"/>
  <c r="AM103" i="1" s="1"/>
  <c r="AD103" i="1"/>
  <c r="AA103" i="1"/>
  <c r="AE103" i="1" s="1"/>
  <c r="V103" i="1"/>
  <c r="S103" i="1"/>
  <c r="W103" i="1" s="1"/>
  <c r="N103" i="1"/>
  <c r="AK102" i="1"/>
  <c r="AI102" i="1"/>
  <c r="AM102" i="1" s="1"/>
  <c r="AD102" i="1"/>
  <c r="AA102" i="1"/>
  <c r="AE102" i="1" s="1"/>
  <c r="V102" i="1"/>
  <c r="S102" i="1"/>
  <c r="N102" i="1"/>
  <c r="AK101" i="1"/>
  <c r="AI101" i="1"/>
  <c r="AM101" i="1" s="1"/>
  <c r="AD101" i="1"/>
  <c r="AA101" i="1"/>
  <c r="AE101" i="1" s="1"/>
  <c r="V101" i="1"/>
  <c r="S101" i="1"/>
  <c r="W101" i="1" s="1"/>
  <c r="N101" i="1"/>
  <c r="AK100" i="1"/>
  <c r="AI100" i="1"/>
  <c r="AM100" i="1" s="1"/>
  <c r="AD100" i="1"/>
  <c r="AA100" i="1"/>
  <c r="AE100" i="1" s="1"/>
  <c r="V100" i="1"/>
  <c r="S100" i="1"/>
  <c r="W100" i="1" s="1"/>
  <c r="N100" i="1"/>
  <c r="AK99" i="1"/>
  <c r="AI99" i="1"/>
  <c r="AM99" i="1" s="1"/>
  <c r="AD99" i="1"/>
  <c r="AA99" i="1"/>
  <c r="AE99" i="1" s="1"/>
  <c r="V99" i="1"/>
  <c r="S99" i="1"/>
  <c r="W99" i="1" s="1"/>
  <c r="N99" i="1"/>
  <c r="AK98" i="1"/>
  <c r="AI98" i="1"/>
  <c r="AD98" i="1"/>
  <c r="AA98" i="1"/>
  <c r="AE98" i="1" s="1"/>
  <c r="V98" i="1"/>
  <c r="S98" i="1"/>
  <c r="N98" i="1"/>
  <c r="AK97" i="1"/>
  <c r="AI97" i="1"/>
  <c r="AM97" i="1" s="1"/>
  <c r="AD97" i="1"/>
  <c r="AA97" i="1"/>
  <c r="AE97" i="1" s="1"/>
  <c r="V97" i="1"/>
  <c r="S97" i="1"/>
  <c r="W97" i="1" s="1"/>
  <c r="N97" i="1"/>
  <c r="AK96" i="1"/>
  <c r="AI96" i="1"/>
  <c r="AM96" i="1" s="1"/>
  <c r="AD96" i="1"/>
  <c r="AA96" i="1"/>
  <c r="AE96" i="1" s="1"/>
  <c r="V96" i="1"/>
  <c r="S96" i="1"/>
  <c r="W96" i="1" s="1"/>
  <c r="N96" i="1"/>
  <c r="AK95" i="1"/>
  <c r="AI95" i="1"/>
  <c r="AM95" i="1" s="1"/>
  <c r="AD95" i="1"/>
  <c r="AA95" i="1"/>
  <c r="AE95" i="1" s="1"/>
  <c r="V95" i="1"/>
  <c r="S95" i="1"/>
  <c r="W95" i="1" s="1"/>
  <c r="N95" i="1"/>
  <c r="AK94" i="1"/>
  <c r="AI94" i="1"/>
  <c r="AM94" i="1" s="1"/>
  <c r="AD94" i="1"/>
  <c r="AA94" i="1"/>
  <c r="AE94" i="1" s="1"/>
  <c r="V94" i="1"/>
  <c r="S94" i="1"/>
  <c r="W94" i="1" s="1"/>
  <c r="N94" i="1"/>
  <c r="AK93" i="1"/>
  <c r="AI93" i="1"/>
  <c r="AM93" i="1" s="1"/>
  <c r="AD93" i="1"/>
  <c r="AA93" i="1"/>
  <c r="AE93" i="1" s="1"/>
  <c r="V93" i="1"/>
  <c r="S93" i="1"/>
  <c r="W93" i="1" s="1"/>
  <c r="N93" i="1"/>
  <c r="AK92" i="1"/>
  <c r="AI92" i="1"/>
  <c r="AM92" i="1" s="1"/>
  <c r="AD92" i="1"/>
  <c r="AA92" i="1"/>
  <c r="AE92" i="1" s="1"/>
  <c r="V92" i="1"/>
  <c r="S92" i="1"/>
  <c r="W92" i="1" s="1"/>
  <c r="N92" i="1"/>
  <c r="AK91" i="1"/>
  <c r="AI91" i="1"/>
  <c r="AM91" i="1" s="1"/>
  <c r="AD91" i="1"/>
  <c r="AA91" i="1"/>
  <c r="AE91" i="1" s="1"/>
  <c r="V91" i="1"/>
  <c r="S91" i="1"/>
  <c r="W91" i="1" s="1"/>
  <c r="N91" i="1"/>
  <c r="AK90" i="1"/>
  <c r="AI90" i="1"/>
  <c r="AD90" i="1"/>
  <c r="AA90" i="1"/>
  <c r="AE90" i="1" s="1"/>
  <c r="V90" i="1"/>
  <c r="S90" i="1"/>
  <c r="W90" i="1" s="1"/>
  <c r="N90" i="1"/>
  <c r="AK89" i="1"/>
  <c r="AI89" i="1"/>
  <c r="AD89" i="1"/>
  <c r="AA89" i="1"/>
  <c r="V89" i="1"/>
  <c r="S89" i="1"/>
  <c r="N89" i="1"/>
  <c r="AK88" i="1"/>
  <c r="AI88" i="1"/>
  <c r="AD88" i="1"/>
  <c r="AA88" i="1"/>
  <c r="AE88" i="1" s="1"/>
  <c r="V88" i="1"/>
  <c r="S88" i="1"/>
  <c r="N88" i="1"/>
  <c r="AK87" i="1"/>
  <c r="AI87" i="1"/>
  <c r="AM87" i="1" s="1"/>
  <c r="AD87" i="1"/>
  <c r="AA87" i="1"/>
  <c r="AE87" i="1" s="1"/>
  <c r="V87" i="1"/>
  <c r="S87" i="1"/>
  <c r="W87" i="1" s="1"/>
  <c r="N87" i="1"/>
  <c r="AK86" i="1"/>
  <c r="AI86" i="1"/>
  <c r="AM86" i="1" s="1"/>
  <c r="AD86" i="1"/>
  <c r="AA86" i="1"/>
  <c r="AE86" i="1" s="1"/>
  <c r="V86" i="1"/>
  <c r="S86" i="1"/>
  <c r="W86" i="1" s="1"/>
  <c r="N86" i="1"/>
  <c r="AK85" i="1"/>
  <c r="AI85" i="1"/>
  <c r="AM85" i="1" s="1"/>
  <c r="AD85" i="1"/>
  <c r="AA85" i="1"/>
  <c r="AE85" i="1" s="1"/>
  <c r="V85" i="1"/>
  <c r="S85" i="1"/>
  <c r="W85" i="1" s="1"/>
  <c r="N85" i="1"/>
  <c r="AK84" i="1"/>
  <c r="AI84" i="1"/>
  <c r="AM84" i="1" s="1"/>
  <c r="AD84" i="1"/>
  <c r="AA84" i="1"/>
  <c r="AE84" i="1" s="1"/>
  <c r="V84" i="1"/>
  <c r="S84" i="1"/>
  <c r="N84" i="1"/>
  <c r="AK83" i="1"/>
  <c r="AI83" i="1"/>
  <c r="AM83" i="1" s="1"/>
  <c r="AD83" i="1"/>
  <c r="AA83" i="1"/>
  <c r="AE83" i="1" s="1"/>
  <c r="V83" i="1"/>
  <c r="S83" i="1"/>
  <c r="W83" i="1" s="1"/>
  <c r="N83" i="1"/>
  <c r="AK82" i="1"/>
  <c r="AI82" i="1"/>
  <c r="AM82" i="1" s="1"/>
  <c r="AD82" i="1"/>
  <c r="AA82" i="1"/>
  <c r="AE82" i="1" s="1"/>
  <c r="V82" i="1"/>
  <c r="S82" i="1"/>
  <c r="W82" i="1" s="1"/>
  <c r="N82" i="1"/>
  <c r="AK81" i="1"/>
  <c r="AI81" i="1"/>
  <c r="AM81" i="1" s="1"/>
  <c r="AD81" i="1"/>
  <c r="AA81" i="1"/>
  <c r="AE81" i="1" s="1"/>
  <c r="V81" i="1"/>
  <c r="S81" i="1"/>
  <c r="W81" i="1" s="1"/>
  <c r="N81" i="1"/>
  <c r="AK80" i="1"/>
  <c r="AI80" i="1"/>
  <c r="AM80" i="1" s="1"/>
  <c r="AD80" i="1"/>
  <c r="AA80" i="1"/>
  <c r="AE80" i="1" s="1"/>
  <c r="V80" i="1"/>
  <c r="S80" i="1"/>
  <c r="W80" i="1" s="1"/>
  <c r="N80" i="1"/>
  <c r="AK79" i="1"/>
  <c r="AI79" i="1"/>
  <c r="AM79" i="1" s="1"/>
  <c r="AD79" i="1"/>
  <c r="AA79" i="1"/>
  <c r="AE79" i="1" s="1"/>
  <c r="V79" i="1"/>
  <c r="S79" i="1"/>
  <c r="W79" i="1" s="1"/>
  <c r="N79" i="1"/>
  <c r="AK78" i="1"/>
  <c r="AI78" i="1"/>
  <c r="AM78" i="1" s="1"/>
  <c r="AD78" i="1"/>
  <c r="AA78" i="1"/>
  <c r="AE78" i="1" s="1"/>
  <c r="V78" i="1"/>
  <c r="S78" i="1"/>
  <c r="W78" i="1" s="1"/>
  <c r="N78" i="1"/>
  <c r="AK77" i="1"/>
  <c r="AI77" i="1"/>
  <c r="AM77" i="1" s="1"/>
  <c r="AD77" i="1"/>
  <c r="AA77" i="1"/>
  <c r="V77" i="1"/>
  <c r="S77" i="1"/>
  <c r="W77" i="1" s="1"/>
  <c r="N77" i="1"/>
  <c r="AK76" i="1"/>
  <c r="AI76" i="1"/>
  <c r="AM76" i="1" s="1"/>
  <c r="AD76" i="1"/>
  <c r="AA76" i="1"/>
  <c r="AE76" i="1" s="1"/>
  <c r="V76" i="1"/>
  <c r="S76" i="1"/>
  <c r="N76" i="1"/>
  <c r="AK75" i="1"/>
  <c r="AI75" i="1"/>
  <c r="AM75" i="1" s="1"/>
  <c r="AD75" i="1"/>
  <c r="AA75" i="1"/>
  <c r="AE75" i="1" s="1"/>
  <c r="V75" i="1"/>
  <c r="S75" i="1"/>
  <c r="W75" i="1" s="1"/>
  <c r="N75" i="1"/>
  <c r="AK74" i="1"/>
  <c r="AI74" i="1"/>
  <c r="AD74" i="1"/>
  <c r="AA74" i="1"/>
  <c r="AE74" i="1" s="1"/>
  <c r="V74" i="1"/>
  <c r="S74" i="1"/>
  <c r="W74" i="1" s="1"/>
  <c r="N74" i="1"/>
  <c r="AK73" i="1"/>
  <c r="AI73" i="1"/>
  <c r="AM73" i="1" s="1"/>
  <c r="AD73" i="1"/>
  <c r="AA73" i="1"/>
  <c r="AE73" i="1" s="1"/>
  <c r="V73" i="1"/>
  <c r="S73" i="1"/>
  <c r="N73" i="1"/>
  <c r="AK72" i="1"/>
  <c r="AI72" i="1"/>
  <c r="AD72" i="1"/>
  <c r="AA72" i="1"/>
  <c r="AE72" i="1" s="1"/>
  <c r="V72" i="1"/>
  <c r="S72" i="1"/>
  <c r="N72" i="1"/>
  <c r="AK71" i="1"/>
  <c r="AI71" i="1"/>
  <c r="AM71" i="1" s="1"/>
  <c r="AD71" i="1"/>
  <c r="AA71" i="1"/>
  <c r="AE71" i="1" s="1"/>
  <c r="V71" i="1"/>
  <c r="S71" i="1"/>
  <c r="W71" i="1" s="1"/>
  <c r="N71" i="1"/>
  <c r="AK70" i="1"/>
  <c r="AI70" i="1"/>
  <c r="AM70" i="1" s="1"/>
  <c r="AD70" i="1"/>
  <c r="AA70" i="1"/>
  <c r="AE70" i="1" s="1"/>
  <c r="V70" i="1"/>
  <c r="S70" i="1"/>
  <c r="W70" i="1" s="1"/>
  <c r="N70" i="1"/>
  <c r="AK69" i="1"/>
  <c r="AI69" i="1"/>
  <c r="AM69" i="1" s="1"/>
  <c r="AD69" i="1"/>
  <c r="AA69" i="1"/>
  <c r="V69" i="1"/>
  <c r="S69" i="1"/>
  <c r="W69" i="1" s="1"/>
  <c r="N69" i="1"/>
  <c r="AK68" i="1"/>
  <c r="AI68" i="1"/>
  <c r="AD68" i="1"/>
  <c r="AA68" i="1"/>
  <c r="AE68" i="1" s="1"/>
  <c r="V68" i="1"/>
  <c r="S68" i="1"/>
  <c r="W68" i="1" s="1"/>
  <c r="N68" i="1"/>
  <c r="AK67" i="1"/>
  <c r="AI67" i="1"/>
  <c r="AM67" i="1" s="1"/>
  <c r="AD67" i="1"/>
  <c r="AA67" i="1"/>
  <c r="AE67" i="1" s="1"/>
  <c r="V67" i="1"/>
  <c r="S67" i="1"/>
  <c r="N67" i="1"/>
  <c r="AK66" i="1"/>
  <c r="AI66" i="1"/>
  <c r="AM66" i="1" s="1"/>
  <c r="AD66" i="1"/>
  <c r="AA66" i="1"/>
  <c r="AE66" i="1" s="1"/>
  <c r="V66" i="1"/>
  <c r="S66" i="1"/>
  <c r="N66" i="1"/>
  <c r="AK65" i="1"/>
  <c r="AI65" i="1"/>
  <c r="AM65" i="1" s="1"/>
  <c r="AD65" i="1"/>
  <c r="AA65" i="1"/>
  <c r="AE65" i="1" s="1"/>
  <c r="V65" i="1"/>
  <c r="S65" i="1"/>
  <c r="W65" i="1" s="1"/>
  <c r="N65" i="1"/>
  <c r="AK64" i="1"/>
  <c r="AI64" i="1"/>
  <c r="AM64" i="1" s="1"/>
  <c r="AD64" i="1"/>
  <c r="AA64" i="1"/>
  <c r="AE64" i="1" s="1"/>
  <c r="V64" i="1"/>
  <c r="S64" i="1"/>
  <c r="W64" i="1" s="1"/>
  <c r="N64" i="1"/>
  <c r="AK63" i="1"/>
  <c r="AI63" i="1"/>
  <c r="AM63" i="1" s="1"/>
  <c r="AD63" i="1"/>
  <c r="AA63" i="1"/>
  <c r="AE63" i="1" s="1"/>
  <c r="V63" i="1"/>
  <c r="S63" i="1"/>
  <c r="W63" i="1" s="1"/>
  <c r="N63" i="1"/>
  <c r="AK62" i="1"/>
  <c r="AI62" i="1"/>
  <c r="AM62" i="1" s="1"/>
  <c r="AD62" i="1"/>
  <c r="AA62" i="1"/>
  <c r="AE62" i="1" s="1"/>
  <c r="V62" i="1"/>
  <c r="S62" i="1"/>
  <c r="N62" i="1"/>
  <c r="AK61" i="1"/>
  <c r="AI61" i="1"/>
  <c r="AM61" i="1" s="1"/>
  <c r="AD61" i="1"/>
  <c r="AA61" i="1"/>
  <c r="AE61" i="1" s="1"/>
  <c r="V61" i="1"/>
  <c r="S61" i="1"/>
  <c r="W61" i="1" s="1"/>
  <c r="N61" i="1"/>
  <c r="AK60" i="1"/>
  <c r="AI60" i="1"/>
  <c r="AM60" i="1" s="1"/>
  <c r="AD60" i="1"/>
  <c r="AA60" i="1"/>
  <c r="AE60" i="1" s="1"/>
  <c r="V60" i="1"/>
  <c r="S60" i="1"/>
  <c r="W60" i="1" s="1"/>
  <c r="N60" i="1"/>
  <c r="AK59" i="1"/>
  <c r="AI59" i="1"/>
  <c r="AM59" i="1" s="1"/>
  <c r="AD59" i="1"/>
  <c r="AA59" i="1"/>
  <c r="V59" i="1"/>
  <c r="S59" i="1"/>
  <c r="W59" i="1" s="1"/>
  <c r="N59" i="1"/>
  <c r="AK58" i="1"/>
  <c r="AI58" i="1"/>
  <c r="AD58" i="1"/>
  <c r="AA58" i="1"/>
  <c r="AE58" i="1" s="1"/>
  <c r="V58" i="1"/>
  <c r="S58" i="1"/>
  <c r="W58" i="1" s="1"/>
  <c r="N58" i="1"/>
  <c r="AK57" i="1"/>
  <c r="AI57" i="1"/>
  <c r="AM57" i="1" s="1"/>
  <c r="AD57" i="1"/>
  <c r="AA57" i="1"/>
  <c r="AE57" i="1" s="1"/>
  <c r="V57" i="1"/>
  <c r="S57" i="1"/>
  <c r="N57" i="1"/>
  <c r="AK56" i="1"/>
  <c r="AI56" i="1"/>
  <c r="AM56" i="1" s="1"/>
  <c r="AD56" i="1"/>
  <c r="AA56" i="1"/>
  <c r="AE56" i="1" s="1"/>
  <c r="V56" i="1"/>
  <c r="S56" i="1"/>
  <c r="W56" i="1" s="1"/>
  <c r="N56" i="1"/>
  <c r="AK55" i="1"/>
  <c r="AI55" i="1"/>
  <c r="AM55" i="1" s="1"/>
  <c r="AD55" i="1"/>
  <c r="AA55" i="1"/>
  <c r="AE55" i="1" s="1"/>
  <c r="V55" i="1"/>
  <c r="S55" i="1"/>
  <c r="W55" i="1" s="1"/>
  <c r="N55" i="1"/>
  <c r="AK54" i="1"/>
  <c r="AI54" i="1"/>
  <c r="AM54" i="1" s="1"/>
  <c r="AD54" i="1"/>
  <c r="AA54" i="1"/>
  <c r="AE54" i="1" s="1"/>
  <c r="V54" i="1"/>
  <c r="S54" i="1"/>
  <c r="W54" i="1" s="1"/>
  <c r="N54" i="1"/>
  <c r="AK53" i="1"/>
  <c r="AI53" i="1"/>
  <c r="AM53" i="1" s="1"/>
  <c r="AD53" i="1"/>
  <c r="AA53" i="1"/>
  <c r="V53" i="1"/>
  <c r="S53" i="1"/>
  <c r="W53" i="1" s="1"/>
  <c r="N53" i="1"/>
  <c r="AK52" i="1"/>
  <c r="AI52" i="1"/>
  <c r="AM52" i="1" s="1"/>
  <c r="AD52" i="1"/>
  <c r="AA52" i="1"/>
  <c r="AE52" i="1" s="1"/>
  <c r="V52" i="1"/>
  <c r="S52" i="1"/>
  <c r="W52" i="1" s="1"/>
  <c r="N52" i="1"/>
  <c r="AK51" i="1"/>
  <c r="AI51" i="1"/>
  <c r="AM51" i="1" s="1"/>
  <c r="AD51" i="1"/>
  <c r="AA51" i="1"/>
  <c r="V51" i="1"/>
  <c r="S51" i="1"/>
  <c r="W51" i="1" s="1"/>
  <c r="N51" i="1"/>
  <c r="AK50" i="1"/>
  <c r="AI50" i="1"/>
  <c r="AM50" i="1" s="1"/>
  <c r="AD50" i="1"/>
  <c r="AA50" i="1"/>
  <c r="AE50" i="1" s="1"/>
  <c r="V50" i="1"/>
  <c r="S50" i="1"/>
  <c r="N50" i="1"/>
  <c r="AK49" i="1"/>
  <c r="AI49" i="1"/>
  <c r="AM49" i="1" s="1"/>
  <c r="AD49" i="1"/>
  <c r="AA49" i="1"/>
  <c r="AE49" i="1" s="1"/>
  <c r="V49" i="1"/>
  <c r="S49" i="1"/>
  <c r="W49" i="1" s="1"/>
  <c r="N49" i="1"/>
  <c r="AK48" i="1"/>
  <c r="AI48" i="1"/>
  <c r="AD48" i="1"/>
  <c r="AA48" i="1"/>
  <c r="AE48" i="1" s="1"/>
  <c r="V48" i="1"/>
  <c r="S48" i="1"/>
  <c r="N48" i="1"/>
  <c r="AK47" i="1"/>
  <c r="AI47" i="1"/>
  <c r="AM47" i="1" s="1"/>
  <c r="AD47" i="1"/>
  <c r="AA47" i="1"/>
  <c r="AE47" i="1" s="1"/>
  <c r="V47" i="1"/>
  <c r="S47" i="1"/>
  <c r="W47" i="1" s="1"/>
  <c r="N47" i="1"/>
  <c r="AK46" i="1"/>
  <c r="AI46" i="1"/>
  <c r="AM46" i="1" s="1"/>
  <c r="AD46" i="1"/>
  <c r="AA46" i="1"/>
  <c r="AE46" i="1" s="1"/>
  <c r="V46" i="1"/>
  <c r="S46" i="1"/>
  <c r="N46" i="1"/>
  <c r="AK45" i="1"/>
  <c r="AI45" i="1"/>
  <c r="AM45" i="1" s="1"/>
  <c r="AD45" i="1"/>
  <c r="AA45" i="1"/>
  <c r="AE45" i="1" s="1"/>
  <c r="V45" i="1"/>
  <c r="S45" i="1"/>
  <c r="W45" i="1" s="1"/>
  <c r="N45" i="1"/>
  <c r="AK44" i="1"/>
  <c r="AI44" i="1"/>
  <c r="AM44" i="1" s="1"/>
  <c r="AD44" i="1"/>
  <c r="AA44" i="1"/>
  <c r="AE44" i="1" s="1"/>
  <c r="V44" i="1"/>
  <c r="S44" i="1"/>
  <c r="W44" i="1" s="1"/>
  <c r="N44" i="1"/>
  <c r="AK43" i="1"/>
  <c r="AI43" i="1"/>
  <c r="AM43" i="1" s="1"/>
  <c r="AD43" i="1"/>
  <c r="AA43" i="1"/>
  <c r="AE43" i="1" s="1"/>
  <c r="V43" i="1"/>
  <c r="S43" i="1"/>
  <c r="W43" i="1" s="1"/>
  <c r="N43" i="1"/>
  <c r="AK42" i="1"/>
  <c r="AI42" i="1"/>
  <c r="AM42" i="1" s="1"/>
  <c r="AD42" i="1"/>
  <c r="AA42" i="1"/>
  <c r="AE42" i="1" s="1"/>
  <c r="V42" i="1"/>
  <c r="S42" i="1"/>
  <c r="W42" i="1" s="1"/>
  <c r="N42" i="1"/>
  <c r="AK41" i="1"/>
  <c r="AI41" i="1"/>
  <c r="AM41" i="1" s="1"/>
  <c r="AD41" i="1"/>
  <c r="AA41" i="1"/>
  <c r="AE41" i="1" s="1"/>
  <c r="V41" i="1"/>
  <c r="S41" i="1"/>
  <c r="N41" i="1"/>
  <c r="AK40" i="1"/>
  <c r="AI40" i="1"/>
  <c r="AM40" i="1" s="1"/>
  <c r="AD40" i="1"/>
  <c r="AA40" i="1"/>
  <c r="AE40" i="1" s="1"/>
  <c r="V40" i="1"/>
  <c r="S40" i="1"/>
  <c r="W40" i="1" s="1"/>
  <c r="N40" i="1"/>
  <c r="AK39" i="1"/>
  <c r="AI39" i="1"/>
  <c r="AM39" i="1" s="1"/>
  <c r="AD39" i="1"/>
  <c r="AA39" i="1"/>
  <c r="AE39" i="1" s="1"/>
  <c r="V39" i="1"/>
  <c r="S39" i="1"/>
  <c r="W39" i="1" s="1"/>
  <c r="N39" i="1"/>
  <c r="AK38" i="1"/>
  <c r="AI38" i="1"/>
  <c r="AM38" i="1" s="1"/>
  <c r="AD38" i="1"/>
  <c r="AA38" i="1"/>
  <c r="AE38" i="1" s="1"/>
  <c r="V38" i="1"/>
  <c r="S38" i="1"/>
  <c r="W38" i="1" s="1"/>
  <c r="N38" i="1"/>
  <c r="AK37" i="1"/>
  <c r="AI37" i="1"/>
  <c r="AM37" i="1" s="1"/>
  <c r="AD37" i="1"/>
  <c r="AA37" i="1"/>
  <c r="V37" i="1"/>
  <c r="S37" i="1"/>
  <c r="W37" i="1" s="1"/>
  <c r="N37" i="1"/>
  <c r="AK36" i="1"/>
  <c r="AI36" i="1"/>
  <c r="AM36" i="1" s="1"/>
  <c r="AD36" i="1"/>
  <c r="AA36" i="1"/>
  <c r="AE36" i="1" s="1"/>
  <c r="V36" i="1"/>
  <c r="S36" i="1"/>
  <c r="W36" i="1" s="1"/>
  <c r="N36" i="1"/>
  <c r="AK35" i="1"/>
  <c r="AI35" i="1"/>
  <c r="AM35" i="1" s="1"/>
  <c r="AD35" i="1"/>
  <c r="AA35" i="1"/>
  <c r="V35" i="1"/>
  <c r="S35" i="1"/>
  <c r="N35" i="1"/>
  <c r="AK34" i="1"/>
  <c r="AI34" i="1"/>
  <c r="AD34" i="1"/>
  <c r="AA34" i="1"/>
  <c r="AE34" i="1" s="1"/>
  <c r="V34" i="1"/>
  <c r="S34" i="1"/>
  <c r="N34" i="1"/>
  <c r="AK33" i="1"/>
  <c r="AI33" i="1"/>
  <c r="AM33" i="1" s="1"/>
  <c r="AD33" i="1"/>
  <c r="AA33" i="1"/>
  <c r="AE33" i="1" s="1"/>
  <c r="V33" i="1"/>
  <c r="S33" i="1"/>
  <c r="W33" i="1" s="1"/>
  <c r="N33" i="1"/>
  <c r="AK32" i="1"/>
  <c r="AI32" i="1"/>
  <c r="AD32" i="1"/>
  <c r="AA32" i="1"/>
  <c r="AE32" i="1" s="1"/>
  <c r="V32" i="1"/>
  <c r="S32" i="1"/>
  <c r="N32" i="1"/>
  <c r="AK31" i="1"/>
  <c r="AI31" i="1"/>
  <c r="AM31" i="1" s="1"/>
  <c r="AD31" i="1"/>
  <c r="AA31" i="1"/>
  <c r="AE31" i="1" s="1"/>
  <c r="V31" i="1"/>
  <c r="S31" i="1"/>
  <c r="W31" i="1" s="1"/>
  <c r="N31" i="1"/>
  <c r="AK30" i="1"/>
  <c r="AI30" i="1"/>
  <c r="AM30" i="1" s="1"/>
  <c r="AD30" i="1"/>
  <c r="AA30" i="1"/>
  <c r="AE30" i="1" s="1"/>
  <c r="V30" i="1"/>
  <c r="S30" i="1"/>
  <c r="N30" i="1"/>
  <c r="AK29" i="1"/>
  <c r="AI29" i="1"/>
  <c r="AM29" i="1" s="1"/>
  <c r="AD29" i="1"/>
  <c r="AA29" i="1"/>
  <c r="AE29" i="1" s="1"/>
  <c r="V29" i="1"/>
  <c r="S29" i="1"/>
  <c r="W29" i="1" s="1"/>
  <c r="N29" i="1"/>
  <c r="AK28" i="1"/>
  <c r="AI28" i="1"/>
  <c r="AM28" i="1" s="1"/>
  <c r="AD28" i="1"/>
  <c r="AA28" i="1"/>
  <c r="AE28" i="1" s="1"/>
  <c r="V28" i="1"/>
  <c r="S28" i="1"/>
  <c r="W28" i="1" s="1"/>
  <c r="N28" i="1"/>
  <c r="AK27" i="1"/>
  <c r="AI27" i="1"/>
  <c r="AM27" i="1" s="1"/>
  <c r="AD27" i="1"/>
  <c r="AA27" i="1"/>
  <c r="AE27" i="1" s="1"/>
  <c r="V27" i="1"/>
  <c r="S27" i="1"/>
  <c r="W27" i="1" s="1"/>
  <c r="N27" i="1"/>
  <c r="AK26" i="1"/>
  <c r="AI26" i="1"/>
  <c r="AD26" i="1"/>
  <c r="AA26" i="1"/>
  <c r="AE26" i="1" s="1"/>
  <c r="V26" i="1"/>
  <c r="S26" i="1"/>
  <c r="W26" i="1" s="1"/>
  <c r="N26" i="1"/>
  <c r="AK25" i="1"/>
  <c r="AI25" i="1"/>
  <c r="AM25" i="1" s="1"/>
  <c r="AD25" i="1"/>
  <c r="AA25" i="1"/>
  <c r="AE25" i="1" s="1"/>
  <c r="V25" i="1"/>
  <c r="S25" i="1"/>
  <c r="N25" i="1"/>
  <c r="AK24" i="1"/>
  <c r="AI24" i="1"/>
  <c r="AM24" i="1" s="1"/>
  <c r="AD24" i="1"/>
  <c r="AA24" i="1"/>
  <c r="AE24" i="1" s="1"/>
  <c r="V24" i="1"/>
  <c r="S24" i="1"/>
  <c r="W24" i="1" s="1"/>
  <c r="N24" i="1"/>
  <c r="AK23" i="1"/>
  <c r="AI23" i="1"/>
  <c r="AM23" i="1" s="1"/>
  <c r="AD23" i="1"/>
  <c r="AA23" i="1"/>
  <c r="AE23" i="1" s="1"/>
  <c r="V23" i="1"/>
  <c r="S23" i="1"/>
  <c r="W23" i="1" s="1"/>
  <c r="N23" i="1"/>
  <c r="AK22" i="1"/>
  <c r="AI22" i="1"/>
  <c r="AM22" i="1" s="1"/>
  <c r="AD22" i="1"/>
  <c r="AA22" i="1"/>
  <c r="AE22" i="1" s="1"/>
  <c r="V22" i="1"/>
  <c r="S22" i="1"/>
  <c r="W22" i="1" s="1"/>
  <c r="N22" i="1"/>
  <c r="AK21" i="1"/>
  <c r="AI21" i="1"/>
  <c r="AM21" i="1" s="1"/>
  <c r="AD21" i="1"/>
  <c r="AA21" i="1"/>
  <c r="V21" i="1"/>
  <c r="S21" i="1"/>
  <c r="W21" i="1" s="1"/>
  <c r="N21" i="1"/>
  <c r="AK20" i="1"/>
  <c r="AI20" i="1"/>
  <c r="AM20" i="1" s="1"/>
  <c r="AD20" i="1"/>
  <c r="AA20" i="1"/>
  <c r="AE20" i="1" s="1"/>
  <c r="V20" i="1"/>
  <c r="S20" i="1"/>
  <c r="W20" i="1" s="1"/>
  <c r="N20" i="1"/>
  <c r="AK19" i="1"/>
  <c r="AI19" i="1"/>
  <c r="AM19" i="1" s="1"/>
  <c r="AD19" i="1"/>
  <c r="AA19" i="1"/>
  <c r="V19" i="1"/>
  <c r="S19" i="1"/>
  <c r="N19" i="1"/>
  <c r="AK18" i="1"/>
  <c r="AI18" i="1"/>
  <c r="AM18" i="1" s="1"/>
  <c r="AD18" i="1"/>
  <c r="AA18" i="1"/>
  <c r="AE18" i="1" s="1"/>
  <c r="V18" i="1"/>
  <c r="S18" i="1"/>
  <c r="W18" i="1" s="1"/>
  <c r="N18" i="1"/>
  <c r="AK17" i="1"/>
  <c r="AI17" i="1"/>
  <c r="AM17" i="1" s="1"/>
  <c r="AD17" i="1"/>
  <c r="AA17" i="1"/>
  <c r="AE17" i="1" s="1"/>
  <c r="V17" i="1"/>
  <c r="S17" i="1"/>
  <c r="N17" i="1"/>
  <c r="AK16" i="1"/>
  <c r="AI16" i="1"/>
  <c r="AM16" i="1" s="1"/>
  <c r="AD16" i="1"/>
  <c r="AA16" i="1"/>
  <c r="AE16" i="1" s="1"/>
  <c r="V16" i="1"/>
  <c r="S16" i="1"/>
  <c r="W16" i="1" s="1"/>
  <c r="N16" i="1"/>
  <c r="AK15" i="1"/>
  <c r="AI15" i="1"/>
  <c r="AM15" i="1" s="1"/>
  <c r="AD15" i="1"/>
  <c r="AA15" i="1"/>
  <c r="AE15" i="1" s="1"/>
  <c r="V15" i="1"/>
  <c r="S15" i="1"/>
  <c r="W15" i="1" s="1"/>
  <c r="N15" i="1"/>
  <c r="AK14" i="1"/>
  <c r="AI14" i="1"/>
  <c r="AM14" i="1" s="1"/>
  <c r="AD14" i="1"/>
  <c r="AA14" i="1"/>
  <c r="AE14" i="1" s="1"/>
  <c r="V14" i="1"/>
  <c r="S14" i="1"/>
  <c r="N14" i="1"/>
  <c r="AK13" i="1"/>
  <c r="AI13" i="1"/>
  <c r="AM13" i="1" s="1"/>
  <c r="AD13" i="1"/>
  <c r="AA13" i="1"/>
  <c r="AE13" i="1" s="1"/>
  <c r="V13" i="1"/>
  <c r="S13" i="1"/>
  <c r="W13" i="1" s="1"/>
  <c r="N13" i="1"/>
  <c r="AK12" i="1"/>
  <c r="AI12" i="1"/>
  <c r="AM12" i="1" s="1"/>
  <c r="AD12" i="1"/>
  <c r="AA12" i="1"/>
  <c r="AE12" i="1" s="1"/>
  <c r="V12" i="1"/>
  <c r="S12" i="1"/>
  <c r="W12" i="1" s="1"/>
  <c r="N12" i="1"/>
  <c r="AK11" i="1"/>
  <c r="AI11" i="1"/>
  <c r="AM11" i="1" s="1"/>
  <c r="AD11" i="1"/>
  <c r="AA11" i="1"/>
  <c r="V11" i="1"/>
  <c r="S11" i="1"/>
  <c r="W11" i="1" s="1"/>
  <c r="N11" i="1"/>
  <c r="AK10" i="1"/>
  <c r="AI10" i="1"/>
  <c r="AM10" i="1" s="1"/>
  <c r="AD10" i="1"/>
  <c r="AA10" i="1"/>
  <c r="AE10" i="1" s="1"/>
  <c r="V10" i="1"/>
  <c r="S10" i="1"/>
  <c r="W10" i="1" s="1"/>
  <c r="N10" i="1"/>
  <c r="AK9" i="1"/>
  <c r="AI9" i="1"/>
  <c r="AM9" i="1" s="1"/>
  <c r="AD9" i="1"/>
  <c r="AA9" i="1"/>
  <c r="AE9" i="1" s="1"/>
  <c r="V9" i="1"/>
  <c r="S9" i="1"/>
  <c r="N9" i="1"/>
  <c r="AK8" i="1"/>
  <c r="AI8" i="1"/>
  <c r="AD8" i="1"/>
  <c r="AA8" i="1"/>
  <c r="AE8" i="1" s="1"/>
  <c r="V8" i="1"/>
  <c r="S8" i="1"/>
  <c r="N8" i="1"/>
  <c r="AK7" i="1"/>
  <c r="AI7" i="1"/>
  <c r="AM7" i="1" s="1"/>
  <c r="AD7" i="1"/>
  <c r="AA7" i="1"/>
  <c r="AE7" i="1" s="1"/>
  <c r="V7" i="1"/>
  <c r="S7" i="1"/>
  <c r="W7" i="1" s="1"/>
  <c r="N7" i="1"/>
  <c r="AK6" i="1"/>
  <c r="AI6" i="1"/>
  <c r="AM6" i="1" s="1"/>
  <c r="AD6" i="1"/>
  <c r="AA6" i="1"/>
  <c r="AE6" i="1" s="1"/>
  <c r="V6" i="1"/>
  <c r="S6" i="1"/>
  <c r="W6" i="1" s="1"/>
  <c r="N6" i="1"/>
  <c r="AK5" i="1"/>
  <c r="AI5" i="1"/>
  <c r="AM5" i="1" s="1"/>
  <c r="AD5" i="1"/>
  <c r="AA5" i="1"/>
  <c r="V5" i="1"/>
  <c r="S5" i="1"/>
  <c r="W5" i="1" s="1"/>
  <c r="N5" i="1"/>
  <c r="AK4" i="1"/>
  <c r="AI4" i="1"/>
  <c r="AM4" i="1" s="1"/>
  <c r="AD4" i="1"/>
  <c r="AA4" i="1"/>
  <c r="AE4" i="1" s="1"/>
  <c r="V4" i="1"/>
  <c r="S4" i="1"/>
  <c r="N4" i="1"/>
  <c r="AK3" i="1"/>
  <c r="AI3" i="1"/>
  <c r="AM3" i="1" s="1"/>
  <c r="AD3" i="1"/>
  <c r="AA3" i="1"/>
  <c r="AE3" i="1" s="1"/>
  <c r="V3" i="1"/>
  <c r="S3" i="1"/>
  <c r="W3" i="1" s="1"/>
  <c r="N3" i="1"/>
  <c r="AL217" i="1" l="1"/>
  <c r="AC634" i="1"/>
  <c r="AL656" i="1"/>
  <c r="U660" i="1"/>
  <c r="U663" i="1"/>
  <c r="U664" i="1"/>
  <c r="U20" i="1"/>
  <c r="U68" i="1"/>
  <c r="U164" i="1"/>
  <c r="U196" i="1"/>
  <c r="U200" i="1"/>
  <c r="U256" i="1"/>
  <c r="U260" i="1"/>
  <c r="U288" i="1"/>
  <c r="U339" i="1"/>
  <c r="U343" i="1"/>
  <c r="U355" i="1"/>
  <c r="U359" i="1"/>
  <c r="U371" i="1"/>
  <c r="U375" i="1"/>
  <c r="U26" i="1"/>
  <c r="U86" i="1"/>
  <c r="U90" i="1"/>
  <c r="U138" i="1"/>
  <c r="U146" i="1"/>
  <c r="U381" i="1"/>
  <c r="U393" i="1"/>
  <c r="U405" i="1"/>
  <c r="U437" i="1"/>
  <c r="U441" i="1"/>
  <c r="U445" i="1"/>
  <c r="U449" i="1"/>
  <c r="U453" i="1"/>
  <c r="U461" i="1"/>
  <c r="U497" i="1"/>
  <c r="U625" i="1"/>
  <c r="U212" i="1"/>
  <c r="AL29" i="1"/>
  <c r="AL45" i="1"/>
  <c r="AL93" i="1"/>
  <c r="AL101" i="1"/>
  <c r="AL109" i="1"/>
  <c r="AL117" i="1"/>
  <c r="AL173" i="1"/>
  <c r="U270" i="1"/>
  <c r="U302" i="1"/>
  <c r="U346" i="1"/>
  <c r="AC712" i="1"/>
  <c r="U377" i="1"/>
  <c r="U378" i="1"/>
  <c r="AL3" i="1"/>
  <c r="AL7" i="1"/>
  <c r="AL11" i="1"/>
  <c r="AL15" i="1"/>
  <c r="AL31" i="1"/>
  <c r="AL47" i="1"/>
  <c r="AL55" i="1"/>
  <c r="AL71" i="1"/>
  <c r="AL95" i="1"/>
  <c r="AL103" i="1"/>
  <c r="AL107" i="1"/>
  <c r="AL111" i="1"/>
  <c r="AL115" i="1"/>
  <c r="AL123" i="1"/>
  <c r="AL171" i="1"/>
  <c r="AL179" i="1"/>
  <c r="U224" i="1"/>
  <c r="U228" i="1"/>
  <c r="U236" i="1"/>
  <c r="U238" i="1"/>
  <c r="AL241" i="1"/>
  <c r="AL245" i="1"/>
  <c r="AL249" i="1"/>
  <c r="AL273" i="1"/>
  <c r="AL277" i="1"/>
  <c r="AL281" i="1"/>
  <c r="U292" i="1"/>
  <c r="AL305" i="1"/>
  <c r="AL309" i="1"/>
  <c r="AL313" i="1"/>
  <c r="AL321" i="1"/>
  <c r="U333" i="1"/>
  <c r="U345" i="1"/>
  <c r="U349" i="1"/>
  <c r="U353" i="1"/>
  <c r="U365" i="1"/>
  <c r="U369" i="1"/>
  <c r="U399" i="1"/>
  <c r="U411" i="1"/>
  <c r="AC487" i="1"/>
  <c r="AC491" i="1"/>
  <c r="AC495" i="1"/>
  <c r="U575" i="1"/>
  <c r="U587" i="1"/>
  <c r="U595" i="1"/>
  <c r="U603" i="1"/>
  <c r="U611" i="1"/>
  <c r="U651" i="1"/>
  <c r="U19" i="1"/>
  <c r="W19" i="1"/>
  <c r="AC89" i="1"/>
  <c r="AE89" i="1"/>
  <c r="U104" i="1"/>
  <c r="W104" i="1"/>
  <c r="U112" i="1"/>
  <c r="W112" i="1"/>
  <c r="AL112" i="1"/>
  <c r="AM112" i="1"/>
  <c r="U414" i="1"/>
  <c r="W414" i="1"/>
  <c r="AL414" i="1"/>
  <c r="AM414" i="1"/>
  <c r="AC416" i="1"/>
  <c r="AE416" i="1"/>
  <c r="U422" i="1"/>
  <c r="W422" i="1"/>
  <c r="AL422" i="1"/>
  <c r="AM422" i="1"/>
  <c r="AC432" i="1"/>
  <c r="AE432" i="1"/>
  <c r="AC440" i="1"/>
  <c r="AE440" i="1"/>
  <c r="AC448" i="1"/>
  <c r="AE448" i="1"/>
  <c r="AC456" i="1"/>
  <c r="AE456" i="1"/>
  <c r="AC468" i="1"/>
  <c r="AE468" i="1"/>
  <c r="AC472" i="1"/>
  <c r="AE472" i="1"/>
  <c r="AC476" i="1"/>
  <c r="AE476" i="1"/>
  <c r="U502" i="1"/>
  <c r="W502" i="1"/>
  <c r="U510" i="1"/>
  <c r="W510" i="1"/>
  <c r="AL510" i="1"/>
  <c r="AM510" i="1"/>
  <c r="U518" i="1"/>
  <c r="W518" i="1"/>
  <c r="AL518" i="1"/>
  <c r="AM518" i="1"/>
  <c r="U534" i="1"/>
  <c r="W534" i="1"/>
  <c r="AL538" i="1"/>
  <c r="AM538" i="1"/>
  <c r="U546" i="1"/>
  <c r="W546" i="1"/>
  <c r="U550" i="1"/>
  <c r="W550" i="1"/>
  <c r="AL550" i="1"/>
  <c r="AM550" i="1"/>
  <c r="U554" i="1"/>
  <c r="W554" i="1"/>
  <c r="AL554" i="1"/>
  <c r="AM554" i="1"/>
  <c r="U562" i="1"/>
  <c r="W562" i="1"/>
  <c r="AL562" i="1"/>
  <c r="AM562" i="1"/>
  <c r="AC568" i="1"/>
  <c r="AE568" i="1"/>
  <c r="AL578" i="1"/>
  <c r="AM578" i="1"/>
  <c r="U582" i="1"/>
  <c r="W582" i="1"/>
  <c r="AC584" i="1"/>
  <c r="AE584" i="1"/>
  <c r="U590" i="1"/>
  <c r="W590" i="1"/>
  <c r="AL590" i="1"/>
  <c r="AM590" i="1"/>
  <c r="AC592" i="1"/>
  <c r="AE592" i="1"/>
  <c r="U598" i="1"/>
  <c r="W598" i="1"/>
  <c r="AL598" i="1"/>
  <c r="AM598" i="1"/>
  <c r="AC600" i="1"/>
  <c r="AE600" i="1"/>
  <c r="U606" i="1"/>
  <c r="W606" i="1"/>
  <c r="AC608" i="1"/>
  <c r="AE608" i="1"/>
  <c r="U614" i="1"/>
  <c r="W614" i="1"/>
  <c r="AC616" i="1"/>
  <c r="AE616" i="1"/>
  <c r="U622" i="1"/>
  <c r="W622" i="1"/>
  <c r="AL622" i="1"/>
  <c r="AM622" i="1"/>
  <c r="U639" i="1"/>
  <c r="W639" i="1"/>
  <c r="U676" i="1"/>
  <c r="W676" i="1"/>
  <c r="AL676" i="1"/>
  <c r="AM676" i="1"/>
  <c r="U680" i="1"/>
  <c r="W680" i="1"/>
  <c r="AL680" i="1"/>
  <c r="AM680" i="1"/>
  <c r="U684" i="1"/>
  <c r="W684" i="1"/>
  <c r="AL684" i="1"/>
  <c r="AM684" i="1"/>
  <c r="U688" i="1"/>
  <c r="W688" i="1"/>
  <c r="U700" i="1"/>
  <c r="W700" i="1"/>
  <c r="AL700" i="1"/>
  <c r="AM700" i="1"/>
  <c r="U704" i="1"/>
  <c r="W704" i="1"/>
  <c r="AL704" i="1"/>
  <c r="AM704" i="1"/>
  <c r="U708" i="1"/>
  <c r="W708" i="1"/>
  <c r="AL712" i="1"/>
  <c r="AM712" i="1"/>
  <c r="AC714" i="1"/>
  <c r="AE714" i="1"/>
  <c r="U14" i="1"/>
  <c r="W14" i="1"/>
  <c r="AC21" i="1"/>
  <c r="AE21" i="1"/>
  <c r="U48" i="1"/>
  <c r="W48" i="1"/>
  <c r="AL48" i="1"/>
  <c r="AM48" i="1"/>
  <c r="AC59" i="1"/>
  <c r="AE59" i="1"/>
  <c r="AL104" i="1"/>
  <c r="AM104" i="1"/>
  <c r="AC159" i="1"/>
  <c r="AE159" i="1"/>
  <c r="AC227" i="1"/>
  <c r="AE227" i="1"/>
  <c r="U242" i="1"/>
  <c r="W242" i="1"/>
  <c r="U259" i="1"/>
  <c r="W259" i="1"/>
  <c r="AL259" i="1"/>
  <c r="AM259" i="1"/>
  <c r="AC269" i="1"/>
  <c r="AE269" i="1"/>
  <c r="AC291" i="1"/>
  <c r="AE291" i="1"/>
  <c r="AC304" i="1"/>
  <c r="AE304" i="1"/>
  <c r="U310" i="1"/>
  <c r="W310" i="1"/>
  <c r="U322" i="1"/>
  <c r="W322" i="1"/>
  <c r="U330" i="1"/>
  <c r="W330" i="1"/>
  <c r="AC336" i="1"/>
  <c r="AE336" i="1"/>
  <c r="U348" i="1"/>
  <c r="W348" i="1"/>
  <c r="U352" i="1"/>
  <c r="W352" i="1"/>
  <c r="U364" i="1"/>
  <c r="W364" i="1"/>
  <c r="U368" i="1"/>
  <c r="W368" i="1"/>
  <c r="U372" i="1"/>
  <c r="W372" i="1"/>
  <c r="U376" i="1"/>
  <c r="W376" i="1"/>
  <c r="AL377" i="1"/>
  <c r="AM377" i="1"/>
  <c r="AL378" i="1"/>
  <c r="AM378" i="1"/>
  <c r="AC380" i="1"/>
  <c r="AE380" i="1"/>
  <c r="AC384" i="1"/>
  <c r="AE384" i="1"/>
  <c r="U390" i="1"/>
  <c r="W390" i="1"/>
  <c r="AL390" i="1"/>
  <c r="AM390" i="1"/>
  <c r="AC396" i="1"/>
  <c r="AE396" i="1"/>
  <c r="AL402" i="1"/>
  <c r="AM402" i="1"/>
  <c r="U410" i="1"/>
  <c r="W410" i="1"/>
  <c r="AC428" i="1"/>
  <c r="AE428" i="1"/>
  <c r="AC436" i="1"/>
  <c r="AE436" i="1"/>
  <c r="AC444" i="1"/>
  <c r="AE444" i="1"/>
  <c r="AC452" i="1"/>
  <c r="AE452" i="1"/>
  <c r="AC460" i="1"/>
  <c r="AE460" i="1"/>
  <c r="AC464" i="1"/>
  <c r="AE464" i="1"/>
  <c r="AC480" i="1"/>
  <c r="AE480" i="1"/>
  <c r="AC484" i="1"/>
  <c r="AE484" i="1"/>
  <c r="AL502" i="1"/>
  <c r="AM502" i="1"/>
  <c r="U9" i="1"/>
  <c r="W9" i="1"/>
  <c r="AC11" i="1"/>
  <c r="AE11" i="1"/>
  <c r="U12" i="1"/>
  <c r="U17" i="1"/>
  <c r="W17" i="1"/>
  <c r="U18" i="1"/>
  <c r="U35" i="1"/>
  <c r="W35" i="1"/>
  <c r="AC37" i="1"/>
  <c r="AE37" i="1"/>
  <c r="U42" i="1"/>
  <c r="AC53" i="1"/>
  <c r="AE53" i="1"/>
  <c r="U73" i="1"/>
  <c r="W73" i="1"/>
  <c r="U74" i="1"/>
  <c r="AL74" i="1"/>
  <c r="AM74" i="1"/>
  <c r="AL77" i="1"/>
  <c r="AL85" i="1"/>
  <c r="AC105" i="1"/>
  <c r="AE105" i="1"/>
  <c r="AC109" i="1"/>
  <c r="AE109" i="1"/>
  <c r="U110" i="1"/>
  <c r="AC113" i="1"/>
  <c r="AE113" i="1"/>
  <c r="AC117" i="1"/>
  <c r="AE117" i="1"/>
  <c r="AC121" i="1"/>
  <c r="AE121" i="1"/>
  <c r="AC125" i="1"/>
  <c r="AE125" i="1"/>
  <c r="AL131" i="1"/>
  <c r="AC143" i="1"/>
  <c r="U144" i="1"/>
  <c r="W144" i="1"/>
  <c r="AL144" i="1"/>
  <c r="AM144" i="1"/>
  <c r="AL147" i="1"/>
  <c r="U148" i="1"/>
  <c r="W148" i="1"/>
  <c r="AC154" i="1"/>
  <c r="AE154" i="1"/>
  <c r="AL155" i="1"/>
  <c r="U160" i="1"/>
  <c r="W160" i="1"/>
  <c r="AC175" i="1"/>
  <c r="AE175" i="1"/>
  <c r="U177" i="1"/>
  <c r="W177" i="1"/>
  <c r="U180" i="1"/>
  <c r="U182" i="1"/>
  <c r="AL182" i="1"/>
  <c r="AM182" i="1"/>
  <c r="AL185" i="1"/>
  <c r="U186" i="1"/>
  <c r="W186" i="1"/>
  <c r="AC205" i="1"/>
  <c r="U206" i="1"/>
  <c r="W206" i="1"/>
  <c r="AL206" i="1"/>
  <c r="AM206" i="1"/>
  <c r="AC217" i="1"/>
  <c r="AE217" i="1"/>
  <c r="AC221" i="1"/>
  <c r="AE221" i="1"/>
  <c r="AC230" i="1"/>
  <c r="AE230" i="1"/>
  <c r="AC239" i="1"/>
  <c r="AE239" i="1"/>
  <c r="U240" i="1"/>
  <c r="AC243" i="1"/>
  <c r="AE243" i="1"/>
  <c r="U244" i="1"/>
  <c r="AC251" i="1"/>
  <c r="AE251" i="1"/>
  <c r="U252" i="1"/>
  <c r="U253" i="1"/>
  <c r="W253" i="1"/>
  <c r="U254" i="1"/>
  <c r="AC256" i="1"/>
  <c r="AE256" i="1"/>
  <c r="AL257" i="1"/>
  <c r="U258" i="1"/>
  <c r="W258" i="1"/>
  <c r="AC260" i="1"/>
  <c r="AE260" i="1"/>
  <c r="AL261" i="1"/>
  <c r="AC264" i="1"/>
  <c r="AE264" i="1"/>
  <c r="AL265" i="1"/>
  <c r="U266" i="1"/>
  <c r="W266" i="1"/>
  <c r="U275" i="1"/>
  <c r="W275" i="1"/>
  <c r="AL275" i="1"/>
  <c r="AM275" i="1"/>
  <c r="AC277" i="1"/>
  <c r="AE277" i="1"/>
  <c r="AC281" i="1"/>
  <c r="AE281" i="1"/>
  <c r="AC285" i="1"/>
  <c r="AE285" i="1"/>
  <c r="AC294" i="1"/>
  <c r="AE294" i="1"/>
  <c r="U296" i="1"/>
  <c r="W296" i="1"/>
  <c r="AC303" i="1"/>
  <c r="AE303" i="1"/>
  <c r="AC307" i="1"/>
  <c r="AE307" i="1"/>
  <c r="AC311" i="1"/>
  <c r="AE311" i="1"/>
  <c r="AC312" i="1"/>
  <c r="AC315" i="1"/>
  <c r="AE315" i="1"/>
  <c r="AC320" i="1"/>
  <c r="AL324" i="1"/>
  <c r="AL328" i="1"/>
  <c r="U329" i="1"/>
  <c r="W329" i="1"/>
  <c r="AL329" i="1"/>
  <c r="AM329" i="1"/>
  <c r="AL332" i="1"/>
  <c r="AL336" i="1"/>
  <c r="U337" i="1"/>
  <c r="W337" i="1"/>
  <c r="AL366" i="1"/>
  <c r="AL397" i="1"/>
  <c r="AM397" i="1"/>
  <c r="AC400" i="1"/>
  <c r="AC403" i="1"/>
  <c r="AE403" i="1"/>
  <c r="AL408" i="1"/>
  <c r="AC412" i="1"/>
  <c r="AL500" i="1"/>
  <c r="U501" i="1"/>
  <c r="W501" i="1"/>
  <c r="AL508" i="1"/>
  <c r="U509" i="1"/>
  <c r="W509" i="1"/>
  <c r="AL516" i="1"/>
  <c r="U517" i="1"/>
  <c r="W517" i="1"/>
  <c r="AL520" i="1"/>
  <c r="AL532" i="1"/>
  <c r="U533" i="1"/>
  <c r="W533" i="1"/>
  <c r="AL536" i="1"/>
  <c r="U537" i="1"/>
  <c r="W537" i="1"/>
  <c r="AL540" i="1"/>
  <c r="AL548" i="1"/>
  <c r="AL552" i="1"/>
  <c r="U557" i="1"/>
  <c r="W557" i="1"/>
  <c r="U561" i="1"/>
  <c r="W561" i="1"/>
  <c r="AC572" i="1"/>
  <c r="AL573" i="1"/>
  <c r="AM573" i="1"/>
  <c r="AC576" i="1"/>
  <c r="AC579" i="1"/>
  <c r="AE579" i="1"/>
  <c r="AC588" i="1"/>
  <c r="AC596" i="1"/>
  <c r="AC604" i="1"/>
  <c r="AL612" i="1"/>
  <c r="AL616" i="1"/>
  <c r="AL624" i="1"/>
  <c r="U633" i="1"/>
  <c r="U634" i="1"/>
  <c r="W634" i="1"/>
  <c r="AL634" i="1"/>
  <c r="AM634" i="1"/>
  <c r="U641" i="1"/>
  <c r="U642" i="1"/>
  <c r="W642" i="1"/>
  <c r="U645" i="1"/>
  <c r="U646" i="1"/>
  <c r="W646" i="1"/>
  <c r="AL646" i="1"/>
  <c r="AM646" i="1"/>
  <c r="U647" i="1"/>
  <c r="AL647" i="1"/>
  <c r="AM647" i="1"/>
  <c r="U648" i="1"/>
  <c r="AC650" i="1"/>
  <c r="AE650" i="1"/>
  <c r="AC654" i="1"/>
  <c r="AE654" i="1"/>
  <c r="AL666" i="1"/>
  <c r="AM666" i="1"/>
  <c r="AC698" i="1"/>
  <c r="U699" i="1"/>
  <c r="W699" i="1"/>
  <c r="AL699" i="1"/>
  <c r="AM699" i="1"/>
  <c r="U711" i="1"/>
  <c r="W711" i="1"/>
  <c r="U32" i="1"/>
  <c r="W32" i="1"/>
  <c r="U116" i="1"/>
  <c r="W116" i="1"/>
  <c r="U211" i="1"/>
  <c r="W211" i="1"/>
  <c r="U237" i="1"/>
  <c r="W237" i="1"/>
  <c r="AC244" i="1"/>
  <c r="AE244" i="1"/>
  <c r="AC248" i="1"/>
  <c r="AE248" i="1"/>
  <c r="U250" i="1"/>
  <c r="W250" i="1"/>
  <c r="AC265" i="1"/>
  <c r="AE265" i="1"/>
  <c r="AC287" i="1"/>
  <c r="AE287" i="1"/>
  <c r="AC299" i="1"/>
  <c r="AE299" i="1"/>
  <c r="AL302" i="1"/>
  <c r="AM302" i="1"/>
  <c r="U306" i="1"/>
  <c r="W306" i="1"/>
  <c r="AL306" i="1"/>
  <c r="AM306" i="1"/>
  <c r="AC308" i="1"/>
  <c r="AE308" i="1"/>
  <c r="AL314" i="1"/>
  <c r="AM314" i="1"/>
  <c r="U4" i="1"/>
  <c r="W4" i="1"/>
  <c r="U8" i="1"/>
  <c r="W8" i="1"/>
  <c r="AL8" i="1"/>
  <c r="AM8" i="1"/>
  <c r="AC19" i="1"/>
  <c r="AE19" i="1"/>
  <c r="U25" i="1"/>
  <c r="W25" i="1"/>
  <c r="AL26" i="1"/>
  <c r="AM26" i="1"/>
  <c r="AL34" i="1"/>
  <c r="AM34" i="1"/>
  <c r="U46" i="1"/>
  <c r="W46" i="1"/>
  <c r="U67" i="1"/>
  <c r="W67" i="1"/>
  <c r="U89" i="1"/>
  <c r="W89" i="1"/>
  <c r="U98" i="1"/>
  <c r="W98" i="1"/>
  <c r="AL135" i="1"/>
  <c r="AM135" i="1"/>
  <c r="AC137" i="1"/>
  <c r="AE137" i="1"/>
  <c r="AC141" i="1"/>
  <c r="AE141" i="1"/>
  <c r="AC145" i="1"/>
  <c r="AE145" i="1"/>
  <c r="AC149" i="1"/>
  <c r="AE149" i="1"/>
  <c r="U163" i="1"/>
  <c r="W163" i="1"/>
  <c r="AL164" i="1"/>
  <c r="AM164" i="1"/>
  <c r="U168" i="1"/>
  <c r="W168" i="1"/>
  <c r="AL168" i="1"/>
  <c r="AM168" i="1"/>
  <c r="AC183" i="1"/>
  <c r="AE183" i="1"/>
  <c r="U193" i="1"/>
  <c r="W193" i="1"/>
  <c r="AL193" i="1"/>
  <c r="AM193" i="1"/>
  <c r="AC195" i="1"/>
  <c r="AE195" i="1"/>
  <c r="AC199" i="1"/>
  <c r="AE199" i="1"/>
  <c r="AC203" i="1"/>
  <c r="AE203" i="1"/>
  <c r="AC207" i="1"/>
  <c r="AE207" i="1"/>
  <c r="AC211" i="1"/>
  <c r="AE211" i="1"/>
  <c r="AC216" i="1"/>
  <c r="AE216" i="1"/>
  <c r="U218" i="1"/>
  <c r="W218" i="1"/>
  <c r="U227" i="1"/>
  <c r="W227" i="1"/>
  <c r="AL227" i="1"/>
  <c r="AM227" i="1"/>
  <c r="AC229" i="1"/>
  <c r="AE229" i="1"/>
  <c r="AC233" i="1"/>
  <c r="AE233" i="1"/>
  <c r="AC237" i="1"/>
  <c r="AE237" i="1"/>
  <c r="AC255" i="1"/>
  <c r="AE255" i="1"/>
  <c r="AC259" i="1"/>
  <c r="AE259" i="1"/>
  <c r="AC267" i="1"/>
  <c r="AE267" i="1"/>
  <c r="AL270" i="1"/>
  <c r="AM270" i="1"/>
  <c r="AC272" i="1"/>
  <c r="AE272" i="1"/>
  <c r="U274" i="1"/>
  <c r="W274" i="1"/>
  <c r="AC276" i="1"/>
  <c r="AE276" i="1"/>
  <c r="U278" i="1"/>
  <c r="W278" i="1"/>
  <c r="AC280" i="1"/>
  <c r="AE280" i="1"/>
  <c r="U282" i="1"/>
  <c r="W282" i="1"/>
  <c r="U291" i="1"/>
  <c r="W291" i="1"/>
  <c r="AL291" i="1"/>
  <c r="AM291" i="1"/>
  <c r="AC293" i="1"/>
  <c r="AE293" i="1"/>
  <c r="AC297" i="1"/>
  <c r="AE297" i="1"/>
  <c r="AC314" i="1"/>
  <c r="AE314" i="1"/>
  <c r="AL320" i="1"/>
  <c r="AM320" i="1"/>
  <c r="AC322" i="1"/>
  <c r="AE322" i="1"/>
  <c r="U340" i="1"/>
  <c r="W340" i="1"/>
  <c r="U344" i="1"/>
  <c r="W344" i="1"/>
  <c r="AL345" i="1"/>
  <c r="AM345" i="1"/>
  <c r="AC348" i="1"/>
  <c r="AE348" i="1"/>
  <c r="AC352" i="1"/>
  <c r="AE352" i="1"/>
  <c r="U362" i="1"/>
  <c r="W362" i="1"/>
  <c r="AL362" i="1"/>
  <c r="AM362" i="1"/>
  <c r="AC364" i="1"/>
  <c r="AE364" i="1"/>
  <c r="AC368" i="1"/>
  <c r="AE368" i="1"/>
  <c r="U380" i="1"/>
  <c r="W380" i="1"/>
  <c r="AL380" i="1"/>
  <c r="AM380" i="1"/>
  <c r="U384" i="1"/>
  <c r="W384" i="1"/>
  <c r="AL384" i="1"/>
  <c r="AM384" i="1"/>
  <c r="U388" i="1"/>
  <c r="W388" i="1"/>
  <c r="AC390" i="1"/>
  <c r="AE390" i="1"/>
  <c r="U396" i="1"/>
  <c r="W396" i="1"/>
  <c r="AL396" i="1"/>
  <c r="AM396" i="1"/>
  <c r="AC410" i="1"/>
  <c r="AE410" i="1"/>
  <c r="U416" i="1"/>
  <c r="W416" i="1"/>
  <c r="AL416" i="1"/>
  <c r="AM416" i="1"/>
  <c r="AC422" i="1"/>
  <c r="AE422" i="1"/>
  <c r="U428" i="1"/>
  <c r="W428" i="1"/>
  <c r="AL428" i="1"/>
  <c r="AM428" i="1"/>
  <c r="U432" i="1"/>
  <c r="W432" i="1"/>
  <c r="AL432" i="1"/>
  <c r="AM432" i="1"/>
  <c r="U436" i="1"/>
  <c r="W436" i="1"/>
  <c r="AL436" i="1"/>
  <c r="AM436" i="1"/>
  <c r="U440" i="1"/>
  <c r="W440" i="1"/>
  <c r="AL440" i="1"/>
  <c r="AM440" i="1"/>
  <c r="U444" i="1"/>
  <c r="W444" i="1"/>
  <c r="AL444" i="1"/>
  <c r="AM444" i="1"/>
  <c r="U448" i="1"/>
  <c r="W448" i="1"/>
  <c r="AL448" i="1"/>
  <c r="AM448" i="1"/>
  <c r="U452" i="1"/>
  <c r="W452" i="1"/>
  <c r="AL452" i="1"/>
  <c r="AM452" i="1"/>
  <c r="U456" i="1"/>
  <c r="W456" i="1"/>
  <c r="U460" i="1"/>
  <c r="W460" i="1"/>
  <c r="U464" i="1"/>
  <c r="W464" i="1"/>
  <c r="U468" i="1"/>
  <c r="W468" i="1"/>
  <c r="U472" i="1"/>
  <c r="W472" i="1"/>
  <c r="U476" i="1"/>
  <c r="W476" i="1"/>
  <c r="U480" i="1"/>
  <c r="W480" i="1"/>
  <c r="U484" i="1"/>
  <c r="W484" i="1"/>
  <c r="AL492" i="1"/>
  <c r="AM492" i="1"/>
  <c r="AC502" i="1"/>
  <c r="AE502" i="1"/>
  <c r="AC510" i="1"/>
  <c r="AE510" i="1"/>
  <c r="AC518" i="1"/>
  <c r="AE518" i="1"/>
  <c r="AC534" i="1"/>
  <c r="AE534" i="1"/>
  <c r="AC538" i="1"/>
  <c r="AE538" i="1"/>
  <c r="AC546" i="1"/>
  <c r="AE546" i="1"/>
  <c r="AC550" i="1"/>
  <c r="AE550" i="1"/>
  <c r="AC562" i="1"/>
  <c r="AE562" i="1"/>
  <c r="U568" i="1"/>
  <c r="W568" i="1"/>
  <c r="AL568" i="1"/>
  <c r="AM568" i="1"/>
  <c r="AL572" i="1"/>
  <c r="AM572" i="1"/>
  <c r="U584" i="1"/>
  <c r="W584" i="1"/>
  <c r="AL584" i="1"/>
  <c r="AM584" i="1"/>
  <c r="U592" i="1"/>
  <c r="W592" i="1"/>
  <c r="AL592" i="1"/>
  <c r="AM592" i="1"/>
  <c r="U600" i="1"/>
  <c r="W600" i="1"/>
  <c r="AL600" i="1"/>
  <c r="AM600" i="1"/>
  <c r="U608" i="1"/>
  <c r="W608" i="1"/>
  <c r="AL608" i="1"/>
  <c r="AM608" i="1"/>
  <c r="AC610" i="1"/>
  <c r="AE610" i="1"/>
  <c r="AC614" i="1"/>
  <c r="AE614" i="1"/>
  <c r="U620" i="1"/>
  <c r="W620" i="1"/>
  <c r="AL620" i="1"/>
  <c r="AM620" i="1"/>
  <c r="AC622" i="1"/>
  <c r="AE622" i="1"/>
  <c r="AL632" i="1"/>
  <c r="AL640" i="1"/>
  <c r="U644" i="1"/>
  <c r="AL650" i="1"/>
  <c r="U655" i="1"/>
  <c r="W655" i="1"/>
  <c r="AC668" i="1"/>
  <c r="AL669" i="1"/>
  <c r="AM669" i="1"/>
  <c r="U670" i="1"/>
  <c r="AL670" i="1"/>
  <c r="AM670" i="1"/>
  <c r="AC672" i="1"/>
  <c r="AE672" i="1"/>
  <c r="U673" i="1"/>
  <c r="U674" i="1"/>
  <c r="W674" i="1"/>
  <c r="AL674" i="1"/>
  <c r="AM674" i="1"/>
  <c r="AC676" i="1"/>
  <c r="AE676" i="1"/>
  <c r="U677" i="1"/>
  <c r="U678" i="1"/>
  <c r="W678" i="1"/>
  <c r="AL678" i="1"/>
  <c r="AM678" i="1"/>
  <c r="AC680" i="1"/>
  <c r="AE680" i="1"/>
  <c r="U681" i="1"/>
  <c r="U682" i="1"/>
  <c r="W682" i="1"/>
  <c r="AL682" i="1"/>
  <c r="AM682" i="1"/>
  <c r="AC684" i="1"/>
  <c r="AE684" i="1"/>
  <c r="U685" i="1"/>
  <c r="U686" i="1"/>
  <c r="W686" i="1"/>
  <c r="AL686" i="1"/>
  <c r="AM686" i="1"/>
  <c r="AC688" i="1"/>
  <c r="AE688" i="1"/>
  <c r="U689" i="1"/>
  <c r="U690" i="1"/>
  <c r="W690" i="1"/>
  <c r="AC692" i="1"/>
  <c r="AE692" i="1"/>
  <c r="U693" i="1"/>
  <c r="U694" i="1"/>
  <c r="W694" i="1"/>
  <c r="AC696" i="1"/>
  <c r="AE696" i="1"/>
  <c r="AC700" i="1"/>
  <c r="AE700" i="1"/>
  <c r="U701" i="1"/>
  <c r="AC704" i="1"/>
  <c r="AE704" i="1"/>
  <c r="U705" i="1"/>
  <c r="AC708" i="1"/>
  <c r="AE708" i="1"/>
  <c r="U709" i="1"/>
  <c r="AL32" i="1"/>
  <c r="AM32" i="1"/>
  <c r="AC77" i="1"/>
  <c r="AE77" i="1"/>
  <c r="U108" i="1"/>
  <c r="W108" i="1"/>
  <c r="AC151" i="1"/>
  <c r="AE151" i="1"/>
  <c r="AC163" i="1"/>
  <c r="AE163" i="1"/>
  <c r="U174" i="1"/>
  <c r="W174" i="1"/>
  <c r="AC189" i="1"/>
  <c r="AE189" i="1"/>
  <c r="AC223" i="1"/>
  <c r="AE223" i="1"/>
  <c r="AC235" i="1"/>
  <c r="AE235" i="1"/>
  <c r="AC240" i="1"/>
  <c r="AE240" i="1"/>
  <c r="AC261" i="1"/>
  <c r="AE261" i="1"/>
  <c r="AC278" i="1"/>
  <c r="AE278" i="1"/>
  <c r="AC316" i="1"/>
  <c r="AE316" i="1"/>
  <c r="AC332" i="1"/>
  <c r="AE332" i="1"/>
  <c r="U30" i="1"/>
  <c r="W30" i="1"/>
  <c r="U34" i="1"/>
  <c r="W34" i="1"/>
  <c r="U50" i="1"/>
  <c r="W50" i="1"/>
  <c r="AL68" i="1"/>
  <c r="AM68" i="1"/>
  <c r="U72" i="1"/>
  <c r="W72" i="1"/>
  <c r="AL72" i="1"/>
  <c r="AM72" i="1"/>
  <c r="AL89" i="1"/>
  <c r="AM89" i="1"/>
  <c r="AL90" i="1"/>
  <c r="AM90" i="1"/>
  <c r="AL98" i="1"/>
  <c r="AM98" i="1"/>
  <c r="U102" i="1"/>
  <c r="W102" i="1"/>
  <c r="U118" i="1"/>
  <c r="W118" i="1"/>
  <c r="AC5" i="1"/>
  <c r="AE5" i="1"/>
  <c r="U10" i="1"/>
  <c r="AC35" i="1"/>
  <c r="AE35" i="1"/>
  <c r="U36" i="1"/>
  <c r="U41" i="1"/>
  <c r="W41" i="1"/>
  <c r="AC51" i="1"/>
  <c r="AE51" i="1"/>
  <c r="U52" i="1"/>
  <c r="U57" i="1"/>
  <c r="W57" i="1"/>
  <c r="U58" i="1"/>
  <c r="AL58" i="1"/>
  <c r="AM58" i="1"/>
  <c r="AL61" i="1"/>
  <c r="U62" i="1"/>
  <c r="W62" i="1"/>
  <c r="U66" i="1"/>
  <c r="W66" i="1"/>
  <c r="AC69" i="1"/>
  <c r="AE69" i="1"/>
  <c r="U76" i="1"/>
  <c r="W76" i="1"/>
  <c r="AC83" i="1"/>
  <c r="U84" i="1"/>
  <c r="W84" i="1"/>
  <c r="AL87" i="1"/>
  <c r="U88" i="1"/>
  <c r="W88" i="1"/>
  <c r="AL88" i="1"/>
  <c r="AM88" i="1"/>
  <c r="AC119" i="1"/>
  <c r="AE119" i="1"/>
  <c r="U121" i="1"/>
  <c r="W121" i="1"/>
  <c r="AL121" i="1"/>
  <c r="AM121" i="1"/>
  <c r="U126" i="1"/>
  <c r="AL126" i="1"/>
  <c r="AM126" i="1"/>
  <c r="U130" i="1"/>
  <c r="W130" i="1"/>
  <c r="AL133" i="1"/>
  <c r="U134" i="1"/>
  <c r="W134" i="1"/>
  <c r="AL134" i="1"/>
  <c r="AM134" i="1"/>
  <c r="AL141" i="1"/>
  <c r="U142" i="1"/>
  <c r="W142" i="1"/>
  <c r="AL149" i="1"/>
  <c r="U150" i="1"/>
  <c r="W150" i="1"/>
  <c r="U158" i="1"/>
  <c r="W158" i="1"/>
  <c r="AL158" i="1"/>
  <c r="AM158" i="1"/>
  <c r="AC186" i="1"/>
  <c r="AE186" i="1"/>
  <c r="AL187" i="1"/>
  <c r="U188" i="1"/>
  <c r="W188" i="1"/>
  <c r="U192" i="1"/>
  <c r="W192" i="1"/>
  <c r="AL192" i="1"/>
  <c r="AM192" i="1"/>
  <c r="AL195" i="1"/>
  <c r="AL203" i="1"/>
  <c r="U204" i="1"/>
  <c r="W204" i="1"/>
  <c r="U208" i="1"/>
  <c r="W208" i="1"/>
  <c r="AC219" i="1"/>
  <c r="AE219" i="1"/>
  <c r="U220" i="1"/>
  <c r="U221" i="1"/>
  <c r="W221" i="1"/>
  <c r="U222" i="1"/>
  <c r="AC224" i="1"/>
  <c r="AE224" i="1"/>
  <c r="AL225" i="1"/>
  <c r="U226" i="1"/>
  <c r="W226" i="1"/>
  <c r="AC228" i="1"/>
  <c r="AE228" i="1"/>
  <c r="AL229" i="1"/>
  <c r="U230" i="1"/>
  <c r="W230" i="1"/>
  <c r="AC232" i="1"/>
  <c r="AE232" i="1"/>
  <c r="AL233" i="1"/>
  <c r="U234" i="1"/>
  <c r="W234" i="1"/>
  <c r="U243" i="1"/>
  <c r="W243" i="1"/>
  <c r="AL243" i="1"/>
  <c r="AM243" i="1"/>
  <c r="AC245" i="1"/>
  <c r="AE245" i="1"/>
  <c r="AC249" i="1"/>
  <c r="AE249" i="1"/>
  <c r="AC253" i="1"/>
  <c r="AE253" i="1"/>
  <c r="AC262" i="1"/>
  <c r="AE262" i="1"/>
  <c r="U264" i="1"/>
  <c r="W264" i="1"/>
  <c r="AC271" i="1"/>
  <c r="AE271" i="1"/>
  <c r="U272" i="1"/>
  <c r="AC275" i="1"/>
  <c r="AE275" i="1"/>
  <c r="U276" i="1"/>
  <c r="AC283" i="1"/>
  <c r="AE283" i="1"/>
  <c r="U284" i="1"/>
  <c r="U285" i="1"/>
  <c r="W285" i="1"/>
  <c r="U286" i="1"/>
  <c r="AC288" i="1"/>
  <c r="AE288" i="1"/>
  <c r="AL289" i="1"/>
  <c r="U290" i="1"/>
  <c r="W290" i="1"/>
  <c r="AC292" i="1"/>
  <c r="AE292" i="1"/>
  <c r="AL293" i="1"/>
  <c r="U294" i="1"/>
  <c r="W294" i="1"/>
  <c r="AC296" i="1"/>
  <c r="AE296" i="1"/>
  <c r="AL297" i="1"/>
  <c r="U298" i="1"/>
  <c r="W298" i="1"/>
  <c r="U307" i="1"/>
  <c r="W307" i="1"/>
  <c r="AL307" i="1"/>
  <c r="AM307" i="1"/>
  <c r="AC318" i="1"/>
  <c r="U326" i="1"/>
  <c r="AL334" i="1"/>
  <c r="AL338" i="1"/>
  <c r="U342" i="1"/>
  <c r="AL356" i="1"/>
  <c r="AL360" i="1"/>
  <c r="U361" i="1"/>
  <c r="W361" i="1"/>
  <c r="AL361" i="1"/>
  <c r="AM361" i="1"/>
  <c r="AL391" i="1"/>
  <c r="AM391" i="1"/>
  <c r="AL394" i="1"/>
  <c r="AC402" i="1"/>
  <c r="AL403" i="1"/>
  <c r="AM403" i="1"/>
  <c r="AL406" i="1"/>
  <c r="AL423" i="1"/>
  <c r="AM423" i="1"/>
  <c r="AL454" i="1"/>
  <c r="AL458" i="1"/>
  <c r="AL462" i="1"/>
  <c r="AL466" i="1"/>
  <c r="AL470" i="1"/>
  <c r="AL474" i="1"/>
  <c r="AL478" i="1"/>
  <c r="AL482" i="1"/>
  <c r="AL486" i="1"/>
  <c r="AC489" i="1"/>
  <c r="AE489" i="1"/>
  <c r="U491" i="1"/>
  <c r="W491" i="1"/>
  <c r="AL491" i="1"/>
  <c r="AM491" i="1"/>
  <c r="AC493" i="1"/>
  <c r="AE493" i="1"/>
  <c r="AL494" i="1"/>
  <c r="AL498" i="1"/>
  <c r="AL506" i="1"/>
  <c r="AL514" i="1"/>
  <c r="AL522" i="1"/>
  <c r="AL530" i="1"/>
  <c r="AC542" i="1"/>
  <c r="AL546" i="1"/>
  <c r="AC554" i="1"/>
  <c r="AC558" i="1"/>
  <c r="AC565" i="1"/>
  <c r="AE565" i="1"/>
  <c r="AL566" i="1"/>
  <c r="AC573" i="1"/>
  <c r="AE573" i="1"/>
  <c r="AL574" i="1"/>
  <c r="AC578" i="1"/>
  <c r="AL614" i="1"/>
  <c r="AL623" i="1"/>
  <c r="AM623" i="1"/>
  <c r="U628" i="1"/>
  <c r="AL628" i="1"/>
  <c r="AM628" i="1"/>
  <c r="AC630" i="1"/>
  <c r="AE630" i="1"/>
  <c r="AC638" i="1"/>
  <c r="AE638" i="1"/>
  <c r="U657" i="1"/>
  <c r="U658" i="1"/>
  <c r="W658" i="1"/>
  <c r="U661" i="1"/>
  <c r="U662" i="1"/>
  <c r="W662" i="1"/>
  <c r="AL662" i="1"/>
  <c r="AM662" i="1"/>
  <c r="AL663" i="1"/>
  <c r="AM663" i="1"/>
  <c r="AC666" i="1"/>
  <c r="AE666" i="1"/>
  <c r="AL692" i="1"/>
  <c r="AL696" i="1"/>
  <c r="U713" i="1"/>
  <c r="W713" i="1"/>
  <c r="AL713" i="1"/>
  <c r="AM713" i="1"/>
  <c r="AL16" i="1"/>
  <c r="U56" i="1"/>
  <c r="AL56" i="1"/>
  <c r="U246" i="1"/>
  <c r="U16" i="1"/>
  <c r="AL5" i="1"/>
  <c r="U6" i="1"/>
  <c r="AC13" i="1"/>
  <c r="AL23" i="1"/>
  <c r="U24" i="1"/>
  <c r="AL24" i="1"/>
  <c r="AC27" i="1"/>
  <c r="U28" i="1"/>
  <c r="U33" i="1"/>
  <c r="AL37" i="1"/>
  <c r="U38" i="1"/>
  <c r="U43" i="1"/>
  <c r="AC45" i="1"/>
  <c r="U51" i="1"/>
  <c r="U60" i="1"/>
  <c r="U82" i="1"/>
  <c r="U156" i="1"/>
  <c r="U190" i="1"/>
  <c r="U262" i="1"/>
  <c r="AL398" i="1"/>
  <c r="U398" i="1"/>
  <c r="AC3" i="1"/>
  <c r="AL10" i="1"/>
  <c r="AL13" i="1"/>
  <c r="AL42" i="1"/>
  <c r="AC61" i="1"/>
  <c r="AC246" i="1"/>
  <c r="U78" i="1"/>
  <c r="U83" i="1"/>
  <c r="AL83" i="1"/>
  <c r="U93" i="1"/>
  <c r="U97" i="1"/>
  <c r="AL97" i="1"/>
  <c r="U120" i="1"/>
  <c r="AL120" i="1"/>
  <c r="U124" i="1"/>
  <c r="U129" i="1"/>
  <c r="AL129" i="1"/>
  <c r="U133" i="1"/>
  <c r="AL143" i="1"/>
  <c r="U152" i="1"/>
  <c r="AL157" i="1"/>
  <c r="AC161" i="1"/>
  <c r="U162" i="1"/>
  <c r="U167" i="1"/>
  <c r="AL167" i="1"/>
  <c r="U171" i="1"/>
  <c r="U176" i="1"/>
  <c r="U191" i="1"/>
  <c r="AL191" i="1"/>
  <c r="AL205" i="1"/>
  <c r="AC209" i="1"/>
  <c r="U210" i="1"/>
  <c r="U215" i="1"/>
  <c r="AL215" i="1"/>
  <c r="AC218" i="1"/>
  <c r="U225" i="1"/>
  <c r="U231" i="1"/>
  <c r="AL231" i="1"/>
  <c r="AC234" i="1"/>
  <c r="U241" i="1"/>
  <c r="U247" i="1"/>
  <c r="AL247" i="1"/>
  <c r="AC250" i="1"/>
  <c r="U257" i="1"/>
  <c r="U263" i="1"/>
  <c r="AL263" i="1"/>
  <c r="AC266" i="1"/>
  <c r="U268" i="1"/>
  <c r="U273" i="1"/>
  <c r="U279" i="1"/>
  <c r="AL279" i="1"/>
  <c r="AC282" i="1"/>
  <c r="U289" i="1"/>
  <c r="U295" i="1"/>
  <c r="AL295" i="1"/>
  <c r="AC298" i="1"/>
  <c r="U300" i="1"/>
  <c r="AC310" i="1"/>
  <c r="U312" i="1"/>
  <c r="AC317" i="1"/>
  <c r="U318" i="1"/>
  <c r="AL370" i="1"/>
  <c r="U370" i="1"/>
  <c r="U394" i="1"/>
  <c r="AC406" i="1"/>
  <c r="AC498" i="1"/>
  <c r="AC514" i="1"/>
  <c r="U65" i="1"/>
  <c r="AL66" i="1"/>
  <c r="U81" i="1"/>
  <c r="AL82" i="1"/>
  <c r="AC91" i="1"/>
  <c r="U92" i="1"/>
  <c r="U96" i="1"/>
  <c r="AL96" i="1"/>
  <c r="AL102" i="1"/>
  <c r="U106" i="1"/>
  <c r="U114" i="1"/>
  <c r="AL119" i="1"/>
  <c r="AC127" i="1"/>
  <c r="U128" i="1"/>
  <c r="AL128" i="1"/>
  <c r="U132" i="1"/>
  <c r="U137" i="1"/>
  <c r="AL137" i="1"/>
  <c r="U141" i="1"/>
  <c r="AL142" i="1"/>
  <c r="U151" i="1"/>
  <c r="AL151" i="1"/>
  <c r="AL156" i="1"/>
  <c r="U161" i="1"/>
  <c r="AL161" i="1"/>
  <c r="AC165" i="1"/>
  <c r="U166" i="1"/>
  <c r="AL166" i="1"/>
  <c r="AC169" i="1"/>
  <c r="U175" i="1"/>
  <c r="AL175" i="1"/>
  <c r="U179" i="1"/>
  <c r="U184" i="1"/>
  <c r="AL189" i="1"/>
  <c r="AL190" i="1"/>
  <c r="U195" i="1"/>
  <c r="U199" i="1"/>
  <c r="AL199" i="1"/>
  <c r="U203" i="1"/>
  <c r="AL204" i="1"/>
  <c r="AL209" i="1"/>
  <c r="AC213" i="1"/>
  <c r="U214" i="1"/>
  <c r="AL214" i="1"/>
  <c r="U219" i="1"/>
  <c r="AL219" i="1"/>
  <c r="AC222" i="1"/>
  <c r="U229" i="1"/>
  <c r="U235" i="1"/>
  <c r="AL235" i="1"/>
  <c r="AC238" i="1"/>
  <c r="U245" i="1"/>
  <c r="U251" i="1"/>
  <c r="AL251" i="1"/>
  <c r="AC254" i="1"/>
  <c r="U261" i="1"/>
  <c r="U267" i="1"/>
  <c r="AL267" i="1"/>
  <c r="AC270" i="1"/>
  <c r="U277" i="1"/>
  <c r="U283" i="1"/>
  <c r="AL283" i="1"/>
  <c r="AC286" i="1"/>
  <c r="AL294" i="1"/>
  <c r="U299" i="1"/>
  <c r="AL299" i="1"/>
  <c r="AC302" i="1"/>
  <c r="U304" i="1"/>
  <c r="AL311" i="1"/>
  <c r="AL312" i="1"/>
  <c r="U316" i="1"/>
  <c r="AL317" i="1"/>
  <c r="AL318" i="1"/>
  <c r="U324" i="1"/>
  <c r="U327" i="1"/>
  <c r="U328" i="1"/>
  <c r="U338" i="1"/>
  <c r="U356" i="1"/>
  <c r="U360" i="1"/>
  <c r="AL392" i="1"/>
  <c r="U392" i="1"/>
  <c r="U406" i="1"/>
  <c r="U412" i="1"/>
  <c r="AL413" i="1"/>
  <c r="U426" i="1"/>
  <c r="AL426" i="1"/>
  <c r="U430" i="1"/>
  <c r="AL430" i="1"/>
  <c r="U434" i="1"/>
  <c r="AL434" i="1"/>
  <c r="AL18" i="1"/>
  <c r="AL21" i="1"/>
  <c r="U22" i="1"/>
  <c r="U27" i="1"/>
  <c r="AC29" i="1"/>
  <c r="AL39" i="1"/>
  <c r="U40" i="1"/>
  <c r="AL40" i="1"/>
  <c r="AC43" i="1"/>
  <c r="U44" i="1"/>
  <c r="U49" i="1"/>
  <c r="AL50" i="1"/>
  <c r="AL53" i="1"/>
  <c r="U54" i="1"/>
  <c r="U59" i="1"/>
  <c r="AL60" i="1"/>
  <c r="AL63" i="1"/>
  <c r="U64" i="1"/>
  <c r="AL64" i="1"/>
  <c r="AC67" i="1"/>
  <c r="AL69" i="1"/>
  <c r="U70" i="1"/>
  <c r="U75" i="1"/>
  <c r="AL76" i="1"/>
  <c r="AL79" i="1"/>
  <c r="U80" i="1"/>
  <c r="AL80" i="1"/>
  <c r="U85" i="1"/>
  <c r="U91" i="1"/>
  <c r="AL91" i="1"/>
  <c r="U94" i="1"/>
  <c r="AC97" i="1"/>
  <c r="AL99" i="1"/>
  <c r="U100" i="1"/>
  <c r="U105" i="1"/>
  <c r="AL105" i="1"/>
  <c r="U109" i="1"/>
  <c r="U113" i="1"/>
  <c r="AL113" i="1"/>
  <c r="AL118" i="1"/>
  <c r="U122" i="1"/>
  <c r="AL125" i="1"/>
  <c r="AL127" i="1"/>
  <c r="AC129" i="1"/>
  <c r="AC133" i="1"/>
  <c r="AC135" i="1"/>
  <c r="U136" i="1"/>
  <c r="AL136" i="1"/>
  <c r="AL139" i="1"/>
  <c r="U140" i="1"/>
  <c r="U145" i="1"/>
  <c r="AL145" i="1"/>
  <c r="U149" i="1"/>
  <c r="AL150" i="1"/>
  <c r="AL153" i="1"/>
  <c r="AC157" i="1"/>
  <c r="U159" i="1"/>
  <c r="AL159" i="1"/>
  <c r="AL160" i="1"/>
  <c r="AL163" i="1"/>
  <c r="AL165" i="1"/>
  <c r="AC167" i="1"/>
  <c r="U169" i="1"/>
  <c r="AL169" i="1"/>
  <c r="U172" i="1"/>
  <c r="AL174" i="1"/>
  <c r="AL177" i="1"/>
  <c r="AL181" i="1"/>
  <c r="U183" i="1"/>
  <c r="AL183" i="1"/>
  <c r="AL188" i="1"/>
  <c r="AC191" i="1"/>
  <c r="AC193" i="1"/>
  <c r="U194" i="1"/>
  <c r="AL197" i="1"/>
  <c r="U198" i="1"/>
  <c r="AL198" i="1"/>
  <c r="AL201" i="1"/>
  <c r="U202" i="1"/>
  <c r="U207" i="1"/>
  <c r="AL207" i="1"/>
  <c r="AL208" i="1"/>
  <c r="AL211" i="1"/>
  <c r="AC215" i="1"/>
  <c r="U216" i="1"/>
  <c r="U217" i="1"/>
  <c r="AL221" i="1"/>
  <c r="U223" i="1"/>
  <c r="AL223" i="1"/>
  <c r="AC225" i="1"/>
  <c r="AC226" i="1"/>
  <c r="AC231" i="1"/>
  <c r="U232" i="1"/>
  <c r="U233" i="1"/>
  <c r="AC236" i="1"/>
  <c r="AL237" i="1"/>
  <c r="U239" i="1"/>
  <c r="AL239" i="1"/>
  <c r="AC241" i="1"/>
  <c r="AC242" i="1"/>
  <c r="AC247" i="1"/>
  <c r="U248" i="1"/>
  <c r="U249" i="1"/>
  <c r="AC252" i="1"/>
  <c r="AL253" i="1"/>
  <c r="U255" i="1"/>
  <c r="AL255" i="1"/>
  <c r="AC257" i="1"/>
  <c r="AC258" i="1"/>
  <c r="AC263" i="1"/>
  <c r="AL266" i="1"/>
  <c r="AC268" i="1"/>
  <c r="AL269" i="1"/>
  <c r="U271" i="1"/>
  <c r="AL271" i="1"/>
  <c r="AC273" i="1"/>
  <c r="AC274" i="1"/>
  <c r="AC279" i="1"/>
  <c r="U280" i="1"/>
  <c r="U281" i="1"/>
  <c r="AC284" i="1"/>
  <c r="AL285" i="1"/>
  <c r="U287" i="1"/>
  <c r="AL287" i="1"/>
  <c r="AC289" i="1"/>
  <c r="AC290" i="1"/>
  <c r="AC295" i="1"/>
  <c r="AL298" i="1"/>
  <c r="AC300" i="1"/>
  <c r="AL301" i="1"/>
  <c r="U303" i="1"/>
  <c r="AL303" i="1"/>
  <c r="AC306" i="1"/>
  <c r="U308" i="1"/>
  <c r="AL310" i="1"/>
  <c r="AL315" i="1"/>
  <c r="AL316" i="1"/>
  <c r="AL340" i="1"/>
  <c r="AL344" i="1"/>
  <c r="U350" i="1"/>
  <c r="AL354" i="1"/>
  <c r="U354" i="1"/>
  <c r="AL372" i="1"/>
  <c r="AL376" i="1"/>
  <c r="AL382" i="1"/>
  <c r="AC386" i="1"/>
  <c r="AL387" i="1"/>
  <c r="U400" i="1"/>
  <c r="AL404" i="1"/>
  <c r="U404" i="1"/>
  <c r="AC419" i="1"/>
  <c r="AL420" i="1"/>
  <c r="AC506" i="1"/>
  <c r="AC530" i="1"/>
  <c r="U438" i="1"/>
  <c r="AL438" i="1"/>
  <c r="U442" i="1"/>
  <c r="AL442" i="1"/>
  <c r="U446" i="1"/>
  <c r="AL446" i="1"/>
  <c r="U450" i="1"/>
  <c r="AL450" i="1"/>
  <c r="U454" i="1"/>
  <c r="U458" i="1"/>
  <c r="U462" i="1"/>
  <c r="U466" i="1"/>
  <c r="U470" i="1"/>
  <c r="U474" i="1"/>
  <c r="U478" i="1"/>
  <c r="U482" i="1"/>
  <c r="U486" i="1"/>
  <c r="U490" i="1"/>
  <c r="AL490" i="1"/>
  <c r="U494" i="1"/>
  <c r="U498" i="1"/>
  <c r="U506" i="1"/>
  <c r="U514" i="1"/>
  <c r="U522" i="1"/>
  <c r="AL526" i="1"/>
  <c r="U530" i="1"/>
  <c r="U656" i="1"/>
  <c r="AL348" i="1"/>
  <c r="AL352" i="1"/>
  <c r="AL358" i="1"/>
  <c r="AL364" i="1"/>
  <c r="AL368" i="1"/>
  <c r="AL374" i="1"/>
  <c r="AL386" i="1"/>
  <c r="AL400" i="1"/>
  <c r="AL407" i="1"/>
  <c r="AL410" i="1"/>
  <c r="AL412" i="1"/>
  <c r="AL418" i="1"/>
  <c r="AL419" i="1"/>
  <c r="U424" i="1"/>
  <c r="AL456" i="1"/>
  <c r="AL460" i="1"/>
  <c r="AL464" i="1"/>
  <c r="AL468" i="1"/>
  <c r="AL472" i="1"/>
  <c r="AL476" i="1"/>
  <c r="AL480" i="1"/>
  <c r="AL484" i="1"/>
  <c r="AL488" i="1"/>
  <c r="U489" i="1"/>
  <c r="AL489" i="1"/>
  <c r="AC492" i="1"/>
  <c r="U493" i="1"/>
  <c r="AL496" i="1"/>
  <c r="AL504" i="1"/>
  <c r="U505" i="1"/>
  <c r="AL512" i="1"/>
  <c r="U513" i="1"/>
  <c r="U521" i="1"/>
  <c r="AL524" i="1"/>
  <c r="U525" i="1"/>
  <c r="AL528" i="1"/>
  <c r="U529" i="1"/>
  <c r="U542" i="1"/>
  <c r="U549" i="1"/>
  <c r="U553" i="1"/>
  <c r="AL319" i="1"/>
  <c r="U320" i="1"/>
  <c r="AL322" i="1"/>
  <c r="AC324" i="1"/>
  <c r="U325" i="1"/>
  <c r="AC328" i="1"/>
  <c r="AL330" i="1"/>
  <c r="U331" i="1"/>
  <c r="U332" i="1"/>
  <c r="U335" i="1"/>
  <c r="U336" i="1"/>
  <c r="AL337" i="1"/>
  <c r="AC340" i="1"/>
  <c r="U341" i="1"/>
  <c r="AC344" i="1"/>
  <c r="AL346" i="1"/>
  <c r="U347" i="1"/>
  <c r="U351" i="1"/>
  <c r="AL353" i="1"/>
  <c r="AC356" i="1"/>
  <c r="U357" i="1"/>
  <c r="AC360" i="1"/>
  <c r="U363" i="1"/>
  <c r="U367" i="1"/>
  <c r="AL369" i="1"/>
  <c r="AC372" i="1"/>
  <c r="U373" i="1"/>
  <c r="AC376" i="1"/>
  <c r="U379" i="1"/>
  <c r="U383" i="1"/>
  <c r="AC387" i="1"/>
  <c r="AL388" i="1"/>
  <c r="U389" i="1"/>
  <c r="AC394" i="1"/>
  <c r="U395" i="1"/>
  <c r="U409" i="1"/>
  <c r="U415" i="1"/>
  <c r="U421" i="1"/>
  <c r="AC426" i="1"/>
  <c r="U427" i="1"/>
  <c r="AC430" i="1"/>
  <c r="U431" i="1"/>
  <c r="AC434" i="1"/>
  <c r="U435" i="1"/>
  <c r="AC438" i="1"/>
  <c r="U439" i="1"/>
  <c r="AC442" i="1"/>
  <c r="U443" i="1"/>
  <c r="AC446" i="1"/>
  <c r="U447" i="1"/>
  <c r="AC450" i="1"/>
  <c r="U451" i="1"/>
  <c r="AC454" i="1"/>
  <c r="U455" i="1"/>
  <c r="AC458" i="1"/>
  <c r="U459" i="1"/>
  <c r="AC462" i="1"/>
  <c r="AC466" i="1"/>
  <c r="AC470" i="1"/>
  <c r="AC474" i="1"/>
  <c r="AC478" i="1"/>
  <c r="AC482" i="1"/>
  <c r="AC490" i="1"/>
  <c r="AC494" i="1"/>
  <c r="AC526" i="1"/>
  <c r="U541" i="1"/>
  <c r="AL542" i="1"/>
  <c r="AL560" i="1"/>
  <c r="AC612" i="1"/>
  <c r="U632" i="1"/>
  <c r="U640" i="1"/>
  <c r="U697" i="1"/>
  <c r="AC570" i="1"/>
  <c r="U576" i="1"/>
  <c r="AC580" i="1"/>
  <c r="AL581" i="1"/>
  <c r="U588" i="1"/>
  <c r="AL589" i="1"/>
  <c r="U596" i="1"/>
  <c r="AL597" i="1"/>
  <c r="U604" i="1"/>
  <c r="AL605" i="1"/>
  <c r="U612" i="1"/>
  <c r="AC618" i="1"/>
  <c r="AC624" i="1"/>
  <c r="U626" i="1"/>
  <c r="AL626" i="1"/>
  <c r="AL668" i="1"/>
  <c r="AL688" i="1"/>
  <c r="AL698" i="1"/>
  <c r="U702" i="1"/>
  <c r="AL702" i="1"/>
  <c r="U706" i="1"/>
  <c r="AL706" i="1"/>
  <c r="U710" i="1"/>
  <c r="AL711" i="1"/>
  <c r="AL534" i="1"/>
  <c r="U538" i="1"/>
  <c r="AL544" i="1"/>
  <c r="U545" i="1"/>
  <c r="U558" i="1"/>
  <c r="AL564" i="1"/>
  <c r="AL565" i="1"/>
  <c r="AL570" i="1"/>
  <c r="AL576" i="1"/>
  <c r="AL580" i="1"/>
  <c r="AL588" i="1"/>
  <c r="AL596" i="1"/>
  <c r="AL604" i="1"/>
  <c r="U610" i="1"/>
  <c r="AL613" i="1"/>
  <c r="U615" i="1"/>
  <c r="U616" i="1"/>
  <c r="U617" i="1"/>
  <c r="AL618" i="1"/>
  <c r="AC627" i="1"/>
  <c r="U629" i="1"/>
  <c r="U630" i="1"/>
  <c r="AL631" i="1"/>
  <c r="U637" i="1"/>
  <c r="U638" i="1"/>
  <c r="AL638" i="1"/>
  <c r="AL639" i="1"/>
  <c r="AC642" i="1"/>
  <c r="U643" i="1"/>
  <c r="AC646" i="1"/>
  <c r="AL648" i="1"/>
  <c r="U649" i="1"/>
  <c r="U650" i="1"/>
  <c r="U653" i="1"/>
  <c r="U654" i="1"/>
  <c r="AL654" i="1"/>
  <c r="AL655" i="1"/>
  <c r="AC658" i="1"/>
  <c r="U659" i="1"/>
  <c r="AC662" i="1"/>
  <c r="AL664" i="1"/>
  <c r="U665" i="1"/>
  <c r="U666" i="1"/>
  <c r="AC669" i="1"/>
  <c r="U671" i="1"/>
  <c r="U672" i="1"/>
  <c r="AL672" i="1"/>
  <c r="AC674" i="1"/>
  <c r="U675" i="1"/>
  <c r="AC678" i="1"/>
  <c r="U679" i="1"/>
  <c r="AC682" i="1"/>
  <c r="U683" i="1"/>
  <c r="AC686" i="1"/>
  <c r="U687" i="1"/>
  <c r="AC690" i="1"/>
  <c r="U691" i="1"/>
  <c r="U692" i="1"/>
  <c r="AC694" i="1"/>
  <c r="U695" i="1"/>
  <c r="U696" i="1"/>
  <c r="AL697" i="1"/>
  <c r="AL708" i="1"/>
  <c r="U714" i="1"/>
  <c r="AL714" i="1"/>
  <c r="AL556" i="1"/>
  <c r="AL558" i="1"/>
  <c r="U567" i="1"/>
  <c r="AC571" i="1"/>
  <c r="U574" i="1"/>
  <c r="AC581" i="1"/>
  <c r="AL582" i="1"/>
  <c r="AC582" i="1"/>
  <c r="U583" i="1"/>
  <c r="AC589" i="1"/>
  <c r="AC590" i="1"/>
  <c r="U591" i="1"/>
  <c r="AC597" i="1"/>
  <c r="AC598" i="1"/>
  <c r="U599" i="1"/>
  <c r="AC605" i="1"/>
  <c r="AL606" i="1"/>
  <c r="AC606" i="1"/>
  <c r="U607" i="1"/>
  <c r="AC619" i="1"/>
  <c r="U621" i="1"/>
  <c r="U624" i="1"/>
  <c r="AC626" i="1"/>
  <c r="AL630" i="1"/>
  <c r="AC635" i="1"/>
  <c r="U636" i="1"/>
  <c r="AL642" i="1"/>
  <c r="U652" i="1"/>
  <c r="AL658" i="1"/>
  <c r="AL690" i="1"/>
  <c r="AL694" i="1"/>
  <c r="AC702" i="1"/>
  <c r="U703" i="1"/>
  <c r="AC706" i="1"/>
  <c r="U707" i="1"/>
  <c r="AC710" i="1"/>
  <c r="AC22" i="1"/>
  <c r="AC30" i="1"/>
  <c r="AC38" i="1"/>
  <c r="AC46" i="1"/>
  <c r="AC54" i="1"/>
  <c r="AC62" i="1"/>
  <c r="AC70" i="1"/>
  <c r="AC78" i="1"/>
  <c r="AC86" i="1"/>
  <c r="AC87" i="1"/>
  <c r="AC94" i="1"/>
  <c r="AC95" i="1"/>
  <c r="U101" i="1"/>
  <c r="AC102" i="1"/>
  <c r="AC103" i="1"/>
  <c r="AL106" i="1"/>
  <c r="AC110" i="1"/>
  <c r="AC111" i="1"/>
  <c r="AL114" i="1"/>
  <c r="U117" i="1"/>
  <c r="AC118" i="1"/>
  <c r="AL122" i="1"/>
  <c r="U125" i="1"/>
  <c r="AC126" i="1"/>
  <c r="AL130" i="1"/>
  <c r="AC134" i="1"/>
  <c r="AL138" i="1"/>
  <c r="AC142" i="1"/>
  <c r="AL146" i="1"/>
  <c r="U153" i="1"/>
  <c r="U155" i="1"/>
  <c r="AC156" i="1"/>
  <c r="AC160" i="1"/>
  <c r="AC162" i="1"/>
  <c r="AL172" i="1"/>
  <c r="AL176" i="1"/>
  <c r="U178" i="1"/>
  <c r="U185" i="1"/>
  <c r="U187" i="1"/>
  <c r="AC188" i="1"/>
  <c r="AC192" i="1"/>
  <c r="AL200" i="1"/>
  <c r="AC208" i="1"/>
  <c r="AL213" i="1"/>
  <c r="AC220" i="1"/>
  <c r="AC4" i="1"/>
  <c r="AC12" i="1"/>
  <c r="U15" i="1"/>
  <c r="AC20" i="1"/>
  <c r="U23" i="1"/>
  <c r="AC28" i="1"/>
  <c r="U31" i="1"/>
  <c r="AC36" i="1"/>
  <c r="U39" i="1"/>
  <c r="AC44" i="1"/>
  <c r="U47" i="1"/>
  <c r="AC52" i="1"/>
  <c r="U55" i="1"/>
  <c r="AC60" i="1"/>
  <c r="U63" i="1"/>
  <c r="AC68" i="1"/>
  <c r="U71" i="1"/>
  <c r="AC75" i="1"/>
  <c r="AC76" i="1"/>
  <c r="U79" i="1"/>
  <c r="AL84" i="1"/>
  <c r="U87" i="1"/>
  <c r="AC88" i="1"/>
  <c r="AL92" i="1"/>
  <c r="U95" i="1"/>
  <c r="AC96" i="1"/>
  <c r="AL100" i="1"/>
  <c r="U103" i="1"/>
  <c r="AC104" i="1"/>
  <c r="AL108" i="1"/>
  <c r="U111" i="1"/>
  <c r="AC112" i="1"/>
  <c r="AL116" i="1"/>
  <c r="U119" i="1"/>
  <c r="AC120" i="1"/>
  <c r="AL124" i="1"/>
  <c r="U127" i="1"/>
  <c r="AC128" i="1"/>
  <c r="AL132" i="1"/>
  <c r="U135" i="1"/>
  <c r="AC136" i="1"/>
  <c r="AL140" i="1"/>
  <c r="U143" i="1"/>
  <c r="AC144" i="1"/>
  <c r="AL148" i="1"/>
  <c r="AL152" i="1"/>
  <c r="U154" i="1"/>
  <c r="AC164" i="1"/>
  <c r="AC168" i="1"/>
  <c r="AC170" i="1"/>
  <c r="AC171" i="1"/>
  <c r="AL180" i="1"/>
  <c r="AL184" i="1"/>
  <c r="AL196" i="1"/>
  <c r="AC204" i="1"/>
  <c r="AL212" i="1"/>
  <c r="AC14" i="1"/>
  <c r="U5" i="1"/>
  <c r="AL6" i="1"/>
  <c r="AC9" i="1"/>
  <c r="AC10" i="1"/>
  <c r="U13" i="1"/>
  <c r="AL14" i="1"/>
  <c r="AC17" i="1"/>
  <c r="AC18" i="1"/>
  <c r="AL19" i="1"/>
  <c r="U21" i="1"/>
  <c r="AL22" i="1"/>
  <c r="AC25" i="1"/>
  <c r="AC26" i="1"/>
  <c r="AL27" i="1"/>
  <c r="U29" i="1"/>
  <c r="AL30" i="1"/>
  <c r="AC33" i="1"/>
  <c r="AC34" i="1"/>
  <c r="AL35" i="1"/>
  <c r="U37" i="1"/>
  <c r="AL38" i="1"/>
  <c r="AC41" i="1"/>
  <c r="AC42" i="1"/>
  <c r="AL43" i="1"/>
  <c r="U45" i="1"/>
  <c r="AL46" i="1"/>
  <c r="AC49" i="1"/>
  <c r="AC50" i="1"/>
  <c r="AL51" i="1"/>
  <c r="U53" i="1"/>
  <c r="AL54" i="1"/>
  <c r="AC57" i="1"/>
  <c r="AC58" i="1"/>
  <c r="AL59" i="1"/>
  <c r="U61" i="1"/>
  <c r="AL62" i="1"/>
  <c r="AC65" i="1"/>
  <c r="AC66" i="1"/>
  <c r="AL67" i="1"/>
  <c r="U69" i="1"/>
  <c r="AL70" i="1"/>
  <c r="AC73" i="1"/>
  <c r="AC74" i="1"/>
  <c r="AL75" i="1"/>
  <c r="U77" i="1"/>
  <c r="AL78" i="1"/>
  <c r="AC81" i="1"/>
  <c r="AC82" i="1"/>
  <c r="AL86" i="1"/>
  <c r="AC90" i="1"/>
  <c r="AL94" i="1"/>
  <c r="AC98" i="1"/>
  <c r="AC99" i="1"/>
  <c r="AC106" i="1"/>
  <c r="AC107" i="1"/>
  <c r="AL110" i="1"/>
  <c r="AC114" i="1"/>
  <c r="AC115" i="1"/>
  <c r="AC122" i="1"/>
  <c r="AC123" i="1"/>
  <c r="AC130" i="1"/>
  <c r="AC131" i="1"/>
  <c r="AC138" i="1"/>
  <c r="AC139" i="1"/>
  <c r="AC146" i="1"/>
  <c r="AC147" i="1"/>
  <c r="AC172" i="1"/>
  <c r="AC173" i="1"/>
  <c r="AC176" i="1"/>
  <c r="AC177" i="1"/>
  <c r="AC178" i="1"/>
  <c r="AC179" i="1"/>
  <c r="AC200" i="1"/>
  <c r="AC201" i="1"/>
  <c r="AC6" i="1"/>
  <c r="U7" i="1"/>
  <c r="U3" i="1"/>
  <c r="AL4" i="1"/>
  <c r="AC7" i="1"/>
  <c r="AC8" i="1"/>
  <c r="AL9" i="1"/>
  <c r="U11" i="1"/>
  <c r="AL12" i="1"/>
  <c r="AC15" i="1"/>
  <c r="AC16" i="1"/>
  <c r="AL17" i="1"/>
  <c r="AL20" i="1"/>
  <c r="AC23" i="1"/>
  <c r="AC24" i="1"/>
  <c r="AL25" i="1"/>
  <c r="AL28" i="1"/>
  <c r="AC31" i="1"/>
  <c r="AC32" i="1"/>
  <c r="AL33" i="1"/>
  <c r="AL36" i="1"/>
  <c r="AC39" i="1"/>
  <c r="AC40" i="1"/>
  <c r="AL41" i="1"/>
  <c r="AL44" i="1"/>
  <c r="AC47" i="1"/>
  <c r="AC48" i="1"/>
  <c r="AL49" i="1"/>
  <c r="AL52" i="1"/>
  <c r="AC55" i="1"/>
  <c r="AC56" i="1"/>
  <c r="AL57" i="1"/>
  <c r="AC63" i="1"/>
  <c r="AC64" i="1"/>
  <c r="AL65" i="1"/>
  <c r="AC71" i="1"/>
  <c r="AC72" i="1"/>
  <c r="AL73" i="1"/>
  <c r="AC79" i="1"/>
  <c r="AC80" i="1"/>
  <c r="AL81" i="1"/>
  <c r="AC84" i="1"/>
  <c r="AC85" i="1"/>
  <c r="AC92" i="1"/>
  <c r="AC93" i="1"/>
  <c r="U99" i="1"/>
  <c r="AC100" i="1"/>
  <c r="AC101" i="1"/>
  <c r="U107" i="1"/>
  <c r="AC108" i="1"/>
  <c r="U115" i="1"/>
  <c r="AC116" i="1"/>
  <c r="U123" i="1"/>
  <c r="AC124" i="1"/>
  <c r="U131" i="1"/>
  <c r="AC132" i="1"/>
  <c r="U139" i="1"/>
  <c r="AC140" i="1"/>
  <c r="U147" i="1"/>
  <c r="AC148" i="1"/>
  <c r="AC152" i="1"/>
  <c r="AC153" i="1"/>
  <c r="AC155" i="1"/>
  <c r="U170" i="1"/>
  <c r="AC180" i="1"/>
  <c r="AC181" i="1"/>
  <c r="AC184" i="1"/>
  <c r="AC185" i="1"/>
  <c r="AC187" i="1"/>
  <c r="AC196" i="1"/>
  <c r="AC197" i="1"/>
  <c r="AC212" i="1"/>
  <c r="AC319" i="1"/>
  <c r="AC326" i="1"/>
  <c r="AC334" i="1"/>
  <c r="AC342" i="1"/>
  <c r="AC350" i="1"/>
  <c r="AC358" i="1"/>
  <c r="AC366" i="1"/>
  <c r="AC374" i="1"/>
  <c r="AC382" i="1"/>
  <c r="AC424" i="1"/>
  <c r="AC194" i="1"/>
  <c r="U201" i="1"/>
  <c r="AC202" i="1"/>
  <c r="U209" i="1"/>
  <c r="AC210" i="1"/>
  <c r="AL218" i="1"/>
  <c r="AL222" i="1"/>
  <c r="AL226" i="1"/>
  <c r="AL230" i="1"/>
  <c r="AL234" i="1"/>
  <c r="AL238" i="1"/>
  <c r="AL242" i="1"/>
  <c r="AL246" i="1"/>
  <c r="AL250" i="1"/>
  <c r="AL254" i="1"/>
  <c r="AL258" i="1"/>
  <c r="AL262" i="1"/>
  <c r="AL274" i="1"/>
  <c r="AL278" i="1"/>
  <c r="AL282" i="1"/>
  <c r="AL286" i="1"/>
  <c r="AL290" i="1"/>
  <c r="AC301" i="1"/>
  <c r="AC305" i="1"/>
  <c r="AC309" i="1"/>
  <c r="AC313" i="1"/>
  <c r="AC321" i="1"/>
  <c r="AC408" i="1"/>
  <c r="AC418" i="1"/>
  <c r="AC420" i="1"/>
  <c r="U265" i="1"/>
  <c r="U269" i="1"/>
  <c r="U293" i="1"/>
  <c r="U297" i="1"/>
  <c r="U301" i="1"/>
  <c r="U305" i="1"/>
  <c r="U309" i="1"/>
  <c r="U313" i="1"/>
  <c r="AL325" i="1"/>
  <c r="AL326" i="1"/>
  <c r="AC330" i="1"/>
  <c r="AL333" i="1"/>
  <c r="U334" i="1"/>
  <c r="AC338" i="1"/>
  <c r="AL341" i="1"/>
  <c r="AL342" i="1"/>
  <c r="AC346" i="1"/>
  <c r="AL349" i="1"/>
  <c r="AL350" i="1"/>
  <c r="AC354" i="1"/>
  <c r="AL357" i="1"/>
  <c r="U358" i="1"/>
  <c r="AC362" i="1"/>
  <c r="AL365" i="1"/>
  <c r="U366" i="1"/>
  <c r="AC370" i="1"/>
  <c r="AL373" i="1"/>
  <c r="U374" i="1"/>
  <c r="AC378" i="1"/>
  <c r="AL381" i="1"/>
  <c r="U382" i="1"/>
  <c r="AC392" i="1"/>
  <c r="AC404" i="1"/>
  <c r="AC414" i="1"/>
  <c r="AL424" i="1"/>
  <c r="AC488" i="1"/>
  <c r="AC150" i="1"/>
  <c r="AL154" i="1"/>
  <c r="U157" i="1"/>
  <c r="AC158" i="1"/>
  <c r="AL162" i="1"/>
  <c r="U165" i="1"/>
  <c r="AC166" i="1"/>
  <c r="AL170" i="1"/>
  <c r="U173" i="1"/>
  <c r="AC174" i="1"/>
  <c r="AL178" i="1"/>
  <c r="U181" i="1"/>
  <c r="AC182" i="1"/>
  <c r="AL186" i="1"/>
  <c r="U189" i="1"/>
  <c r="AC190" i="1"/>
  <c r="AL194" i="1"/>
  <c r="U197" i="1"/>
  <c r="AC198" i="1"/>
  <c r="AL202" i="1"/>
  <c r="U205" i="1"/>
  <c r="AC206" i="1"/>
  <c r="AL210" i="1"/>
  <c r="U213" i="1"/>
  <c r="AC214" i="1"/>
  <c r="AL216" i="1"/>
  <c r="AL220" i="1"/>
  <c r="AL224" i="1"/>
  <c r="AL228" i="1"/>
  <c r="AL232" i="1"/>
  <c r="AL236" i="1"/>
  <c r="AL240" i="1"/>
  <c r="AL244" i="1"/>
  <c r="AL248" i="1"/>
  <c r="AL252" i="1"/>
  <c r="AL256" i="1"/>
  <c r="AL260" i="1"/>
  <c r="AL264" i="1"/>
  <c r="AL268" i="1"/>
  <c r="AL272" i="1"/>
  <c r="AL276" i="1"/>
  <c r="AL280" i="1"/>
  <c r="AL284" i="1"/>
  <c r="AL288" i="1"/>
  <c r="AL292" i="1"/>
  <c r="AL296" i="1"/>
  <c r="AL300" i="1"/>
  <c r="AL304" i="1"/>
  <c r="AL308" i="1"/>
  <c r="U314" i="1"/>
  <c r="AC388" i="1"/>
  <c r="AC398" i="1"/>
  <c r="U408" i="1"/>
  <c r="U420" i="1"/>
  <c r="AC496" i="1"/>
  <c r="U317" i="1"/>
  <c r="U321" i="1"/>
  <c r="AL383" i="1"/>
  <c r="U385" i="1"/>
  <c r="U386" i="1"/>
  <c r="U387" i="1"/>
  <c r="AL395" i="1"/>
  <c r="U397" i="1"/>
  <c r="AL405" i="1"/>
  <c r="U407" i="1"/>
  <c r="AC411" i="1"/>
  <c r="AL415" i="1"/>
  <c r="U417" i="1"/>
  <c r="U418" i="1"/>
  <c r="U419" i="1"/>
  <c r="AL427" i="1"/>
  <c r="AL429" i="1"/>
  <c r="AL431" i="1"/>
  <c r="AL433" i="1"/>
  <c r="AL435" i="1"/>
  <c r="AL437" i="1"/>
  <c r="AL439" i="1"/>
  <c r="AL441" i="1"/>
  <c r="AL443" i="1"/>
  <c r="AL445" i="1"/>
  <c r="AL447" i="1"/>
  <c r="AL449" i="1"/>
  <c r="AL451" i="1"/>
  <c r="AL453" i="1"/>
  <c r="AL455" i="1"/>
  <c r="AL457" i="1"/>
  <c r="AL459" i="1"/>
  <c r="AL461" i="1"/>
  <c r="U463" i="1"/>
  <c r="AL463" i="1"/>
  <c r="U465" i="1"/>
  <c r="AL465" i="1"/>
  <c r="U467" i="1"/>
  <c r="AL467" i="1"/>
  <c r="U469" i="1"/>
  <c r="AL469" i="1"/>
  <c r="U471" i="1"/>
  <c r="AL471" i="1"/>
  <c r="U473" i="1"/>
  <c r="AL473" i="1"/>
  <c r="U475" i="1"/>
  <c r="AL475" i="1"/>
  <c r="U477" i="1"/>
  <c r="AL477" i="1"/>
  <c r="U479" i="1"/>
  <c r="AL479" i="1"/>
  <c r="U481" i="1"/>
  <c r="AL481" i="1"/>
  <c r="U483" i="1"/>
  <c r="AL483" i="1"/>
  <c r="U485" i="1"/>
  <c r="AL485" i="1"/>
  <c r="U487" i="1"/>
  <c r="U488" i="1"/>
  <c r="AL493" i="1"/>
  <c r="U495" i="1"/>
  <c r="U499" i="1"/>
  <c r="U500" i="1"/>
  <c r="AL501" i="1"/>
  <c r="U503" i="1"/>
  <c r="U504" i="1"/>
  <c r="AL505" i="1"/>
  <c r="U507" i="1"/>
  <c r="U508" i="1"/>
  <c r="AL509" i="1"/>
  <c r="U511" i="1"/>
  <c r="U512" i="1"/>
  <c r="AL513" i="1"/>
  <c r="U515" i="1"/>
  <c r="U516" i="1"/>
  <c r="AL517" i="1"/>
  <c r="U519" i="1"/>
  <c r="U520" i="1"/>
  <c r="AL521" i="1"/>
  <c r="U566" i="1"/>
  <c r="AC586" i="1"/>
  <c r="AC594" i="1"/>
  <c r="AC602" i="1"/>
  <c r="AL487" i="1"/>
  <c r="AL495" i="1"/>
  <c r="U496" i="1"/>
  <c r="AC524" i="1"/>
  <c r="U526" i="1"/>
  <c r="AC574" i="1"/>
  <c r="AL586" i="1"/>
  <c r="U586" i="1"/>
  <c r="AL594" i="1"/>
  <c r="U594" i="1"/>
  <c r="AL602" i="1"/>
  <c r="U602" i="1"/>
  <c r="U311" i="1"/>
  <c r="U315" i="1"/>
  <c r="U319" i="1"/>
  <c r="U323" i="1"/>
  <c r="AL389" i="1"/>
  <c r="U391" i="1"/>
  <c r="AC395" i="1"/>
  <c r="AL399" i="1"/>
  <c r="U401" i="1"/>
  <c r="U402" i="1"/>
  <c r="U403" i="1"/>
  <c r="AL411" i="1"/>
  <c r="U413" i="1"/>
  <c r="AL421" i="1"/>
  <c r="U423" i="1"/>
  <c r="AC427" i="1"/>
  <c r="AC429" i="1"/>
  <c r="AC431" i="1"/>
  <c r="AC433" i="1"/>
  <c r="AC435" i="1"/>
  <c r="AC437" i="1"/>
  <c r="AC439" i="1"/>
  <c r="AC441" i="1"/>
  <c r="AC443" i="1"/>
  <c r="AC445" i="1"/>
  <c r="AC447" i="1"/>
  <c r="AC449" i="1"/>
  <c r="AC451" i="1"/>
  <c r="AC453" i="1"/>
  <c r="AC455" i="1"/>
  <c r="AC457" i="1"/>
  <c r="AC459" i="1"/>
  <c r="AC461" i="1"/>
  <c r="AC463" i="1"/>
  <c r="AC465" i="1"/>
  <c r="AC467" i="1"/>
  <c r="AC469" i="1"/>
  <c r="AC471" i="1"/>
  <c r="AC473" i="1"/>
  <c r="AC475" i="1"/>
  <c r="AC477" i="1"/>
  <c r="AC479" i="1"/>
  <c r="AC481" i="1"/>
  <c r="AC483" i="1"/>
  <c r="AC485" i="1"/>
  <c r="AC486" i="1"/>
  <c r="U492" i="1"/>
  <c r="AC500" i="1"/>
  <c r="AC504" i="1"/>
  <c r="AC508" i="1"/>
  <c r="AC512" i="1"/>
  <c r="AC516" i="1"/>
  <c r="AC520" i="1"/>
  <c r="AC522" i="1"/>
  <c r="AC564" i="1"/>
  <c r="AC566" i="1"/>
  <c r="AL610" i="1"/>
  <c r="U523" i="1"/>
  <c r="U524" i="1"/>
  <c r="AL525" i="1"/>
  <c r="U527" i="1"/>
  <c r="U528" i="1"/>
  <c r="AL529" i="1"/>
  <c r="U531" i="1"/>
  <c r="U532" i="1"/>
  <c r="AL533" i="1"/>
  <c r="U535" i="1"/>
  <c r="U536" i="1"/>
  <c r="AL537" i="1"/>
  <c r="U539" i="1"/>
  <c r="U540" i="1"/>
  <c r="AL541" i="1"/>
  <c r="U543" i="1"/>
  <c r="U544" i="1"/>
  <c r="AL545" i="1"/>
  <c r="U547" i="1"/>
  <c r="U548" i="1"/>
  <c r="AL549" i="1"/>
  <c r="U551" i="1"/>
  <c r="U552" i="1"/>
  <c r="AL553" i="1"/>
  <c r="U555" i="1"/>
  <c r="U556" i="1"/>
  <c r="AL557" i="1"/>
  <c r="U559" i="1"/>
  <c r="U560" i="1"/>
  <c r="AL561" i="1"/>
  <c r="U563" i="1"/>
  <c r="U564" i="1"/>
  <c r="U565" i="1"/>
  <c r="AL575" i="1"/>
  <c r="U577" i="1"/>
  <c r="U578" i="1"/>
  <c r="U579" i="1"/>
  <c r="U580" i="1"/>
  <c r="U581" i="1"/>
  <c r="U589" i="1"/>
  <c r="U597" i="1"/>
  <c r="U605" i="1"/>
  <c r="AC607" i="1"/>
  <c r="U613" i="1"/>
  <c r="AC615" i="1"/>
  <c r="AC636" i="1"/>
  <c r="AC644" i="1"/>
  <c r="AC652" i="1"/>
  <c r="AC660" i="1"/>
  <c r="AC620" i="1"/>
  <c r="AC632" i="1"/>
  <c r="AC670" i="1"/>
  <c r="AC528" i="1"/>
  <c r="AC532" i="1"/>
  <c r="AC536" i="1"/>
  <c r="AC540" i="1"/>
  <c r="AC544" i="1"/>
  <c r="AC548" i="1"/>
  <c r="AC552" i="1"/>
  <c r="AC556" i="1"/>
  <c r="AC560" i="1"/>
  <c r="AL567" i="1"/>
  <c r="U569" i="1"/>
  <c r="U570" i="1"/>
  <c r="U571" i="1"/>
  <c r="U572" i="1"/>
  <c r="U573" i="1"/>
  <c r="AL583" i="1"/>
  <c r="U585" i="1"/>
  <c r="AC587" i="1"/>
  <c r="AL591" i="1"/>
  <c r="U593" i="1"/>
  <c r="AC595" i="1"/>
  <c r="AL599" i="1"/>
  <c r="U601" i="1"/>
  <c r="AC603" i="1"/>
  <c r="AL607" i="1"/>
  <c r="U609" i="1"/>
  <c r="AC611" i="1"/>
  <c r="AL615" i="1"/>
  <c r="U618" i="1"/>
  <c r="AL621" i="1"/>
  <c r="U623" i="1"/>
  <c r="AC628" i="1"/>
  <c r="AL636" i="1"/>
  <c r="AC640" i="1"/>
  <c r="AL643" i="1"/>
  <c r="AL644" i="1"/>
  <c r="AC648" i="1"/>
  <c r="AL651" i="1"/>
  <c r="AL652" i="1"/>
  <c r="AC656" i="1"/>
  <c r="AL659" i="1"/>
  <c r="AL660" i="1"/>
  <c r="AC664" i="1"/>
  <c r="AC697" i="1"/>
  <c r="AL629" i="1"/>
  <c r="U631" i="1"/>
  <c r="AL671" i="1"/>
  <c r="AL673" i="1"/>
  <c r="AL675" i="1"/>
  <c r="AL677" i="1"/>
  <c r="AL679" i="1"/>
  <c r="AL681" i="1"/>
  <c r="AL683" i="1"/>
  <c r="AL685" i="1"/>
  <c r="AL687" i="1"/>
  <c r="AL689" i="1"/>
  <c r="AL691" i="1"/>
  <c r="AL693" i="1"/>
  <c r="AL695" i="1"/>
  <c r="U698" i="1"/>
  <c r="AC699" i="1"/>
  <c r="AC701" i="1"/>
  <c r="AC703" i="1"/>
  <c r="AC705" i="1"/>
  <c r="AC707" i="1"/>
  <c r="AC709" i="1"/>
  <c r="AC711" i="1"/>
  <c r="AC613" i="1"/>
  <c r="U619" i="1"/>
  <c r="AC621" i="1"/>
  <c r="U627" i="1"/>
  <c r="AC629" i="1"/>
  <c r="U635" i="1"/>
  <c r="AL665" i="1"/>
  <c r="U667" i="1"/>
  <c r="U668" i="1"/>
  <c r="U669" i="1"/>
  <c r="AC671" i="1"/>
  <c r="AC673" i="1"/>
  <c r="AC675" i="1"/>
  <c r="AC677" i="1"/>
  <c r="AC679" i="1"/>
  <c r="AC681" i="1"/>
  <c r="AC683" i="1"/>
  <c r="AC685" i="1"/>
  <c r="AC687" i="1"/>
  <c r="AC689" i="1"/>
  <c r="AC691" i="1"/>
  <c r="AC693" i="1"/>
  <c r="AC695" i="1"/>
  <c r="AL701" i="1"/>
  <c r="AL703" i="1"/>
  <c r="AL705" i="1"/>
  <c r="AL707" i="1"/>
  <c r="AL709" i="1"/>
  <c r="U712" i="1"/>
  <c r="AC713" i="1"/>
  <c r="AL323" i="1"/>
  <c r="AC325" i="1"/>
  <c r="AL327" i="1"/>
  <c r="AC329" i="1"/>
  <c r="AL331" i="1"/>
  <c r="AC333" i="1"/>
  <c r="AL335" i="1"/>
  <c r="AC337" i="1"/>
  <c r="AL339" i="1"/>
  <c r="AC341" i="1"/>
  <c r="AL343" i="1"/>
  <c r="AC345" i="1"/>
  <c r="AL347" i="1"/>
  <c r="AC349" i="1"/>
  <c r="AL351" i="1"/>
  <c r="AC353" i="1"/>
  <c r="AL355" i="1"/>
  <c r="AC357" i="1"/>
  <c r="AL359" i="1"/>
  <c r="AC361" i="1"/>
  <c r="AL363" i="1"/>
  <c r="AC365" i="1"/>
  <c r="AL367" i="1"/>
  <c r="AC369" i="1"/>
  <c r="AL371" i="1"/>
  <c r="AC373" i="1"/>
  <c r="AL375" i="1"/>
  <c r="AC377" i="1"/>
  <c r="AL379" i="1"/>
  <c r="AC381" i="1"/>
  <c r="AL385" i="1"/>
  <c r="AC389" i="1"/>
  <c r="AL393" i="1"/>
  <c r="AC397" i="1"/>
  <c r="AL401" i="1"/>
  <c r="AC405" i="1"/>
  <c r="AL409" i="1"/>
  <c r="AC413" i="1"/>
  <c r="AL417" i="1"/>
  <c r="AC421" i="1"/>
  <c r="AL425" i="1"/>
  <c r="AC383" i="1"/>
  <c r="AC391" i="1"/>
  <c r="AC399" i="1"/>
  <c r="AC407" i="1"/>
  <c r="AC415" i="1"/>
  <c r="AC423" i="1"/>
  <c r="AC323" i="1"/>
  <c r="AC327" i="1"/>
  <c r="AC331" i="1"/>
  <c r="AC335" i="1"/>
  <c r="AC339" i="1"/>
  <c r="AC343" i="1"/>
  <c r="AC347" i="1"/>
  <c r="AC351" i="1"/>
  <c r="AC355" i="1"/>
  <c r="AC359" i="1"/>
  <c r="AC363" i="1"/>
  <c r="AC367" i="1"/>
  <c r="AC371" i="1"/>
  <c r="AC375" i="1"/>
  <c r="AC379" i="1"/>
  <c r="AC385" i="1"/>
  <c r="AC393" i="1"/>
  <c r="AC401" i="1"/>
  <c r="AC409" i="1"/>
  <c r="AC417" i="1"/>
  <c r="AC425" i="1"/>
  <c r="AC499" i="1"/>
  <c r="AC507" i="1"/>
  <c r="AC515" i="1"/>
  <c r="AC523" i="1"/>
  <c r="AC531" i="1"/>
  <c r="AC539" i="1"/>
  <c r="AC547" i="1"/>
  <c r="AC555" i="1"/>
  <c r="AC563" i="1"/>
  <c r="AL497" i="1"/>
  <c r="AC503" i="1"/>
  <c r="AC511" i="1"/>
  <c r="AC519" i="1"/>
  <c r="AC527" i="1"/>
  <c r="AC535" i="1"/>
  <c r="AC543" i="1"/>
  <c r="AC551" i="1"/>
  <c r="AC559" i="1"/>
  <c r="AL569" i="1"/>
  <c r="AL577" i="1"/>
  <c r="AL585" i="1"/>
  <c r="AL593" i="1"/>
  <c r="AL601" i="1"/>
  <c r="AL609" i="1"/>
  <c r="AL617" i="1"/>
  <c r="AL625" i="1"/>
  <c r="AL633" i="1"/>
  <c r="AC497" i="1"/>
  <c r="AL499" i="1"/>
  <c r="AC501" i="1"/>
  <c r="AL503" i="1"/>
  <c r="AC505" i="1"/>
  <c r="AL507" i="1"/>
  <c r="AC509" i="1"/>
  <c r="AL511" i="1"/>
  <c r="AC513" i="1"/>
  <c r="AL515" i="1"/>
  <c r="AC517" i="1"/>
  <c r="AL519" i="1"/>
  <c r="AC521" i="1"/>
  <c r="AL523" i="1"/>
  <c r="AC525" i="1"/>
  <c r="AL527" i="1"/>
  <c r="AC529" i="1"/>
  <c r="AL531" i="1"/>
  <c r="AC533" i="1"/>
  <c r="AL535" i="1"/>
  <c r="AC537" i="1"/>
  <c r="AL539" i="1"/>
  <c r="AC541" i="1"/>
  <c r="AL543" i="1"/>
  <c r="AC545" i="1"/>
  <c r="AL547" i="1"/>
  <c r="AC549" i="1"/>
  <c r="AL551" i="1"/>
  <c r="AC553" i="1"/>
  <c r="AL555" i="1"/>
  <c r="AC557" i="1"/>
  <c r="AL559" i="1"/>
  <c r="AC561" i="1"/>
  <c r="AL563" i="1"/>
  <c r="AC567" i="1"/>
  <c r="AL571" i="1"/>
  <c r="AC575" i="1"/>
  <c r="AL579" i="1"/>
  <c r="AC583" i="1"/>
  <c r="AL587" i="1"/>
  <c r="AC591" i="1"/>
  <c r="AL595" i="1"/>
  <c r="AC599" i="1"/>
  <c r="AL603" i="1"/>
  <c r="AL611" i="1"/>
  <c r="AL619" i="1"/>
  <c r="AC623" i="1"/>
  <c r="AL627" i="1"/>
  <c r="AC631" i="1"/>
  <c r="AC569" i="1"/>
  <c r="AC577" i="1"/>
  <c r="AC585" i="1"/>
  <c r="AC593" i="1"/>
  <c r="AC601" i="1"/>
  <c r="AC609" i="1"/>
  <c r="AC617" i="1"/>
  <c r="AC625" i="1"/>
  <c r="AC633" i="1"/>
  <c r="AL637" i="1"/>
  <c r="AC639" i="1"/>
  <c r="AL641" i="1"/>
  <c r="AC643" i="1"/>
  <c r="AL645" i="1"/>
  <c r="AC647" i="1"/>
  <c r="AL649" i="1"/>
  <c r="AC651" i="1"/>
  <c r="AL653" i="1"/>
  <c r="AC655" i="1"/>
  <c r="AL657" i="1"/>
  <c r="AC659" i="1"/>
  <c r="AL661" i="1"/>
  <c r="AC663" i="1"/>
  <c r="AL667" i="1"/>
  <c r="AC665" i="1"/>
  <c r="AL635" i="1"/>
  <c r="AC637" i="1"/>
  <c r="AC641" i="1"/>
  <c r="AC645" i="1"/>
  <c r="AC649" i="1"/>
  <c r="AC653" i="1"/>
  <c r="AC657" i="1"/>
  <c r="AC661" i="1"/>
  <c r="AC667" i="1"/>
</calcChain>
</file>

<file path=xl/sharedStrings.xml><?xml version="1.0" encoding="utf-8"?>
<sst xmlns="http://schemas.openxmlformats.org/spreadsheetml/2006/main" count="1469" uniqueCount="1440">
  <si>
    <t>Accession</t>
  </si>
  <si>
    <t>Name</t>
  </si>
  <si>
    <t>%Cov(95)</t>
  </si>
  <si>
    <t>117:116 (MI)</t>
    <phoneticPr fontId="2" type="noConversion"/>
  </si>
  <si>
    <t>118:116(RG)</t>
    <phoneticPr fontId="2" type="noConversion"/>
  </si>
  <si>
    <t>119:116(OP)</t>
    <phoneticPr fontId="2" type="noConversion"/>
  </si>
  <si>
    <t>121:116(SM)</t>
    <phoneticPr fontId="2" type="noConversion"/>
  </si>
  <si>
    <t>sample1</t>
    <phoneticPr fontId="2" type="noConversion"/>
  </si>
  <si>
    <t>sample2</t>
    <phoneticPr fontId="2" type="noConversion"/>
  </si>
  <si>
    <t>sample3</t>
    <phoneticPr fontId="2" type="noConversion"/>
  </si>
  <si>
    <t>Average</t>
    <phoneticPr fontId="2" type="noConversion"/>
  </si>
  <si>
    <t>Average</t>
    <phoneticPr fontId="2" type="noConversion"/>
  </si>
  <si>
    <t>RG/MI</t>
    <phoneticPr fontId="2" type="noConversion"/>
  </si>
  <si>
    <t>P-value</t>
    <phoneticPr fontId="2" type="noConversion"/>
  </si>
  <si>
    <t>OP/MI</t>
    <phoneticPr fontId="2" type="noConversion"/>
  </si>
  <si>
    <t>P-value</t>
    <phoneticPr fontId="2" type="noConversion"/>
  </si>
  <si>
    <t>sample2</t>
    <phoneticPr fontId="2" type="noConversion"/>
  </si>
  <si>
    <t>sample3</t>
    <phoneticPr fontId="2" type="noConversion"/>
  </si>
  <si>
    <t>SM/MI</t>
    <phoneticPr fontId="2" type="noConversion"/>
  </si>
  <si>
    <t>IPI00188304.3</t>
  </si>
  <si>
    <t>Glo1 Lactoylglutathione lyase</t>
  </si>
  <si>
    <t>IPI00188330.1</t>
  </si>
  <si>
    <t>Ndufs8 Uncharacterized protein</t>
  </si>
  <si>
    <t>IPI00188541.3</t>
  </si>
  <si>
    <t>Itih4 inter-alpha-inhibitor H4 heavy chain</t>
  </si>
  <si>
    <t>IPI00188665.2</t>
  </si>
  <si>
    <t>Rars Arginyl-tRNA synthetase, cytoplasmic</t>
  </si>
  <si>
    <t>IPI00188671.1</t>
  </si>
  <si>
    <t>Galk1 Uncharacterized protein</t>
  </si>
  <si>
    <t>IPI00188819.1</t>
  </si>
  <si>
    <t>Tmx2 Thioredoxin-related transmembrane protein 2</t>
  </si>
  <si>
    <t>IPI00188909.3</t>
  </si>
  <si>
    <t>Col1a1 Collagen alpha-1(I) chain</t>
  </si>
  <si>
    <t>IPI00188921.1</t>
  </si>
  <si>
    <t>Col1a2 Collagen alpha-2(I) chain</t>
  </si>
  <si>
    <t>IPI00188924.4</t>
  </si>
  <si>
    <t>Uqcrc2 Cytochrome b-c1 complex subunit 2, mitochondrial</t>
  </si>
  <si>
    <t>IPI00188989.1</t>
  </si>
  <si>
    <t>Acsl1 Long-chain-fatty-acid--CoA ligase 1</t>
  </si>
  <si>
    <t>IPI00189176.6</t>
  </si>
  <si>
    <t>Ndufa11 NADH dehydrogenase [ubiquinone] 1 alpha subcomplex subunit 11</t>
  </si>
  <si>
    <t>IPI00189463.1</t>
  </si>
  <si>
    <t>Psmd6 Uncharacterized protein</t>
  </si>
  <si>
    <t>IPI00189809.2</t>
  </si>
  <si>
    <t>Myh6 myosin-6</t>
  </si>
  <si>
    <t>IPI00189811.1</t>
  </si>
  <si>
    <t>Myh7 Myosin-7</t>
  </si>
  <si>
    <t>IPI00189813.1</t>
  </si>
  <si>
    <t>Acta1 Actin, alpha skeletal muscle</t>
  </si>
  <si>
    <t>IPI00189981.1</t>
  </si>
  <si>
    <t>F2 Prothrombin (Fragment)</t>
  </si>
  <si>
    <t>IPI00190161.1</t>
  </si>
  <si>
    <t>Ndufc2 NADH dehydrogenase [ubiquinone] 1 subunit C2</t>
  </si>
  <si>
    <t>IPI00190287.1</t>
  </si>
  <si>
    <t>Prelp Prolargin</t>
  </si>
  <si>
    <t>IPI00190417.1</t>
  </si>
  <si>
    <t>Kbtbd10 Kelch repeat and BTB domain-containing protein 10</t>
  </si>
  <si>
    <t>IPI00190557.2</t>
  </si>
  <si>
    <t>Phb2 Prohibitin-2</t>
  </si>
  <si>
    <t>IPI00190701.5</t>
  </si>
  <si>
    <t>Apoe Apolipoprotein E</t>
  </si>
  <si>
    <t>IPI00190886.3</t>
  </si>
  <si>
    <t>Coq5 2-methoxy-6-polyprenyl-1,4-benzoquinol methylase, mitochondrial</t>
  </si>
  <si>
    <t>IPI00191090.1</t>
  </si>
  <si>
    <t>Bgn Biglycan</t>
  </si>
  <si>
    <t>IPI00191103.2</t>
  </si>
  <si>
    <t>Ndufa2 NADH dehydrogenase [ubiquinone] 1 alpha subcomplex subunit 2</t>
  </si>
  <si>
    <t>IPI00191112.1</t>
  </si>
  <si>
    <t>Ndufab1 Acyl carrier protein</t>
  </si>
  <si>
    <t>IPI00191312.1</t>
  </si>
  <si>
    <t>Ndufa7 Uncharacterized protein</t>
  </si>
  <si>
    <t>IPI00191501.1</t>
  </si>
  <si>
    <t>Psma6 Proteasome subunit alpha type-6</t>
  </si>
  <si>
    <t>IPI00191681.1</t>
  </si>
  <si>
    <t>Itgb1 Integrin beta-1</t>
  </si>
  <si>
    <t>IPI00191728.1</t>
  </si>
  <si>
    <t>Calr Calreticulin</t>
  </si>
  <si>
    <t>IPI00191737.6</t>
  </si>
  <si>
    <t>Alb Serum albumin</t>
  </si>
  <si>
    <t>IPI00191749.5</t>
  </si>
  <si>
    <t>Psmb1 Proteasome subunit beta type-1</t>
  </si>
  <si>
    <t>IPI00191913.1</t>
  </si>
  <si>
    <t>Ndufv1 Uncharacterized protein</t>
  </si>
  <si>
    <t>IPI00192043.3</t>
  </si>
  <si>
    <t>Mccc2 Methylcrotonoyl-CoA carboxylase beta chain, mitochondrial</t>
  </si>
  <si>
    <t>IPI00192246.1</t>
  </si>
  <si>
    <t>Cox5a Cytochrome c oxidase subunit 5A, mitochondrial</t>
  </si>
  <si>
    <t>IPI00192301.2</t>
  </si>
  <si>
    <t>Gpx1 Glutathione peroxidase 1</t>
  </si>
  <si>
    <t>IPI00192504.2</t>
  </si>
  <si>
    <t>Mrc2 C-type mannose receptor 2</t>
  </si>
  <si>
    <t>IPI00192736.1</t>
  </si>
  <si>
    <t>Drg1 Uncharacterized protein</t>
  </si>
  <si>
    <t>IPI00192903.3</t>
  </si>
  <si>
    <t>Afg3l2 Uncharacterized protein</t>
  </si>
  <si>
    <t>IPI00192912.1</t>
  </si>
  <si>
    <t>Rcn1 Uncharacterized protein</t>
  </si>
  <si>
    <t>IPI00193233.1</t>
  </si>
  <si>
    <t>Cyb5b Cytochrome b5 type B</t>
  </si>
  <si>
    <t>IPI00193243.1</t>
  </si>
  <si>
    <t>Apobec2 Uncharacterized protein</t>
  </si>
  <si>
    <t>IPI00193247.1</t>
  </si>
  <si>
    <t>Cse1l Uncharacterized protein</t>
  </si>
  <si>
    <t>IPI00193349.1</t>
  </si>
  <si>
    <t>Cops4 COP9 signalosome complex subunit 4</t>
  </si>
  <si>
    <t>IPI00193485.2</t>
  </si>
  <si>
    <t>Idh2 Isocitrate dehydrogenase [NADP], mitochondrial</t>
  </si>
  <si>
    <t>IPI00193500.2</t>
  </si>
  <si>
    <t>H2afy Histone H2A</t>
  </si>
  <si>
    <t>IPI00193522.3</t>
  </si>
  <si>
    <t>Sec22b Vesicle-trafficking protein SEC22b</t>
  </si>
  <si>
    <t>IPI00193716.1</t>
  </si>
  <si>
    <t>Ivd Isovaleryl-CoA dehydrogenase, mitochondrial</t>
  </si>
  <si>
    <t>IPI00193828.1</t>
  </si>
  <si>
    <t>Fxyd1 Phospholemman</t>
  </si>
  <si>
    <t>IPI00193918.1</t>
  </si>
  <si>
    <t>Cox5b Cytochrome c oxidase subunit 5B, mitochondrial</t>
  </si>
  <si>
    <t>IPI00194045.1</t>
  </si>
  <si>
    <t>Idh1 Isocitrate dehydrogenase [NADP] cytoplasmic</t>
  </si>
  <si>
    <t>IPI00194087.3</t>
  </si>
  <si>
    <t>Actc1 Actin, alpha cardiac muscle 1</t>
  </si>
  <si>
    <t>IPI00194097.5</t>
  </si>
  <si>
    <t>Gc Vitamin D-binding protein</t>
  </si>
  <si>
    <t>IPI00194222.1</t>
  </si>
  <si>
    <t>Cox4i1 Cytochrome c oxidase subunit 4 isoform 1, mitochondrial</t>
  </si>
  <si>
    <t>IPI00194312.3</t>
  </si>
  <si>
    <t>Ola1 Obg-like ATPase 1</t>
  </si>
  <si>
    <t>IPI00194324.2</t>
  </si>
  <si>
    <t>Pdhb Pyruvate dehydrogenase E1 component subunit beta, mitochondrial</t>
  </si>
  <si>
    <t>IPI00194471.1</t>
  </si>
  <si>
    <t>Psmd5 Proteasome (Prosome, macropain) 26S subunit, non-ATPase, 5 (Predicted), isoform CRA_b</t>
  </si>
  <si>
    <t>IPI00195123.1</t>
  </si>
  <si>
    <t>Atp5o ATP synthase subunit O, mitochondrial</t>
  </si>
  <si>
    <t>IPI00195173.1</t>
  </si>
  <si>
    <t>Cd59 CD59 glycoprotein</t>
  </si>
  <si>
    <t>IPI00195376.1</t>
  </si>
  <si>
    <t>Pln Cardiac phospholamban</t>
  </si>
  <si>
    <t>IPI00195516.6</t>
  </si>
  <si>
    <t>Hpx Hemopexin</t>
  </si>
  <si>
    <t>IPI00195593.1</t>
  </si>
  <si>
    <t>Cpt2 Carnitine O-palmitoyltransferase 2, mitochondrial</t>
  </si>
  <si>
    <t>IPI00195860.1</t>
  </si>
  <si>
    <t>Cox7a2l2;Cox7a2 Cytochrome c oxidase subunit 7A2, mitochondrial</t>
  </si>
  <si>
    <t>IPI00196107.1</t>
  </si>
  <si>
    <t>Atp5f1 ATP synthase subunit b, mitochondrial</t>
  </si>
  <si>
    <t>IPI00196202.1</t>
  </si>
  <si>
    <t>Nedd8 NEDD8</t>
  </si>
  <si>
    <t>IPI00196283.1</t>
  </si>
  <si>
    <t>Hhatl Uncharacterized protein</t>
  </si>
  <si>
    <t>IPI00196647.4</t>
  </si>
  <si>
    <t>Cpt1b Carnitine O-palmitoyltransferase 1, muscle isoform</t>
  </si>
  <si>
    <t>IPI00196750.1</t>
  </si>
  <si>
    <t>Ssbp1 Single-stranded DNA-binding protein, mitochondrial</t>
  </si>
  <si>
    <t>IPI00196751.2</t>
  </si>
  <si>
    <t>Hspa1b;Hspa1a Heat shock 70 kDa protein 1A/1B</t>
  </si>
  <si>
    <t>IPI00196994.1</t>
  </si>
  <si>
    <t>Arhgdia Rho GDP-dissociation inhibitor 1</t>
  </si>
  <si>
    <t>IPI00197081.1</t>
  </si>
  <si>
    <t>Mrps14 Uncharacterized protein</t>
  </si>
  <si>
    <t>IPI00197150.1</t>
  </si>
  <si>
    <t>Smtn Uncharacterized protein</t>
  </si>
  <si>
    <t>IPI00197369.1</t>
  </si>
  <si>
    <t>Ptges2 Uncharacterized protein</t>
  </si>
  <si>
    <t>IPI00197555.6</t>
  </si>
  <si>
    <t>Suclg1 Succinyl-CoA ligase [GDP-forming] subunit alpha, mitochondrial</t>
  </si>
  <si>
    <t>IPI00197579.2</t>
  </si>
  <si>
    <t>Tubb5 Isoform 1 of Tubulin beta-5 chain</t>
  </si>
  <si>
    <t>IPI00197696.2</t>
  </si>
  <si>
    <t>Mdh2 Malate dehydrogenase, mitochondrial</t>
  </si>
  <si>
    <t>IPI00197703.2</t>
  </si>
  <si>
    <t>Apoa1 Apolipoprotein A-I</t>
  </si>
  <si>
    <t>IPI00197711.1</t>
  </si>
  <si>
    <t>Ldha L-lactate dehydrogenase A chain</t>
  </si>
  <si>
    <t>IPI00197770.1</t>
  </si>
  <si>
    <t>Aldh2 Aldehyde dehydrogenase, mitochondrial</t>
  </si>
  <si>
    <t>IPI00197888.2</t>
  </si>
  <si>
    <t>Tpm1 Isoform 1 of Tropomyosin alpha-1 chain</t>
  </si>
  <si>
    <t>IPI00197986.2</t>
  </si>
  <si>
    <t>Ndufv3;Ndufv3-ps1 NADH dehydrogenase [ubiquinone] flavoprotein 3, mitochondrial isoform 1</t>
  </si>
  <si>
    <t>IPI00198039.1</t>
  </si>
  <si>
    <t>Ethe1 Uncharacterized protein</t>
  </si>
  <si>
    <t>IPI00198327.2</t>
  </si>
  <si>
    <t>Vdac2 Voltage-dependent anion-selective channel protein 2</t>
  </si>
  <si>
    <t>IPI00198467.1</t>
  </si>
  <si>
    <t>Hadhb Trifunctional enzyme subunit beta, mitochondrial</t>
  </si>
  <si>
    <t>IPI00198497.1</t>
  </si>
  <si>
    <t>Csrp3 Cysteine and glycine-rich protein 3</t>
  </si>
  <si>
    <t>IPI00198620.1</t>
  </si>
  <si>
    <t>Atp5d ATP synthase subunit delta, mitochondrial</t>
  </si>
  <si>
    <t>IPI00198667.7</t>
  </si>
  <si>
    <t>Clu Clusterin</t>
  </si>
  <si>
    <t>IPI00198717.8</t>
  </si>
  <si>
    <t>Mdh1 Malate dehydrogenase, cytoplasmic</t>
  </si>
  <si>
    <t>IPI00198720.1</t>
  </si>
  <si>
    <t>Idh3a Isocitrate dehydrogenase [NAD] subunit alpha, mitochondrial</t>
  </si>
  <si>
    <t>IPI00198887.1</t>
  </si>
  <si>
    <t>P4hb Protein disulfide-isomerase</t>
  </si>
  <si>
    <t>IPI00198897.1</t>
  </si>
  <si>
    <t>Ndufa6 NADH dehydrogenase [ubiquinone] 1 alpha subcomplex subunit 6</t>
  </si>
  <si>
    <t>IPI00199636.1</t>
  </si>
  <si>
    <t>Canx Calnexin</t>
  </si>
  <si>
    <t>IPI00199688.3</t>
  </si>
  <si>
    <t>Mapk1 Mitogen-activated protein kinase 1</t>
  </si>
  <si>
    <t>IPI00199695.3</t>
  </si>
  <si>
    <t>Serpinf2 Uncharacterized protein</t>
  </si>
  <si>
    <t>IPI00199861.1</t>
  </si>
  <si>
    <t>Dcn Decorin</t>
  </si>
  <si>
    <t>IPI00199865.1</t>
  </si>
  <si>
    <t>Farsa Phenylalanyl-tRNA synthetase alpha chain</t>
  </si>
  <si>
    <t>IPI00199887.1</t>
  </si>
  <si>
    <t>Jph2 Junctophilin-2</t>
  </si>
  <si>
    <t>IPI00200070.1</t>
  </si>
  <si>
    <t>Nucb2 Nucleobindin-2</t>
  </si>
  <si>
    <t>IPI00200147.1</t>
  </si>
  <si>
    <t>Rplp0 60S acidic ribosomal protein P0</t>
  </si>
  <si>
    <t>IPI00200271.1</t>
  </si>
  <si>
    <t>Ehd4 Uncharacterized protein</t>
  </si>
  <si>
    <t>IPI00200352.1</t>
  </si>
  <si>
    <t>Crip2 Cysteine-rich protein 2</t>
  </si>
  <si>
    <t>IPI00200466.3</t>
  </si>
  <si>
    <t>Slc25a5 ADP/ATP translocase 2</t>
  </si>
  <si>
    <t>IPI00200489.1</t>
  </si>
  <si>
    <t>Mlycd Isoform Mitochondrial of Malonyl-CoA decarboxylase, mitochondrial</t>
  </si>
  <si>
    <t>IPI00200593.1</t>
  </si>
  <si>
    <t>Serpina3k Serine protease inhibitor A3K</t>
  </si>
  <si>
    <t>IPI00200847.1</t>
  </si>
  <si>
    <t>Tcp1 T-complex protein 1 subunit alpha</t>
  </si>
  <si>
    <t>IPI00201060.4</t>
  </si>
  <si>
    <t>Lmna Prelamin-A/C</t>
  </si>
  <si>
    <t>IPI00201137.1</t>
  </si>
  <si>
    <t>Cope Coatomer protein complex, subunit epsilon (Predicted), isoform CRA_a</t>
  </si>
  <si>
    <t>IPI00201262.1</t>
  </si>
  <si>
    <t>Mug1;LOC297568 Alpha-1-inhibitor 3</t>
  </si>
  <si>
    <t>IPI00201300.2</t>
  </si>
  <si>
    <t>Ptrf Polymerase I and transcript release factor</t>
  </si>
  <si>
    <t>IPI00201307.1</t>
  </si>
  <si>
    <t>Uqcrb cytochrome b-c1 complex subunit 7</t>
  </si>
  <si>
    <t>IPI00201500.8</t>
  </si>
  <si>
    <t>Rps14 40S ribosomal protein S14</t>
  </si>
  <si>
    <t>IPI00201561.3</t>
  </si>
  <si>
    <t>Prdx2 Peroxiredoxin-2</t>
  </si>
  <si>
    <t>IPI00201699.3</t>
  </si>
  <si>
    <t>Rhoa Transforming protein RhoA</t>
  </si>
  <si>
    <t>IPI00201858.4</t>
  </si>
  <si>
    <t>Pbxip1 Pre-B-cell leukemia transcription factor-interacting protein 1</t>
  </si>
  <si>
    <t>IPI00201969.1</t>
  </si>
  <si>
    <t>Vat1 Vesicle amine transport protein 1 homolog (T californica), isoform CRA_a</t>
  </si>
  <si>
    <t>IPI00202111.1</t>
  </si>
  <si>
    <t>Usmg5;LOC100366152;LOC100360002 Up-regulated during skeletal muscle growth protein 5</t>
  </si>
  <si>
    <t>IPI00202238.1</t>
  </si>
  <si>
    <t>Ndufb10 Uncharacterized protein</t>
  </si>
  <si>
    <t>IPI00202270.3</t>
  </si>
  <si>
    <t>Sgcg Uncharacterized protein</t>
  </si>
  <si>
    <t>IPI00202379.1</t>
  </si>
  <si>
    <t>Farsb Uncharacterized protein</t>
  </si>
  <si>
    <t>IPI00202512.7</t>
  </si>
  <si>
    <t>Rpl4 60S ribosomal protein L4</t>
  </si>
  <si>
    <t>IPI00202543.1</t>
  </si>
  <si>
    <t>Hk1 Hexokinase-1</t>
  </si>
  <si>
    <t>IPI00202616.1</t>
  </si>
  <si>
    <t>Ndufs3 Uncharacterized protein</t>
  </si>
  <si>
    <t>IPI00202658.1</t>
  </si>
  <si>
    <t>Hibadh 3-hydroxyisobutyrate dehydrogenase, mitochondrial</t>
  </si>
  <si>
    <t>IPI00203054.2</t>
  </si>
  <si>
    <t>Acsf2 Acyl-CoA synthetase family member 2, mitochondrial</t>
  </si>
  <si>
    <t>IPI00203137.1</t>
  </si>
  <si>
    <t>Mdp1 Uncharacterized protein</t>
  </si>
  <si>
    <t>IPI00203214.6</t>
  </si>
  <si>
    <t>Eef2 Elongation factor 2</t>
  </si>
  <si>
    <t>IPI00203232.6</t>
  </si>
  <si>
    <t>Macrod1 MACRO domain-containing protein 1</t>
  </si>
  <si>
    <t>IPI00203250.1</t>
  </si>
  <si>
    <t>Dpysl3 Isoform 2 of Dihydropyrimidinase-related protein 3</t>
  </si>
  <si>
    <t>IPI00203352.1</t>
  </si>
  <si>
    <t>Bzw2 Basic leucine zipper and W2 domain-containing protein 2</t>
  </si>
  <si>
    <t>IPI00203390.3</t>
  </si>
  <si>
    <t>Ppp1cb Serine/threonine-protein phosphatase PP1-beta catalytic subunit</t>
  </si>
  <si>
    <t>IPI00203443.3</t>
  </si>
  <si>
    <t>Ptgr1 Prostaglandin reductase 1</t>
  </si>
  <si>
    <t>IPI00203690.5</t>
  </si>
  <si>
    <t>Aldh9a1 4-trimethylaminobutyraldehyde dehydrogenase</t>
  </si>
  <si>
    <t>IPI00203881.5</t>
  </si>
  <si>
    <t>Sgca Uncharacterized protein</t>
  </si>
  <si>
    <t>IPI00203972.2</t>
  </si>
  <si>
    <t>Gys1 Glycogen [starch] synthase, muscle</t>
  </si>
  <si>
    <t>IPI00204261.2</t>
  </si>
  <si>
    <t>Kpnb1 Uncharacterized protein</t>
  </si>
  <si>
    <t>IPI00204316.1</t>
  </si>
  <si>
    <t>Atp5j ATP synthase-coupling factor 6, mitochondrial</t>
  </si>
  <si>
    <t>IPI00204344.1</t>
  </si>
  <si>
    <t>Bckdk [3-methyl-2-oxobutanoate dehydrogenase [lipoamide]] kinase, mitochondrial</t>
  </si>
  <si>
    <t>IPI00204365.2</t>
  </si>
  <si>
    <t>Rpn1 Ribophorin1</t>
  </si>
  <si>
    <t>IPI00204641.1</t>
  </si>
  <si>
    <t>Ndufb9 Uncharacterized protein</t>
  </si>
  <si>
    <t>IPI00204703.5</t>
  </si>
  <si>
    <t>Serpinh1 Serpin H1</t>
  </si>
  <si>
    <t>IPI00205018.3</t>
  </si>
  <si>
    <t>Aldh6a1 Methylmalonate-semialdehyde dehydrogenase [acylating], mitochondrial</t>
  </si>
  <si>
    <t>IPI00205036.1</t>
  </si>
  <si>
    <t>Hba2 hemoglobin alpha 2 chain</t>
  </si>
  <si>
    <t>IPI00205076.1</t>
  </si>
  <si>
    <t>Lonp1 Lon protease homolog, mitochondrial</t>
  </si>
  <si>
    <t>IPI00205157.1</t>
  </si>
  <si>
    <t>Hadh Hydroxyacyl-coenzyme A dehydrogenase, mitochondrial</t>
  </si>
  <si>
    <t>IPI00205193.2</t>
  </si>
  <si>
    <t>Ccdc56 Uncharacterized protein</t>
  </si>
  <si>
    <t>IPI00205241.1</t>
  </si>
  <si>
    <t>Myoz2 Uncharacterized protein</t>
  </si>
  <si>
    <t>IPI00205332.4</t>
  </si>
  <si>
    <t>Etfa Electron transfer flavoprotein subunit alpha, mitochondrial</t>
  </si>
  <si>
    <t>IPI00205374.1</t>
  </si>
  <si>
    <t>Hmgcl Hydroxymethylglutaryl-CoA lyase, mitochondrial</t>
  </si>
  <si>
    <t>IPI00205394.1</t>
  </si>
  <si>
    <t>Timm44 Mitochondrial import inner membrane translocase subunit TIM44</t>
  </si>
  <si>
    <t>IPI00205413.1</t>
  </si>
  <si>
    <t>Slc25a20 Mitochondrial carnitine/acylcarnitine carrier protein</t>
  </si>
  <si>
    <t>IPI00205466.1</t>
  </si>
  <si>
    <t>Cand1 Cullin-associated NEDD8-dissociated protein 1</t>
  </si>
  <si>
    <t>IPI00205489.1</t>
  </si>
  <si>
    <t>Hspb6 Heat shock protein beta-6</t>
  </si>
  <si>
    <t>IPI00205598.1</t>
  </si>
  <si>
    <t>Grpel1 GrpE protein homolog 1, mitochondrial</t>
  </si>
  <si>
    <t>IPI00205681.1</t>
  </si>
  <si>
    <t>Mtp18 Uncharacterized protein</t>
  </si>
  <si>
    <t>IPI00205916.3</t>
  </si>
  <si>
    <t>Coq3 Hexaprenyldihydroxybenzoate methyltransferase, mitochondrial</t>
  </si>
  <si>
    <t>IPI00205990.5</t>
  </si>
  <si>
    <t>Ppp5c Serine/threonine-protein phosphatase 5</t>
  </si>
  <si>
    <t>IPI00206010.1</t>
  </si>
  <si>
    <t>Rras Ras-related protein R-Ras</t>
  </si>
  <si>
    <t>IPI00206020.1</t>
  </si>
  <si>
    <t>Lrrc59 Leucine-rich repeat-containing protein 59</t>
  </si>
  <si>
    <t>IPI00206193.1</t>
  </si>
  <si>
    <t>Fhl2 Four and a half LIM domains protein 2</t>
  </si>
  <si>
    <t>IPI00206224.1</t>
  </si>
  <si>
    <t>Dars Aspartyl-tRNA synthetase, cytoplasmic</t>
  </si>
  <si>
    <t>IPI00206403.1</t>
  </si>
  <si>
    <t>Lum Lumican</t>
  </si>
  <si>
    <t>IPI00206624.1</t>
  </si>
  <si>
    <t>Hspa5 78 kDa glucose-regulated protein</t>
  </si>
  <si>
    <t>IPI00206780.1</t>
  </si>
  <si>
    <t>Plg Plasminogen</t>
  </si>
  <si>
    <t>IPI00206977.1</t>
  </si>
  <si>
    <t>Cs Citrate synthase, mitochondrial</t>
  </si>
  <si>
    <t>IPI00207003.1</t>
  </si>
  <si>
    <t>Aco1 Cytoplasmic aconitate hydratase</t>
  </si>
  <si>
    <t>IPI00207050.5</t>
  </si>
  <si>
    <t>Rcn3 reticulocalbin 3, EF-hand calcium binding domain</t>
  </si>
  <si>
    <t>IPI00207146.1</t>
  </si>
  <si>
    <t>Hbb-b1 Zero beta-1 globin</t>
  </si>
  <si>
    <t>IPI00207217.1</t>
  </si>
  <si>
    <t>Echs1 Enoyl-CoA hydratase, mitochondrial</t>
  </si>
  <si>
    <t>IPI00207275.1</t>
  </si>
  <si>
    <t>Apom Apolipoprotein M</t>
  </si>
  <si>
    <t>IPI00207335.1</t>
  </si>
  <si>
    <t>Pafah1b2 Platelet-activating factor acetylhydrolase IB subunit beta</t>
  </si>
  <si>
    <t>IPI00207390.9</t>
  </si>
  <si>
    <t>Anxa3 Annexin A3</t>
  </si>
  <si>
    <t>IPI00207657.1</t>
  </si>
  <si>
    <t>Usp5 Ubiquitin carboxyl-terminal hydrolase</t>
  </si>
  <si>
    <t>IPI00207668.1</t>
  </si>
  <si>
    <t>Afm Afamin</t>
  </si>
  <si>
    <t>IPI00207890.1</t>
  </si>
  <si>
    <t>Fabp4 Adipocyte lipid-binding protein</t>
  </si>
  <si>
    <t>IPI00208026.1</t>
  </si>
  <si>
    <t>Selenbp1 Selenium-binding protein 1</t>
  </si>
  <si>
    <t>IPI00208118.1</t>
  </si>
  <si>
    <t>Cald1 Non-muscle caldesmon</t>
  </si>
  <si>
    <t>IPI00208123.4</t>
  </si>
  <si>
    <t>Sub1 Activated RNA polymerase II transcriptional coactivator p15</t>
  </si>
  <si>
    <t>IPI00208203.2</t>
  </si>
  <si>
    <t>Eci2 Enoyl-CoA delta isomerase 2, mitochondrial</t>
  </si>
  <si>
    <t>IPI00208205.1</t>
  </si>
  <si>
    <t>Hspa8 Heat shock cognate 71 kDa protein</t>
  </si>
  <si>
    <t>IPI00208215.2</t>
  </si>
  <si>
    <t>Prdx3 Thioredoxin-dependent peroxide reductase, mitochondrial</t>
  </si>
  <si>
    <t>IPI00208304.1</t>
  </si>
  <si>
    <t>Sept2 Septin-2</t>
  </si>
  <si>
    <t>IPI00208598.1</t>
  </si>
  <si>
    <t>Hdlbp Vigilin</t>
  </si>
  <si>
    <t>IPI00208784.5</t>
  </si>
  <si>
    <t>Flot1 Isoform 1 of Flotillin-1</t>
  </si>
  <si>
    <t>IPI00209113.3</t>
  </si>
  <si>
    <t>Myh9 Myosin-9</t>
  </si>
  <si>
    <t>IPI00209115.2</t>
  </si>
  <si>
    <t>Slc25a3 Uncharacterized protein</t>
  </si>
  <si>
    <t>IPI00209291.1</t>
  </si>
  <si>
    <t>Esyt1 Extended synaptotagmin-1</t>
  </si>
  <si>
    <t>IPI00209789.1</t>
  </si>
  <si>
    <t>Fkbp3 peptidyl-prolyl cis-trans isomerase FKBP3</t>
  </si>
  <si>
    <t>IPI00209848.1</t>
  </si>
  <si>
    <t>Cstb Cystatin-B</t>
  </si>
  <si>
    <t>IPI00209893.5</t>
  </si>
  <si>
    <t>RGD1308772 Uncharacterized protein</t>
  </si>
  <si>
    <t>IPI00209938.1</t>
  </si>
  <si>
    <t>Nexn Isoform 1 of Nexilin</t>
  </si>
  <si>
    <t>IPI00209980.6</t>
  </si>
  <si>
    <t>Pmpcb Mitochondrial-processing peptidase subunit beta</t>
  </si>
  <si>
    <t>IPI00210090.3</t>
  </si>
  <si>
    <t>Hnrnpu SP120</t>
  </si>
  <si>
    <t>IPI00210120.2</t>
  </si>
  <si>
    <t>Vtn Uncharacterized protein</t>
  </si>
  <si>
    <t>IPI00210187.1</t>
  </si>
  <si>
    <t>Pdlim5 PDZ and LIM domain protein 5</t>
  </si>
  <si>
    <t>IPI00210238.3</t>
  </si>
  <si>
    <t>Rps23 40S ribosomal protein S23</t>
  </si>
  <si>
    <t>IPI00210351.2</t>
  </si>
  <si>
    <t>Ak1 Adenylate kinase isoenzyme 1</t>
  </si>
  <si>
    <t>IPI00210435.2</t>
  </si>
  <si>
    <t>Pc Pyruvate carboxylase, mitochondrial</t>
  </si>
  <si>
    <t>IPI00210900.1</t>
  </si>
  <si>
    <t>Ambp Protein AMBP</t>
  </si>
  <si>
    <t>IPI00210920.1</t>
  </si>
  <si>
    <t>Got2 Aspartate aminotransferase, mitochondrial</t>
  </si>
  <si>
    <t>IPI00210941.1</t>
  </si>
  <si>
    <t>Tpm3 Isoform 2 of Tropomyosin alpha-3 chain</t>
  </si>
  <si>
    <t>IPI00210977.2</t>
  </si>
  <si>
    <t>Coq7 Ubiquinone biosynthesis protein COQ7 homolog</t>
  </si>
  <si>
    <t>IPI00211053.6</t>
  </si>
  <si>
    <t>Ckm Creatine kinase M-type</t>
  </si>
  <si>
    <t>IPI00211075.2</t>
  </si>
  <si>
    <t>Serpina3n Serpina3n-like protein</t>
  </si>
  <si>
    <t>IPI00211110.1</t>
  </si>
  <si>
    <t>Ppp2r5a Uncharacterized protein</t>
  </si>
  <si>
    <t>IPI00211133.4</t>
  </si>
  <si>
    <t>Cdc37 Hsp90 co-chaperone Cdc37</t>
  </si>
  <si>
    <t>IPI00211216.4</t>
  </si>
  <si>
    <t>Eif5a Eukaryotic translation initiation factor 5A-1</t>
  </si>
  <si>
    <t>IPI00211225.1</t>
  </si>
  <si>
    <t>Acadl Long-chain specific acyl-CoA dehydrogenase, mitochondrial</t>
  </si>
  <si>
    <t>IPI00211336.1</t>
  </si>
  <si>
    <t>Sh3bgrl3 Uncharacterized protein</t>
  </si>
  <si>
    <t>IPI00211448.2</t>
  </si>
  <si>
    <t>Ehd2 EH domain-containing protein 2</t>
  </si>
  <si>
    <t>IPI00211593.1</t>
  </si>
  <si>
    <t>Sod2 Superoxide dismutase [Mn], mitochondrial</t>
  </si>
  <si>
    <t>IPI00211733.1</t>
  </si>
  <si>
    <t>Psmc1 26S protease regulatory subunit 4</t>
  </si>
  <si>
    <t>IPI00211756.1</t>
  </si>
  <si>
    <t>Phb Prohibitin</t>
  </si>
  <si>
    <t>IPI00211812.1</t>
  </si>
  <si>
    <t>Copb1 Coatomer subunit beta</t>
  </si>
  <si>
    <t>IPI00212014.3</t>
  </si>
  <si>
    <t>Vcp Transitional endoplasmic reticulum ATPase</t>
  </si>
  <si>
    <t>IPI00212015.1</t>
  </si>
  <si>
    <t>Acadm Medium-chain specific acyl-CoA dehydrogenase, mitochondrial</t>
  </si>
  <si>
    <t>IPI00212052.3</t>
  </si>
  <si>
    <t>Ndufs4 NADH dehydrogenase [ubiquinone] iron-sulfur protein 4, mitochondrial</t>
  </si>
  <si>
    <t>IPI00212314.5</t>
  </si>
  <si>
    <t>Msn Moesin</t>
  </si>
  <si>
    <t>IPI00212523.1</t>
  </si>
  <si>
    <t>Park7 Protein DJ-1</t>
  </si>
  <si>
    <t>IPI00212622.2</t>
  </si>
  <si>
    <t>Hadha Trifunctional enzyme subunit alpha, mitochondrial</t>
  </si>
  <si>
    <t>IPI00212651.1</t>
  </si>
  <si>
    <t>Timm13 Mitochondrial import inner membrane translocase subunit Tim13</t>
  </si>
  <si>
    <t>IPI00212666.2</t>
  </si>
  <si>
    <t>Mug1;LOC297568 Isoform 1 of Murinoglobulin-1</t>
  </si>
  <si>
    <t>IPI00212767.1</t>
  </si>
  <si>
    <t>Prss1 Anionic trypsin-1</t>
  </si>
  <si>
    <t>IPI00212776.1</t>
  </si>
  <si>
    <t>Rps3 40S ribosomal protein S3</t>
  </si>
  <si>
    <t>IPI00212868.1</t>
  </si>
  <si>
    <t>Lamb2 Laminin subunit beta-2</t>
  </si>
  <si>
    <t>IPI00212936.1</t>
  </si>
  <si>
    <t>- Uncharacterized protein</t>
  </si>
  <si>
    <t>IPI00212980.1</t>
  </si>
  <si>
    <t>Brp44 Isoform Long of Brain protein 44</t>
  </si>
  <si>
    <t>IPI00213013.1</t>
  </si>
  <si>
    <t>Stip1 Stress-induced-phosphoprotein 1</t>
  </si>
  <si>
    <t>IPI00213015.1</t>
  </si>
  <si>
    <t>Dctn2 Dynactin subunit 2</t>
  </si>
  <si>
    <t>IPI00213190.1</t>
  </si>
  <si>
    <t>Bcat2 Branched-chain-amino-acid aminotransferase, mitochondrial</t>
  </si>
  <si>
    <t>IPI00213296.1</t>
  </si>
  <si>
    <t>Hspb2 Heat shock protein beta-2</t>
  </si>
  <si>
    <t>IPI00213436.2</t>
  </si>
  <si>
    <t>Ndufa4 Uncharacterized protein</t>
  </si>
  <si>
    <t>IPI00213463.2</t>
  </si>
  <si>
    <t>Actn4 Alpha-actinin-4</t>
  </si>
  <si>
    <t>IPI00213547.2</t>
  </si>
  <si>
    <t>Surf1;Surf4 Uncharacterized protein</t>
  </si>
  <si>
    <t>IPI00213587.1</t>
  </si>
  <si>
    <t>Psmc5 26S protease regulatory subunit 8</t>
  </si>
  <si>
    <t>IPI00213611.1</t>
  </si>
  <si>
    <t>LOC287167 Uncharacterized protein</t>
  </si>
  <si>
    <t>IPI00213644.3</t>
  </si>
  <si>
    <t>Ppib Peptidyl-prolyl cis-trans isomerase B</t>
  </si>
  <si>
    <t>IPI00213659.3</t>
  </si>
  <si>
    <t>Decr1 2,4-dienoyl-CoA reductase, mitochondrial</t>
  </si>
  <si>
    <t>IPI00213997.2</t>
  </si>
  <si>
    <t>RGD1563216 Uncharacterized protein</t>
  </si>
  <si>
    <t>IPI00214000.4</t>
  </si>
  <si>
    <t>Myl2 Myosin regulatory light chain 2, ventricular/cardiac muscle isoform</t>
  </si>
  <si>
    <t>IPI00214033.3</t>
  </si>
  <si>
    <t>Echdc1 Enoyl-CoA hydratase domain-containing protein 1</t>
  </si>
  <si>
    <t>IPI00214448.1</t>
  </si>
  <si>
    <t>Crym Mu-crystallin homolog</t>
  </si>
  <si>
    <t>IPI00214477.1</t>
  </si>
  <si>
    <t>Hspb3 Heat shock protein beta-3</t>
  </si>
  <si>
    <t>IPI00214517.3</t>
  </si>
  <si>
    <t>Mb Myoglobin</t>
  </si>
  <si>
    <t>IPI00214761.1</t>
  </si>
  <si>
    <t>Cd151 CD151 antigen</t>
  </si>
  <si>
    <t>IPI00214787.1</t>
  </si>
  <si>
    <t>Slc16a1 Monocarboxylate transporter 1</t>
  </si>
  <si>
    <t>IPI00214905.3</t>
  </si>
  <si>
    <t>Tpm4 Tropomyosin alpha-4 chain</t>
  </si>
  <si>
    <t>IPI00215107.3</t>
  </si>
  <si>
    <t>Rpsa 40S ribosomal protein SA</t>
  </si>
  <si>
    <t>IPI00215349.5</t>
  </si>
  <si>
    <t>Wdr1 WD repeat-containing protein 1</t>
  </si>
  <si>
    <t>IPI00215465.1</t>
  </si>
  <si>
    <t>Cryab Alpha-crystallin B chain</t>
  </si>
  <si>
    <t>IPI00215564.1</t>
  </si>
  <si>
    <t>Rab7a Ras-related protein Rab-7a</t>
  </si>
  <si>
    <t>IPI00230787.5</t>
  </si>
  <si>
    <t>Car2 Carbonic anhydrase 2</t>
  </si>
  <si>
    <t>IPI00230830.5</t>
  </si>
  <si>
    <t>Eif2s1 Eukaryotic translation initiation factor 2 subunit 1</t>
  </si>
  <si>
    <t>IPI00230832.7</t>
  </si>
  <si>
    <t>Cox6c Cytochrome c oxidase subunit 6C-2</t>
  </si>
  <si>
    <t>IPI00230835.5</t>
  </si>
  <si>
    <t>Ywhag 14-3-3 protein gamma</t>
  </si>
  <si>
    <t>IPI00230838.5</t>
  </si>
  <si>
    <t>Atp5h ATP synthase subunit d, mitochondrial</t>
  </si>
  <si>
    <t>IPI00230901.7</t>
  </si>
  <si>
    <t>Gpt Alanine aminotransferase 1</t>
  </si>
  <si>
    <t>IPI00230902.5</t>
  </si>
  <si>
    <t>Gyg1 Glycogenin-1</t>
  </si>
  <si>
    <t>IPI00230914.5</t>
  </si>
  <si>
    <t>Rpl5 60S ribosomal protein L5</t>
  </si>
  <si>
    <t>IPI00230917.7</t>
  </si>
  <si>
    <t>Rpl18 60S ribosomal protein L18</t>
  </si>
  <si>
    <t>IPI00230921.9</t>
  </si>
  <si>
    <t>S100a10 Protein S100-A10</t>
  </si>
  <si>
    <t>IPI00230937.5</t>
  </si>
  <si>
    <t>Pebp1 Phosphatidylethanolamine-binding protein 1</t>
  </si>
  <si>
    <t>IPI00230941.5</t>
  </si>
  <si>
    <t>Vim Vimentin</t>
  </si>
  <si>
    <t>IPI00230942.5</t>
  </si>
  <si>
    <t>Gstm7 Glutathione S-transferase Yb-3</t>
  </si>
  <si>
    <t>IPI00231028.2</t>
  </si>
  <si>
    <t>RGD1303003 ES1 protein homolog, mitochondrial</t>
  </si>
  <si>
    <t>IPI00231046.8</t>
  </si>
  <si>
    <t>Psma4 Proteasome subunit alpha type-4</t>
  </si>
  <si>
    <t>IPI00231069.5</t>
  </si>
  <si>
    <t>LOC100365425;Dbi Acyl-CoA-binding protein</t>
  </si>
  <si>
    <t>IPI00231106.5</t>
  </si>
  <si>
    <t>Mpst 3-mercaptopyruvate sulfurtransferase</t>
  </si>
  <si>
    <t>IPI00231107.5</t>
  </si>
  <si>
    <t>Ptms Parathymosin</t>
  </si>
  <si>
    <t>IPI00231134.5</t>
  </si>
  <si>
    <t>Gnb2l1 Guanine nucleotide-binding protein subunit beta-2-like 1</t>
  </si>
  <si>
    <t>IPI00231136.5</t>
  </si>
  <si>
    <t>Nid1 Uncharacterized protein</t>
  </si>
  <si>
    <t>IPI00231139.6</t>
  </si>
  <si>
    <t>Tkt transketolase</t>
  </si>
  <si>
    <t>IPI00231192.5</t>
  </si>
  <si>
    <t>LOC689064;LOC100134871;Hbb Hemoglobin subunit beta-2</t>
  </si>
  <si>
    <t>IPI00231196.5</t>
  </si>
  <si>
    <t>Tagln Transgelin</t>
  </si>
  <si>
    <t>IPI00231200.5</t>
  </si>
  <si>
    <t>Por NADPH--cytochrome P450 reductase</t>
  </si>
  <si>
    <t>IPI00231202.6</t>
  </si>
  <si>
    <t>Rps8 40S ribosomal protein S8</t>
  </si>
  <si>
    <t>IPI00231229.9</t>
  </si>
  <si>
    <t>Gstp1 Glutathione S-transferase P</t>
  </si>
  <si>
    <t>IPI00231260.5</t>
  </si>
  <si>
    <t>Prdx6 Peroxiredoxin-6</t>
  </si>
  <si>
    <t>IPI00231261.7</t>
  </si>
  <si>
    <t>Slc25a11 Mitochondrial 2-oxoglutarate/malate carrier protein</t>
  </si>
  <si>
    <t>IPI00231264.7</t>
  </si>
  <si>
    <t>Pon1 Serum paraoxonase/arylesterase 1</t>
  </si>
  <si>
    <t>IPI00231275.7</t>
  </si>
  <si>
    <t>Lgals1 Galectin-1</t>
  </si>
  <si>
    <t>IPI00231293.7</t>
  </si>
  <si>
    <t>Pfkm 6-phosphofructokinase, muscle type</t>
  </si>
  <si>
    <t>IPI00231298.5</t>
  </si>
  <si>
    <t>Pafah1b1 Platelet-activating factor acetylhydrolase IB subunit alpha</t>
  </si>
  <si>
    <t>IPI00231346.5</t>
  </si>
  <si>
    <t>Rpl30;LOC100362027;LOC100364549 60S ribosomal protein L30</t>
  </si>
  <si>
    <t>IPI00231358.6</t>
  </si>
  <si>
    <t>Pfn1 Profilin-1</t>
  </si>
  <si>
    <t>IPI00231359.3</t>
  </si>
  <si>
    <t>Acads Uncharacterized protein</t>
  </si>
  <si>
    <t>IPI00231360.9</t>
  </si>
  <si>
    <t>Rpl27 60S ribosomal protein L27</t>
  </si>
  <si>
    <t>IPI00231368.5</t>
  </si>
  <si>
    <t>Txn1 Thioredoxin</t>
  </si>
  <si>
    <t>IPI00231379.2</t>
  </si>
  <si>
    <t>Slc4a1 band 3 anion transport protein</t>
  </si>
  <si>
    <t>IPI00231381.8</t>
  </si>
  <si>
    <t>Mvp Major vault protein</t>
  </si>
  <si>
    <t>IPI00231411.7</t>
  </si>
  <si>
    <t>Atp5e ATP synthase subunit epsilon, mitochondrial</t>
  </si>
  <si>
    <t>IPI00231418.5</t>
  </si>
  <si>
    <t>Lmnb1 Lamin-B1</t>
  </si>
  <si>
    <t>IPI00231423.6</t>
  </si>
  <si>
    <t>C9 Uncharacterized protein</t>
  </si>
  <si>
    <t>IPI00231426.6</t>
  </si>
  <si>
    <t>Pgk1 Phosphoglycerate kinase 1</t>
  </si>
  <si>
    <t>IPI00231434.6</t>
  </si>
  <si>
    <t>Fkbp1a Peptidyl-prolyl cis-trans isomerase FKBP1A</t>
  </si>
  <si>
    <t>IPI00231504.3</t>
  </si>
  <si>
    <t>Cox6a2 cytochrome c oxidase subunit 6A2, mitochondrial precursor</t>
  </si>
  <si>
    <t>IPI00231506.5</t>
  </si>
  <si>
    <t>Pgam2 Phosphoglycerate mutase 2</t>
  </si>
  <si>
    <t>IPI00231553.4</t>
  </si>
  <si>
    <t>Atxn10 Ataxin-10</t>
  </si>
  <si>
    <t>IPI00231615.5</t>
  </si>
  <si>
    <t>Anxa1 Annexin A1</t>
  </si>
  <si>
    <t>IPI00231631.13</t>
  </si>
  <si>
    <t>Eno3 Beta-enolase</t>
  </si>
  <si>
    <t>IPI00231643.5</t>
  </si>
  <si>
    <t>Sod1 Superoxide dismutase [Cu-Zn]</t>
  </si>
  <si>
    <t>IPI00231659.3</t>
  </si>
  <si>
    <t>Tmed10 Transmembrane emp24 domain-containing protein 10</t>
  </si>
  <si>
    <t>IPI00231674.5</t>
  </si>
  <si>
    <t>Arf3 ADP-ribosylation factor 3</t>
  </si>
  <si>
    <t>IPI00231677.5</t>
  </si>
  <si>
    <t>Ywhah 14-3-3 protein eta</t>
  </si>
  <si>
    <t>IPI00231689.7</t>
  </si>
  <si>
    <t>Tnni3 Troponin I, cardiac muscle</t>
  </si>
  <si>
    <t>IPI00231693.5</t>
  </si>
  <si>
    <t>Rps3a 40S ribosomal protein S3a</t>
  </si>
  <si>
    <t>IPI00231694.7</t>
  </si>
  <si>
    <t>Xdh Xanthine dehydrogenase/oxidase</t>
  </si>
  <si>
    <t>IPI00231714.3</t>
  </si>
  <si>
    <t>Dlat Dihydrolipoyllysine-residue acetyltransferase component of pyruvate dehydrogenase complex, mitochondrial</t>
  </si>
  <si>
    <t>IPI00231737.5</t>
  </si>
  <si>
    <t>Akr1b1 Aldose reductase</t>
  </si>
  <si>
    <t>IPI00231742.5</t>
  </si>
  <si>
    <t>Cat Catalase</t>
  </si>
  <si>
    <t>IPI00231765.4</t>
  </si>
  <si>
    <t>Rtn4 Isoform 1 of Reticulon-4</t>
  </si>
  <si>
    <t>IPI00231767.5</t>
  </si>
  <si>
    <t>Tpi1 Triosephosphate isomerase</t>
  </si>
  <si>
    <t>IPI00231770.5</t>
  </si>
  <si>
    <t>Prkar1a cAMP-dependent protein kinase type I-alpha regulatory subunit</t>
  </si>
  <si>
    <t>IPI00231783.5</t>
  </si>
  <si>
    <t>Ldhb L-lactate dehydrogenase B chain</t>
  </si>
  <si>
    <t>IPI00231788.5</t>
  </si>
  <si>
    <t>Myl3 Myosin light chain 3</t>
  </si>
  <si>
    <t>IPI00231825.5</t>
  </si>
  <si>
    <t>Rbp1 Retinol-binding protein 1</t>
  </si>
  <si>
    <t>IPI00231901.6</t>
  </si>
  <si>
    <t>Casq2 Calsequestrin-2</t>
  </si>
  <si>
    <t>IPI00231927.11</t>
  </si>
  <si>
    <t>Slc25a4 ADP/ATP translocase 1</t>
  </si>
  <si>
    <t>IPI00231929.7</t>
  </si>
  <si>
    <t>Pkm2 Isoform M1 of Pyruvate kinase isozymes M1/M2</t>
  </si>
  <si>
    <t>IPI00231968.4</t>
  </si>
  <si>
    <t>Anxa4 Uncharacterized protein</t>
  </si>
  <si>
    <t>IPI00231971.5</t>
  </si>
  <si>
    <t>Fabp3 Fatty acid-binding protein, heart</t>
  </si>
  <si>
    <t>IPI00231978.5</t>
  </si>
  <si>
    <t>Atp5i ATP synthase subunit e, mitochondrial</t>
  </si>
  <si>
    <t>IPI00231997.6</t>
  </si>
  <si>
    <t>Ndufa5 NADH dehydrogenase [ubiquinone] 1 alpha subcomplex subunit 5</t>
  </si>
  <si>
    <t>IPI00287835.7</t>
  </si>
  <si>
    <t>Hba-a2 Hemoglobin subunit alpha-1/2</t>
  </si>
  <si>
    <t>IPI00324019.1</t>
  </si>
  <si>
    <t>Serpina1 Alpha-1-antiproteinase</t>
  </si>
  <si>
    <t>IPI00324047.3</t>
  </si>
  <si>
    <t>Lypla1 Acyl-protein thioesterase 1</t>
  </si>
  <si>
    <t>IPI00324302.3</t>
  </si>
  <si>
    <t>Acat1 Acetyl-CoA acetyltransferase, mitochondrial</t>
  </si>
  <si>
    <t>IPI00324633.2</t>
  </si>
  <si>
    <t>Glud1 Glutamate dehydrogenase 1, mitochondrial</t>
  </si>
  <si>
    <t>IPI00324741.3</t>
  </si>
  <si>
    <t>Pdia3 Protein disulfide-isomerase A3</t>
  </si>
  <si>
    <t>IPI00324893.4</t>
  </si>
  <si>
    <t>Ywhaz 14-3-3 protein zeta/delta</t>
  </si>
  <si>
    <t>IPI00325135.3</t>
  </si>
  <si>
    <t>Ywhae 14-3-3 protein epsilon</t>
  </si>
  <si>
    <t>IPI00325144.4</t>
  </si>
  <si>
    <t>Ddx39a ATP-dependent RNA helicase DDX39A</t>
  </si>
  <si>
    <t>IPI00325189.4</t>
  </si>
  <si>
    <t>Nme2 Nucleoside diphosphate kinase B</t>
  </si>
  <si>
    <t>IPI00325281.1</t>
  </si>
  <si>
    <t>Eef1a2 Elongation factor 1-alpha 2</t>
  </si>
  <si>
    <t>IPI00325555.9</t>
  </si>
  <si>
    <t>Ankrd1 Ankyrin repeat domain-containing protein 1</t>
  </si>
  <si>
    <t>IPI00326135.1</t>
  </si>
  <si>
    <t>Aifm1 Apoptosis-inducing factor</t>
  </si>
  <si>
    <t>IPI00326140.3</t>
  </si>
  <si>
    <t>Pzp Alpha-1-macroglobulin</t>
  </si>
  <si>
    <t>IPI00326305.3</t>
  </si>
  <si>
    <t>Atp1a1 Sodium/potassium-transporting ATPase subunit alpha-1</t>
  </si>
  <si>
    <t>IPI00326433.11</t>
  </si>
  <si>
    <t>Hspe1 10 kDa heat shock protein, mitochondrial</t>
  </si>
  <si>
    <t>IPI00326561.3</t>
  </si>
  <si>
    <t>Ech1 Delta(3,5)-Delta(2,4)-dienoyl-CoA isomerase, mitochondrial</t>
  </si>
  <si>
    <t>IPI00327212.4</t>
  </si>
  <si>
    <t>LOC687780;LOC100360647;Fau 40S ribosomal protein S30 precursor</t>
  </si>
  <si>
    <t>IPI00327424.3</t>
  </si>
  <si>
    <t>Nppa Natriuretic peptides A</t>
  </si>
  <si>
    <t>IPI00327469.1</t>
  </si>
  <si>
    <t>Ahsg Alpha-2-HS-glycoprotein</t>
  </si>
  <si>
    <t>IPI00327630.1</t>
  </si>
  <si>
    <t>Dync1h1 Cytoplasmic dynein 1 heavy chain 1</t>
  </si>
  <si>
    <t>IPI00327834.5</t>
  </si>
  <si>
    <t>Pdk2 [Pyruvate dehydrogenase [lipoamide]] kinase isozyme 2, mitochondrial</t>
  </si>
  <si>
    <t>IPI00331770.1</t>
  </si>
  <si>
    <t>Bst2 Bone marrow stromal antigen 2</t>
  </si>
  <si>
    <t>IPI00331776.1</t>
  </si>
  <si>
    <t>C6 Complement component C6</t>
  </si>
  <si>
    <t>IPI00332042.9</t>
  </si>
  <si>
    <t>Aldh1a1 Retinal dehydrogenase 1</t>
  </si>
  <si>
    <t>IPI00337099.2</t>
  </si>
  <si>
    <t>Acad9 Uncharacterized protein</t>
  </si>
  <si>
    <t>IPI00337168.5</t>
  </si>
  <si>
    <t>Cct4 T-complex protein 1 subunit delta</t>
  </si>
  <si>
    <t>IPI00337269.2</t>
  </si>
  <si>
    <t>Mrpl40 39S ribosomal protein L40, mitochondrial</t>
  </si>
  <si>
    <t>IPI00339124.3</t>
  </si>
  <si>
    <t>Atp1b1 Sodium/potassium-transporting ATPase subunit beta-1</t>
  </si>
  <si>
    <t>IPI00339148.2</t>
  </si>
  <si>
    <t>Hspd1 60 kDa heat shock protein, mitochondrial</t>
  </si>
  <si>
    <t>IPI00357923.3</t>
  </si>
  <si>
    <t>Nop56 Uncharacterized protein</t>
  </si>
  <si>
    <t>IPI00357924.1</t>
  </si>
  <si>
    <t>Idh3B Isocitrate dehydrogenase [NAD] subunit beta, mitochondrial</t>
  </si>
  <si>
    <t>IPI00358033.1</t>
  </si>
  <si>
    <t>Ndufs1 NADH-ubiquinone oxidoreductase 75 kDa subunit, mitochondrial</t>
  </si>
  <si>
    <t>IPI00358059.2</t>
  </si>
  <si>
    <t>Dnpep Uncharacterized protein</t>
  </si>
  <si>
    <t>IPI00358065.1</t>
  </si>
  <si>
    <t>Mrpl44 Uncharacterized protein</t>
  </si>
  <si>
    <t>IPI00358083.1</t>
  </si>
  <si>
    <t>Ppp1r7 Protein phosphatase 1 regulatory subunit 7</t>
  </si>
  <si>
    <t>IPI00358163.4</t>
  </si>
  <si>
    <t>Slc25a13 solute carrier family 25, member 13</t>
  </si>
  <si>
    <t>IPI00358398.5</t>
  </si>
  <si>
    <t>Usp24 ubiquitin specific protease 24</t>
  </si>
  <si>
    <t>IPI00358405.3</t>
  </si>
  <si>
    <t>Myom2 myomesin 2</t>
  </si>
  <si>
    <t>IPI00358406.2</t>
  </si>
  <si>
    <t>Ctnna1 Uncharacterized protein</t>
  </si>
  <si>
    <t>IPI00358441.1</t>
  </si>
  <si>
    <t>Ndufa9 NADH dehydrogenase [ubiquinone] 1 alpha subcomplex subunit 9, mitochondrial</t>
  </si>
  <si>
    <t>IPI00358498.2</t>
  </si>
  <si>
    <t>Acot9 Uncharacterized protein</t>
  </si>
  <si>
    <t>IPI00358757.5</t>
  </si>
  <si>
    <t>Hint2 histidine triad nucleotide binding protein 2</t>
  </si>
  <si>
    <t>IPI00358844.3</t>
  </si>
  <si>
    <t>IPI00359022.1</t>
  </si>
  <si>
    <t>Trappc3 Trafficking protein particle complex subunit 3</t>
  </si>
  <si>
    <t>IPI00359103.4</t>
  </si>
  <si>
    <t>Rpl11 60S ribosomal protein L11</t>
  </si>
  <si>
    <t>IPI00359981.2</t>
  </si>
  <si>
    <t>Ndufa13 rCG38845-like</t>
  </si>
  <si>
    <t>IPI00360075.2</t>
  </si>
  <si>
    <t>Lrpprc Leucine-rich PPR motif-containing protein, mitochondrial</t>
  </si>
  <si>
    <t>IPI00360340.3</t>
  </si>
  <si>
    <t>Ehd1 EH domain-containing protein 1</t>
  </si>
  <si>
    <t>IPI00361106.5</t>
  </si>
  <si>
    <t>- Uncharacterized protein (Fragment)</t>
  </si>
  <si>
    <t>IPI00361208.4</t>
  </si>
  <si>
    <t>Trim72 Tripartite motif-containing protein 72</t>
  </si>
  <si>
    <t>IPI00361301.4</t>
  </si>
  <si>
    <t>Lama2 laminin, alpha 2</t>
  </si>
  <si>
    <t>IPI00361686.5</t>
  </si>
  <si>
    <t>C1qbp Complement component 1 Q subcomponent-binding protein, mitochondrial</t>
  </si>
  <si>
    <t>IPI00361819.2</t>
  </si>
  <si>
    <t>Ociad1 OCIA domain-containing protein 1</t>
  </si>
  <si>
    <t>IPI00362014.6</t>
  </si>
  <si>
    <t>Tln1 talin-1</t>
  </si>
  <si>
    <t>IPI00362072.2</t>
  </si>
  <si>
    <t>Actr2 Actin-related protein 2</t>
  </si>
  <si>
    <t>IPI00362105.2</t>
  </si>
  <si>
    <t>Psmc6;LOC100365869 proteasome (prosome, macropain) 26S subunit, ATPase, 6</t>
  </si>
  <si>
    <t>IPI00362131.3</t>
  </si>
  <si>
    <t>Cdh2 Cadherin-2</t>
  </si>
  <si>
    <t>IPI00362157.5</t>
  </si>
  <si>
    <t>Arhgef4 Rho guanine nucleotide exchange factor (GEF) 4</t>
  </si>
  <si>
    <t>IPI00362243.7</t>
  </si>
  <si>
    <t>Ak3 GTP:AMP phosphotransferase, mitochondrial</t>
  </si>
  <si>
    <t>IPI00362395.5</t>
  </si>
  <si>
    <t>Esd S-formylglutathione hydrolase</t>
  </si>
  <si>
    <t>IPI00362416.3</t>
  </si>
  <si>
    <t>Sdpr Serum deprivation-response protein</t>
  </si>
  <si>
    <t>IPI00362425.1</t>
  </si>
  <si>
    <t>Tnnc1 Cardiac troponin C</t>
  </si>
  <si>
    <t>IPI00362846.3</t>
  </si>
  <si>
    <t>Hccs Uncharacterized protein</t>
  </si>
  <si>
    <t>IPI00362927.1</t>
  </si>
  <si>
    <t>Tuba4a Tubulin alpha-4A chain</t>
  </si>
  <si>
    <t>IPI00362949.1</t>
  </si>
  <si>
    <t>Uqcrfs1 Cytochrome b-c1 complex subunit Rieske, mitochondrial</t>
  </si>
  <si>
    <t>IPI00363022.4</t>
  </si>
  <si>
    <t>Actn2 actinin alpha 2</t>
  </si>
  <si>
    <t>IPI00363180.4</t>
  </si>
  <si>
    <t>Gbe1 1,4-alpha-glucan-branching enzyme</t>
  </si>
  <si>
    <t>IPI00363265.3</t>
  </si>
  <si>
    <t>Hspa9 Stress-70 protein, mitochondrial</t>
  </si>
  <si>
    <t>IPI00363569.3</t>
  </si>
  <si>
    <t>Ranbp1 Uncharacterized protein</t>
  </si>
  <si>
    <t>IPI00363770.2</t>
  </si>
  <si>
    <t>Sh3glb1 Uncharacterized protein</t>
  </si>
  <si>
    <t>IPI00363849.2</t>
  </si>
  <si>
    <t>Lamc1 laminin, gamma 1</t>
  </si>
  <si>
    <t>IPI00364060.1</t>
  </si>
  <si>
    <t>LOC679748 Uncharacterized protein</t>
  </si>
  <si>
    <t>IPI00364200.1</t>
  </si>
  <si>
    <t>Mavs Mitochondrial antiviral-signaling protein</t>
  </si>
  <si>
    <t>IPI00364201.1</t>
  </si>
  <si>
    <t>Naa38 Uncharacterized protein</t>
  </si>
  <si>
    <t>IPI00364262.4</t>
  </si>
  <si>
    <t>Gars glycyl-tRNA synthetase</t>
  </si>
  <si>
    <t>IPI00364286.3</t>
  </si>
  <si>
    <t>Cct7 Uncharacterized protein</t>
  </si>
  <si>
    <t>IPI00364311.1</t>
  </si>
  <si>
    <t>Gpi Glucose-6-phosphate isomerase</t>
  </si>
  <si>
    <t>IPI00364316.3</t>
  </si>
  <si>
    <t>Rasip1 Uncharacterized protein</t>
  </si>
  <si>
    <t>IPI00364321.3</t>
  </si>
  <si>
    <t>Etfb Electron transfer flavoprotein subunit beta</t>
  </si>
  <si>
    <t>IPI00364390.1</t>
  </si>
  <si>
    <t>Tmem126a Transmembrane protein 126A</t>
  </si>
  <si>
    <t>IPI00364431.2</t>
  </si>
  <si>
    <t>Sucla2 succinyl-CoA ligase [ADP-forming] subunit beta, mitochondrial</t>
  </si>
  <si>
    <t>IPI00364504.5</t>
  </si>
  <si>
    <t>Copg Coatomer subunit gamma</t>
  </si>
  <si>
    <t>IPI00364621.2</t>
  </si>
  <si>
    <t>Anxa11 Uncharacterized protein</t>
  </si>
  <si>
    <t>IPI00364715.3</t>
  </si>
  <si>
    <t>Auh methylglutaconyl-CoA hydratase, mitochondrial</t>
  </si>
  <si>
    <t>IPI00364761.1</t>
  </si>
  <si>
    <t>Lactb2 Beta-lactamase-like protein 2</t>
  </si>
  <si>
    <t>IPI00364777.1</t>
  </si>
  <si>
    <t>Letm1 LETM1 and EF-hand domain-containing protein 1, mitochondrial</t>
  </si>
  <si>
    <t>IPI00364799.5</t>
  </si>
  <si>
    <t>Myh7b Uncharacterized protein</t>
  </si>
  <si>
    <t>IPI00364850.1</t>
  </si>
  <si>
    <t>Ndufb6 Uncharacterized protein</t>
  </si>
  <si>
    <t>IPI00364868.3</t>
  </si>
  <si>
    <t>Col15a1 collagen, type XV, alpha 1</t>
  </si>
  <si>
    <t>IPI00365149.2</t>
  </si>
  <si>
    <t>Coq9 Ubiquinone biosynthesis protein COQ9, mitochondrial</t>
  </si>
  <si>
    <t>IPI00365170.1</t>
  </si>
  <si>
    <t>Ndufb7 Uncharacterized protein</t>
  </si>
  <si>
    <t>IPI00365217.1</t>
  </si>
  <si>
    <t>Cmpk1 UMP-CMP kinase</t>
  </si>
  <si>
    <t>IPI00365286.3</t>
  </si>
  <si>
    <t>Vcl Vinculin</t>
  </si>
  <si>
    <t>IPI00365334.3</t>
  </si>
  <si>
    <t>Tmco3 Uncharacterized protein</t>
  </si>
  <si>
    <t>IPI00365423.1</t>
  </si>
  <si>
    <t>Ppp2r1a Uncharacterized protein</t>
  </si>
  <si>
    <t>IPI00365505.3</t>
  </si>
  <si>
    <t>Cox7a2l Uncharacterized protein</t>
  </si>
  <si>
    <t>IPI00365542.4</t>
  </si>
  <si>
    <t>IPI00365545.1</t>
  </si>
  <si>
    <t>Dld Dihydrolipoyl dehydrogenase, mitochondrial</t>
  </si>
  <si>
    <t>IPI00365663.1</t>
  </si>
  <si>
    <t>Bckdha 2-oxoisovalerate dehydrogenase subunit alpha, mitochondrial</t>
  </si>
  <si>
    <t>IPI00365769.5</t>
  </si>
  <si>
    <t>Iqgap1 ras GTPase-activating-like protein IQGAP1</t>
  </si>
  <si>
    <t>IPI00365897.2</t>
  </si>
  <si>
    <t>Ndufb11 Uncharacterized protein</t>
  </si>
  <si>
    <t>IPI00365929.1</t>
  </si>
  <si>
    <t>Pdia6 protein disulfide-isomerase A6</t>
  </si>
  <si>
    <t>IPI00365981.4</t>
  </si>
  <si>
    <t>Polr3b DNA-directed RNA polymerase</t>
  </si>
  <si>
    <t>IPI00365982.2</t>
  </si>
  <si>
    <t>Ckap4 Uncharacterized protein</t>
  </si>
  <si>
    <t>IPI00365985.5</t>
  </si>
  <si>
    <t>Hsp90b1 Isoform 1 of Endoplasmin</t>
  </si>
  <si>
    <t>IPI00366079.1</t>
  </si>
  <si>
    <t>LOC100362805 Uncharacterized protein</t>
  </si>
  <si>
    <t>IPI00366104.2</t>
  </si>
  <si>
    <t>Tollip Toll-interacting protein</t>
  </si>
  <si>
    <t>IPI00366110.3</t>
  </si>
  <si>
    <t>Nap1l4 Uncharacterized protein</t>
  </si>
  <si>
    <t>IPI00366206.5</t>
  </si>
  <si>
    <t>Ndufa12 NADH dehydrogenase (ubiquinone) 1 alpha subcomplex, 12</t>
  </si>
  <si>
    <t>IPI00366218.3</t>
  </si>
  <si>
    <t>Cct2 T-complex protein 1 subunit beta</t>
  </si>
  <si>
    <t>IPI00366293.3</t>
  </si>
  <si>
    <t>Tst Thiosulfate sulfurtransferase</t>
  </si>
  <si>
    <t>IPI00366416.2</t>
  </si>
  <si>
    <t>Cyc1 Uncharacterized protein</t>
  </si>
  <si>
    <t>IPI00366496.4</t>
  </si>
  <si>
    <t>Slc44a2 Choline transporter-like protein 2</t>
  </si>
  <si>
    <t>IPI00367152.1</t>
  </si>
  <si>
    <t>Ndufv2 NADH dehydrogenase [ubiquinone] flavoprotein 2, mitochondrial</t>
  </si>
  <si>
    <t>IPI00368053.2</t>
  </si>
  <si>
    <t>Glod4 Glyoxalase domain-containing protein 4</t>
  </si>
  <si>
    <t>IPI00368134.2</t>
  </si>
  <si>
    <t>Srp68 Uncharacterized protein</t>
  </si>
  <si>
    <t>IPI00368347.2</t>
  </si>
  <si>
    <t>Uba1 Ubiquitin-like modifier-activating enzyme 1</t>
  </si>
  <si>
    <t>IPI00369006.3</t>
  </si>
  <si>
    <t>Fam82b Regulator of microtubule dynamics protein 1</t>
  </si>
  <si>
    <t>IPI00369093.1</t>
  </si>
  <si>
    <t>Uqcrh Cytochrome b-c1 complex subunit 6, mitochondrial</t>
  </si>
  <si>
    <t>IPI00369195.3</t>
  </si>
  <si>
    <t>Ppa2 Uncharacterized protein</t>
  </si>
  <si>
    <t>IPI00369217.1</t>
  </si>
  <si>
    <t>Trap1 Heat shock protein 75 kDa, mitochondrial</t>
  </si>
  <si>
    <t>IPI00369350.3</t>
  </si>
  <si>
    <t>Skp1 S-phase kinase-associated protein 1</t>
  </si>
  <si>
    <t>IPI00369419.4</t>
  </si>
  <si>
    <t>IPI00369573.3</t>
  </si>
  <si>
    <t>Tmprss13 Uncharacterized protein</t>
  </si>
  <si>
    <t>IPI00369582.5</t>
  </si>
  <si>
    <t>Dhrs7c Uncharacterized protein</t>
  </si>
  <si>
    <t>IPI00370003.1</t>
  </si>
  <si>
    <t>Mrpl45 Uncharacterized protein</t>
  </si>
  <si>
    <t>IPI00370372.2</t>
  </si>
  <si>
    <t>Ndufb8 Uncharacterized protein</t>
  </si>
  <si>
    <t>IPI00370411.2</t>
  </si>
  <si>
    <t>Fbln1 Uncharacterized protein</t>
  </si>
  <si>
    <t>IPI00370415.2</t>
  </si>
  <si>
    <t>Unc45b Uncharacterized protein</t>
  </si>
  <si>
    <t>IPI00370456.1</t>
  </si>
  <si>
    <t>Psmd2 26S proteasome non-ATPase regulatory subunit 2</t>
  </si>
  <si>
    <t>IPI00370681.1</t>
  </si>
  <si>
    <t>Capza2 F-actin-capping protein subunit alpha-2</t>
  </si>
  <si>
    <t>IPI00370745.1</t>
  </si>
  <si>
    <t>Mtx2 Uncharacterized protein</t>
  </si>
  <si>
    <t>IPI00370752.3</t>
  </si>
  <si>
    <t>Nit2 Omega-amidase NIT2</t>
  </si>
  <si>
    <t>IPI00370815.4</t>
  </si>
  <si>
    <t>Cct8 Uncharacterized protein</t>
  </si>
  <si>
    <t>IPI00370878.4</t>
  </si>
  <si>
    <t>Scand3 Uncharacterized protein</t>
  </si>
  <si>
    <t>IPI00371079.3</t>
  </si>
  <si>
    <t>Ccdc51 Coiled-coil domain-containing protein 51</t>
  </si>
  <si>
    <t>IPI00371132.3</t>
  </si>
  <si>
    <t>Glb1 Beta-galactosidase</t>
  </si>
  <si>
    <t>IPI00371236.3</t>
  </si>
  <si>
    <t>Tufm Elongation factor Tu, mitochondrial</t>
  </si>
  <si>
    <t>IPI00371269.3</t>
  </si>
  <si>
    <t>Rab5b Uncharacterized protein</t>
  </si>
  <si>
    <t>IPI00371399.4</t>
  </si>
  <si>
    <t>Sirt3 SIRT3L mitochondrial</t>
  </si>
  <si>
    <t>IPI00371518.1</t>
  </si>
  <si>
    <t>Sdhc Uncharacterized protein</t>
  </si>
  <si>
    <t>IPI00372040.4</t>
  </si>
  <si>
    <t>Arpc4 actin-related protein 2/3 complex subunit 4</t>
  </si>
  <si>
    <t>IPI00372179.1</t>
  </si>
  <si>
    <t>Ndufb5 Uncharacterized protein</t>
  </si>
  <si>
    <t>IPI00372191.2</t>
  </si>
  <si>
    <t>Mccc1 Methylcrotonoyl-CoA carboxylase subunit alpha, mitochondrial</t>
  </si>
  <si>
    <t>IPI00372358.2</t>
  </si>
  <si>
    <t>Ublcp1 Ubiquitin-like domain-containing CTD phosphatase 1</t>
  </si>
  <si>
    <t>IPI00372388.1</t>
  </si>
  <si>
    <t>Cct3 T-complex protein 1 subunit gamma</t>
  </si>
  <si>
    <t>IPI00372499.1</t>
  </si>
  <si>
    <t>Tmem109 Transmembrane protein 109</t>
  </si>
  <si>
    <t>IPI00372557.3</t>
  </si>
  <si>
    <t>Vars Valyl-tRNA synthetase</t>
  </si>
  <si>
    <t>IPI00372792.1</t>
  </si>
  <si>
    <t>Serping1 Plasma protease C1 inhibitor</t>
  </si>
  <si>
    <t>IPI00372839.3</t>
  </si>
  <si>
    <t>Col6a2 collagen, type VI, alpha 2</t>
  </si>
  <si>
    <t>IPI00372854.5</t>
  </si>
  <si>
    <t>Hnrnph3 Uncharacterized protein</t>
  </si>
  <si>
    <t>IPI00372941.1</t>
  </si>
  <si>
    <t>Samm50 Sorting and assembly machinery component 50 homolog</t>
  </si>
  <si>
    <t>IPI00373076.1</t>
  </si>
  <si>
    <t>Atp6v1a V-type proton ATPase catalytic subunit A</t>
  </si>
  <si>
    <t>IPI00373168.3</t>
  </si>
  <si>
    <t>Acss1 Uncharacterized protein</t>
  </si>
  <si>
    <t>IPI00373245.3</t>
  </si>
  <si>
    <t>Car14 Uncharacterized protein</t>
  </si>
  <si>
    <t>IPI00373289.1</t>
  </si>
  <si>
    <t>Arcn1 Coatomer subunit delta</t>
  </si>
  <si>
    <t>IPI00373418.3</t>
  </si>
  <si>
    <t>Dbt lipoamide acyltransferase component of branched-chain alpha-keto acid dehydrogenase complex, mitochondrial</t>
  </si>
  <si>
    <t>IPI00373492.2</t>
  </si>
  <si>
    <t>Lcp1 Uncharacterized protein</t>
  </si>
  <si>
    <t>IPI00373587.3</t>
  </si>
  <si>
    <t>Ppp2r4 Uncharacterized protein</t>
  </si>
  <si>
    <t>IPI00382069.1</t>
  </si>
  <si>
    <t>Ndrg2 Isoform 1 of Protein NDRG2</t>
  </si>
  <si>
    <t>IPI00382101.4</t>
  </si>
  <si>
    <t>Srpk3 Serine/threonine kinase 23</t>
  </si>
  <si>
    <t>IPI00382191.1</t>
  </si>
  <si>
    <t>Pgd 6-phosphogluconate dehydrogenase, decarboxylating</t>
  </si>
  <si>
    <t>IPI00382214.1</t>
  </si>
  <si>
    <t>Psme3 Ab2-371</t>
  </si>
  <si>
    <t>IPI00382229.1</t>
  </si>
  <si>
    <t>Stat1;Stat4 Uncharacterized protein</t>
  </si>
  <si>
    <t>IPI00382278.2</t>
  </si>
  <si>
    <t>Cox7b Cytochrome c oxidase subunit 7B, mitochondrial</t>
  </si>
  <si>
    <t>IPI00382312.3</t>
  </si>
  <si>
    <t>Uqcrq Cytochrome b-c1 complex subunit 8</t>
  </si>
  <si>
    <t>IPI00382317.1</t>
  </si>
  <si>
    <t>Fga Uncharacterized protein</t>
  </si>
  <si>
    <t>IPI00382330.1</t>
  </si>
  <si>
    <t>Pdhx Uncharacterized protein</t>
  </si>
  <si>
    <t>IPI00387771.6</t>
  </si>
  <si>
    <t>LOC100362969;Ppia;LOC100360977 Peptidyl-prolyl cis-trans isomerase A</t>
  </si>
  <si>
    <t>IPI00387868.2</t>
  </si>
  <si>
    <t>Hspa4 Heat shock 70 kDa protein 4</t>
  </si>
  <si>
    <t>IPI00388015.3</t>
  </si>
  <si>
    <t>Coro1c coronin-1C</t>
  </si>
  <si>
    <t>IPI00388086.4</t>
  </si>
  <si>
    <t>RGD1565131 Ribosomal protein L15</t>
  </si>
  <si>
    <t>IPI00388209.2</t>
  </si>
  <si>
    <t>Prkcsh Uncharacterized protein</t>
  </si>
  <si>
    <t>IPI00388289.2</t>
  </si>
  <si>
    <t>Cdc42 Isoform 2 of Cell division control protein 42 homolog</t>
  </si>
  <si>
    <t>IPI00389152.4</t>
  </si>
  <si>
    <t>Cox6b1 Uncharacterized protein</t>
  </si>
  <si>
    <t>IPI00389231.1</t>
  </si>
  <si>
    <t>LOC679739 Uncharacterized protein</t>
  </si>
  <si>
    <t>IPI00390086.4</t>
  </si>
  <si>
    <t>Atp5j2 ATP synthase, H+ transporting, mitochondrial F0 complex, subunit f, isoform 2</t>
  </si>
  <si>
    <t>IPI00390343.6</t>
  </si>
  <si>
    <t>Rpl6 60S ribosomal protein L6</t>
  </si>
  <si>
    <t>IPI00391877.3</t>
  </si>
  <si>
    <t>IPI00392216.1</t>
  </si>
  <si>
    <t>LOC299282 Liver regeneration protein lrryan</t>
  </si>
  <si>
    <t>IPI00392552.4</t>
  </si>
  <si>
    <t>Scaf11 Uncharacterized protein (Fragment)</t>
  </si>
  <si>
    <t>IPI00393333.3</t>
  </si>
  <si>
    <t>Atic Bifunctional purine biosynthesis protein PURH</t>
  </si>
  <si>
    <t>IPI00393489.2</t>
  </si>
  <si>
    <t>Sorbs2 Uncharacterized protein</t>
  </si>
  <si>
    <t>IPI00394452.4</t>
  </si>
  <si>
    <t>IPI00394488.2</t>
  </si>
  <si>
    <t>Gbas Uncharacterized protein</t>
  </si>
  <si>
    <t>IPI00396910.1</t>
  </si>
  <si>
    <t>Atp5a1 ATP synthase subunit alpha, mitochondrial</t>
  </si>
  <si>
    <t>IPI00400573.1</t>
  </si>
  <si>
    <t>Tubb2c Tubulin beta-2C chain</t>
  </si>
  <si>
    <t>IPI00400615.1</t>
  </si>
  <si>
    <t>Atp6v1e1 V-type proton ATPase subunit E 1</t>
  </si>
  <si>
    <t>IPI00411230.3</t>
  </si>
  <si>
    <t>Gstm2 Glutathione S-transferase Mu 2</t>
  </si>
  <si>
    <t>IPI00421357.3</t>
  </si>
  <si>
    <t>Eprs Uncharacterized protein</t>
  </si>
  <si>
    <t>IPI00421410.1</t>
  </si>
  <si>
    <t>Pkn3 protein kinase N3</t>
  </si>
  <si>
    <t>IPI00421428.9</t>
  </si>
  <si>
    <t>Pgam1 Phosphoglycerate mutase 1</t>
  </si>
  <si>
    <t>IPI00421451.6</t>
  </si>
  <si>
    <t>Rps16 40S ribosomal protein S16</t>
  </si>
  <si>
    <t>IPI00421513.8</t>
  </si>
  <si>
    <t>Got1 Aspartate aminotransferase, cytoplasmic</t>
  </si>
  <si>
    <t>IPI00421517.7</t>
  </si>
  <si>
    <t>Des Desmin</t>
  </si>
  <si>
    <t>IPI00421539.3</t>
  </si>
  <si>
    <t>Aco2 Aconitate hydratase, mitochondrial</t>
  </si>
  <si>
    <t>IPI00421596.1</t>
  </si>
  <si>
    <t>Lgals9 Uncharacterized protein</t>
  </si>
  <si>
    <t>IPI00421626.4</t>
  </si>
  <si>
    <t>Rps9 40S ribosomal protein S9</t>
  </si>
  <si>
    <t>IPI00421711.1</t>
  </si>
  <si>
    <t>Atp5l ATP synthase, H+ transporting, mitochondrial F0 complex, subunit G</t>
  </si>
  <si>
    <t>IPI00421857.1</t>
  </si>
  <si>
    <t>Krt1 Keratin, type II cytoskeletal 1</t>
  </si>
  <si>
    <t>IPI00421874.4</t>
  </si>
  <si>
    <t>Vdac1 Voltage-dependent anion-selective channel protein 1</t>
  </si>
  <si>
    <t>IPI00422076.1</t>
  </si>
  <si>
    <t>Thbs1 Thrombospondin 1</t>
  </si>
  <si>
    <t>IPI00464587.1</t>
  </si>
  <si>
    <t>Tuba8 Tubulin alpha-8 chain</t>
  </si>
  <si>
    <t>IPI00464620.3</t>
  </si>
  <si>
    <t>Nqo2 Ribosyldihydronicotinamide dehydrogenase [quinone]</t>
  </si>
  <si>
    <t>IPI00464718.1</t>
  </si>
  <si>
    <t>Ddx5 Uncharacterized protein</t>
  </si>
  <si>
    <t>IPI00464730.1</t>
  </si>
  <si>
    <t>Art3 Uncharacterized protein</t>
  </si>
  <si>
    <t>IPI00470288.4</t>
  </si>
  <si>
    <t>Ckb Creatine kinase B-type</t>
  </si>
  <si>
    <t>IPI00470301.1</t>
  </si>
  <si>
    <t>Cct5 T-complex protein 1 subunit epsilon</t>
  </si>
  <si>
    <t>IPI00470317.5</t>
  </si>
  <si>
    <t>Eef1g Elongation factor 1-gamma</t>
  </si>
  <si>
    <t>IPI00471530.2</t>
  </si>
  <si>
    <t>Lap3 Isoform 1 of Cytosol aminopeptidase</t>
  </si>
  <si>
    <t>IPI00471539.4</t>
  </si>
  <si>
    <t>Suclg2 Suclg2 protein</t>
  </si>
  <si>
    <t>IPI00471577.1</t>
  </si>
  <si>
    <t>Uqcrc1 Cytochrome b-c1 complex subunit 1, mitochondrial</t>
  </si>
  <si>
    <t>IPI00471584.7</t>
  </si>
  <si>
    <t>Hsp90ab1 Heat shock protein HSP 90-beta</t>
  </si>
  <si>
    <t>IPI00471647.1</t>
  </si>
  <si>
    <t>Ndufs2 NADH dehydrogenase [ubiquinone] iron-sulfur protein 2, mitochondrial</t>
  </si>
  <si>
    <t>IPI00471774.3</t>
  </si>
  <si>
    <t>Rangap1 Uncharacterized protein</t>
  </si>
  <si>
    <t>IPI00471889.7</t>
  </si>
  <si>
    <t>Anxa5 Annexin A5</t>
  </si>
  <si>
    <t>IPI00475474.3</t>
  </si>
  <si>
    <t>Rps4x;LOC100362640;LOC100364620 40S ribosomal protein S4, X isoform</t>
  </si>
  <si>
    <t>IPI00476458.6</t>
  </si>
  <si>
    <t>Gpx3 Glutathione peroxidase</t>
  </si>
  <si>
    <t>IPI00476478.1</t>
  </si>
  <si>
    <t>LOC100360507 inducible carbonyl reductase-like</t>
  </si>
  <si>
    <t>IPI00476545.1</t>
  </si>
  <si>
    <t>Crp Ba2-693</t>
  </si>
  <si>
    <t>IPI00480620.1</t>
  </si>
  <si>
    <t>Bdh1 D-beta-hydroxybutyrate dehydrogenase, mitochondrial</t>
  </si>
  <si>
    <t>IPI00480639.3</t>
  </si>
  <si>
    <t>C3 Complement C3 (Fragment)</t>
  </si>
  <si>
    <t>IPI00480842.3</t>
  </si>
  <si>
    <t>Snx3 Sorting nexin-3</t>
  </si>
  <si>
    <t>IPI00515816.1</t>
  </si>
  <si>
    <t>Lgmn Uncharacterized protein</t>
  </si>
  <si>
    <t>IPI00551702.2</t>
  </si>
  <si>
    <t>Dlst Dihydrolipoyllysine-residue succinyltransferase component of 2-oxoglutarate dehydrogenase complex, mitochondrial</t>
  </si>
  <si>
    <t>IPI00551812.1</t>
  </si>
  <si>
    <t>Atp5b ATP synthase subunit beta, mitochondrial</t>
  </si>
  <si>
    <t>IPI00554328.1</t>
  </si>
  <si>
    <t>Pdk1 Pyruvate dehydrogenase kinase, isozyme 1</t>
  </si>
  <si>
    <t>IPI00555171.3</t>
  </si>
  <si>
    <t>Tagln2 Transgelin-2</t>
  </si>
  <si>
    <t>IPI00555185.1</t>
  </si>
  <si>
    <t>Rab10 RAB10, member RAS oncogene family, isoform CRA_a</t>
  </si>
  <si>
    <t>IPI00555212.1</t>
  </si>
  <si>
    <t>Cdc26 Anaphase-promoting complex subunit CDC26</t>
  </si>
  <si>
    <t>IPI00555252.3</t>
  </si>
  <si>
    <t>LOC685186;Gapdh Glyceraldehyde-3-phosphate dehydrogenase</t>
  </si>
  <si>
    <t>IPI00555265.1</t>
  </si>
  <si>
    <t>Nnt Uncharacterized protein</t>
  </si>
  <si>
    <t>IPI00555287.3</t>
  </si>
  <si>
    <t>Sptbn1 Non-erythroid spectrin beta</t>
  </si>
  <si>
    <t>IPI00555303.2</t>
  </si>
  <si>
    <t>Pcmt1 Protein-L-isoaspartate(D-aspartate) O-methyltransferase</t>
  </si>
  <si>
    <t>IPI00555310.1</t>
  </si>
  <si>
    <t>Adck3 Chaperone activity of bc1 complex-like, mitochondrial</t>
  </si>
  <si>
    <t>IPI00556929.4</t>
  </si>
  <si>
    <t>Vdac3 Isoform 1 of Voltage-dependent anion-selective channel protein 3</t>
  </si>
  <si>
    <t>IPI00557206.3</t>
  </si>
  <si>
    <t>Gbp1 guanylate binding protein 1, interferon-inducible, 67kDa</t>
  </si>
  <si>
    <t>IPI00557327.1</t>
  </si>
  <si>
    <t>Ndufa8 Uncharacterized protein</t>
  </si>
  <si>
    <t>IPI00558635.3</t>
  </si>
  <si>
    <t>Hibch Isoform 1 of 3-hydroxyisobutyryl-CoA hydrolase, mitochondrial</t>
  </si>
  <si>
    <t>IPI00560366.2</t>
  </si>
  <si>
    <t>Kars Lysyl-tRNA synthetase</t>
  </si>
  <si>
    <t>IPI00561017.1</t>
  </si>
  <si>
    <t>Prdx5 Uncharacterized protein</t>
  </si>
  <si>
    <t>IPI00561513.1</t>
  </si>
  <si>
    <t>Ndufa10 NADH dehydrogenase [ubiquinone] 1 alpha subcomplex subunit 10, mitochondrial</t>
  </si>
  <si>
    <t>IPI00561751.1</t>
  </si>
  <si>
    <t>LOC100364354;LOC100365025;Ndufs5;LOC100361505;LOC100363268 Uncharacterized protein</t>
  </si>
  <si>
    <t>IPI00561761.2</t>
  </si>
  <si>
    <t>Tnnt2 Uncharacterized protein</t>
  </si>
  <si>
    <t>IPI00561794.1</t>
  </si>
  <si>
    <t>Hrc 87 kDa protein</t>
  </si>
  <si>
    <t>IPI00562798.1</t>
  </si>
  <si>
    <t>Sirt2 Uncharacterized protein</t>
  </si>
  <si>
    <t>IPI00562850.2</t>
  </si>
  <si>
    <t>Ptbp1 Uncharacterized protein</t>
  </si>
  <si>
    <t>IPI00563195.3</t>
  </si>
  <si>
    <t>Dysf Uncharacterized protein</t>
  </si>
  <si>
    <t>IPI00563501.4</t>
  </si>
  <si>
    <t>IPI00564133.1</t>
  </si>
  <si>
    <t>Kat3 Kynurenine--oxoglutarate transaminase 3</t>
  </si>
  <si>
    <t>IPI00564330.1</t>
  </si>
  <si>
    <t>Rab5c Uncharacterized protein</t>
  </si>
  <si>
    <t>IPI00564409.3</t>
  </si>
  <si>
    <t>RGD1309537 Myosin regulatory light chain RLC-A</t>
  </si>
  <si>
    <t>IPI00565256.3</t>
  </si>
  <si>
    <t>Nebl Uncharacterized protein</t>
  </si>
  <si>
    <t>IPI00565708.2</t>
  </si>
  <si>
    <t>Hp Isoform 1 of Haptoglobin</t>
  </si>
  <si>
    <t>IPI00567560.1</t>
  </si>
  <si>
    <t>Postn Uncharacterized protein</t>
  </si>
  <si>
    <t>IPI00568450.3</t>
  </si>
  <si>
    <t>Clybl Isoform 1 of Citrate lyase subunit beta-like protein, mitochondrial</t>
  </si>
  <si>
    <t>IPI00569085.1</t>
  </si>
  <si>
    <t>Itga6 integrin, alpha 6 isoform 1</t>
  </si>
  <si>
    <t>IPI00627068.1</t>
  </si>
  <si>
    <t>Sfpq Splicing factor proline/glutamine rich</t>
  </si>
  <si>
    <t>IPI00655289.2</t>
  </si>
  <si>
    <t>Hyou1 Uncharacterized protein</t>
  </si>
  <si>
    <t>IPI00734576.2</t>
  </si>
  <si>
    <t>Mt-nd3 NADH-ubiquinone oxidoreductase chain 3</t>
  </si>
  <si>
    <t>IPI00734582.1</t>
  </si>
  <si>
    <t>Dnaja3 TID1</t>
  </si>
  <si>
    <t>IPI00734673.2</t>
  </si>
  <si>
    <t>Mt-cyb Cytochrome b</t>
  </si>
  <si>
    <t>IPI00734679.2</t>
  </si>
  <si>
    <t>Mt-atp8 ATP synthase protein 8</t>
  </si>
  <si>
    <t>IPI00734686.2</t>
  </si>
  <si>
    <t>Mt-co2 Cytochrome c oxidase subunit 2</t>
  </si>
  <si>
    <t>IPI00734731.2</t>
  </si>
  <si>
    <t>Mt-nd5 NADH-ubiquinone oxidoreductase chain 5</t>
  </si>
  <si>
    <t>IPI00734740.2</t>
  </si>
  <si>
    <t>IPI00734781.2</t>
  </si>
  <si>
    <t>Mt-nd1 NADH-ubiquinone oxidoreductase chain 1</t>
  </si>
  <si>
    <t>IPI00760133.2</t>
  </si>
  <si>
    <t>Fh1 Uncharacterized protein</t>
  </si>
  <si>
    <t>IPI00763589.2</t>
  </si>
  <si>
    <t>LOC684681 histone cluster 1, H1c-like</t>
  </si>
  <si>
    <t>IPI00763620.1</t>
  </si>
  <si>
    <t>RGD1564209 Isobutyryl-CoA dehydrogenase, mitochondrial-like</t>
  </si>
  <si>
    <t>IPI00764567.1</t>
  </si>
  <si>
    <t>Adssl1 adenylosuccinate synthase like 1-like isoform 2</t>
  </si>
  <si>
    <t>IPI00764886.2</t>
  </si>
  <si>
    <t>Dnah2 dynein, axonemal, heavy chain 2</t>
  </si>
  <si>
    <t>IPI00764950.1</t>
  </si>
  <si>
    <t>LOC685322 ubiquinol-cytochrome c reductase complex 7.2kDa protein</t>
  </si>
  <si>
    <t>IPI00765365.1</t>
  </si>
  <si>
    <t>Erlin1 Uncharacterized protein</t>
  </si>
  <si>
    <t>IPI00765682.3</t>
  </si>
  <si>
    <t>Pcca Propionyl-CoA carboxylase alpha chain, mitochondrial</t>
  </si>
  <si>
    <t>IPI00765842.4</t>
  </si>
  <si>
    <t>Psmd11 Uncharacterized protein</t>
  </si>
  <si>
    <t>IPI00766278.1</t>
  </si>
  <si>
    <t>LOC687711 small nuclear ribonucleoprotein polypeptide D3-like</t>
  </si>
  <si>
    <t>IPI00766788.1</t>
  </si>
  <si>
    <t>Oxct1 Succinyl-CoA:3-ketoacid-coenzyme A transferase 1, mitochondrial</t>
  </si>
  <si>
    <t>IPI00766829.2</t>
  </si>
  <si>
    <t>Ahnak AHNAK nucleoprotein isoform 1</t>
  </si>
  <si>
    <t>IPI00767085.2</t>
  </si>
  <si>
    <t>Kctd12 potassium channel tetramerisation domain containing 12</t>
  </si>
  <si>
    <t>IPI00767147.1</t>
  </si>
  <si>
    <t>Eno1-ps1 enolase 3</t>
  </si>
  <si>
    <t>IPI00767837.1</t>
  </si>
  <si>
    <t>Pdcd6ip Programmed cell death 6-interacting protein</t>
  </si>
  <si>
    <t>IPI00768086.2</t>
  </si>
  <si>
    <t>Pdha1 Uncharacterized protein</t>
  </si>
  <si>
    <t>IPI00768137.2</t>
  </si>
  <si>
    <t>LOC100361376;RGD1563532 Uncharacterized protein</t>
  </si>
  <si>
    <t>IPI00768173.3</t>
  </si>
  <si>
    <t>Fundc2 Uncharacterized protein</t>
  </si>
  <si>
    <t>IPI00768299.1</t>
  </si>
  <si>
    <t>Arpc3 Actin related protein 2/3 complex, subunit 3 (Predicted), isoform CRA_b</t>
  </si>
  <si>
    <t>IPI00768389.3</t>
  </si>
  <si>
    <t>Lrrfip2 Uncharacterized protein (Fragment)</t>
  </si>
  <si>
    <t>IPI00768581.2</t>
  </si>
  <si>
    <t>Acsf3 Uncharacterized protein</t>
  </si>
  <si>
    <t>IPI00769025.1</t>
  </si>
  <si>
    <t>Ndufa1 NADH dehydrogenase [ubiquinone] 1 alpha subcomplex subunit 1</t>
  </si>
  <si>
    <t>IPI00769110.2</t>
  </si>
  <si>
    <t>Rrbp1 ribosome binding protein 1 isoform 3</t>
  </si>
  <si>
    <t>IPI00769165.1</t>
  </si>
  <si>
    <t>LOC681544 histidine-rich glycoprotein-like</t>
  </si>
  <si>
    <t>IPI00776558.2</t>
  </si>
  <si>
    <t>Cltc Uncharacterized protein</t>
  </si>
  <si>
    <t>IPI00778558.2</t>
  </si>
  <si>
    <t>IPI00778578.2</t>
  </si>
  <si>
    <t>Sdhd Succinate dehydrogenase [ubiquinone] cytochrome b small subunit, mitochondrial</t>
  </si>
  <si>
    <t>IPI00778633.1</t>
  </si>
  <si>
    <t>Apoh Uncharacterized protein</t>
  </si>
  <si>
    <t>IPI00779086.2</t>
  </si>
  <si>
    <t>IPI00780235.2</t>
  </si>
  <si>
    <t>Rpl13a Uncharacterized protein</t>
  </si>
  <si>
    <t>IPI00780332.1</t>
  </si>
  <si>
    <t>Pgm1 phosphoglucomutase-1</t>
  </si>
  <si>
    <t>IPI00780588.2</t>
  </si>
  <si>
    <t>Psmd9 Uncharacterized protein</t>
  </si>
  <si>
    <t>IPI00781123.1</t>
  </si>
  <si>
    <t>Xpnpep1 Xaa-Pro aminopeptidase 1</t>
  </si>
  <si>
    <t>IPI00781155.1</t>
  </si>
  <si>
    <t>Akr1cl1 Uncharacterized protein</t>
  </si>
  <si>
    <t>IPI00781199.1</t>
  </si>
  <si>
    <t>LOC100365758;LOC680767 Uncharacterized protein</t>
  </si>
  <si>
    <t>IPI00781839.2</t>
  </si>
  <si>
    <t>Hnrnpc Uncharacterized protein</t>
  </si>
  <si>
    <t>IPI00781944.1</t>
  </si>
  <si>
    <t>Hnrnpa1 Uncharacterized protein</t>
  </si>
  <si>
    <t>IPI00781977.1</t>
  </si>
  <si>
    <t>Itga7 129 kDa protein</t>
  </si>
  <si>
    <t>IPI00785564.2</t>
  </si>
  <si>
    <t>Sdhb Succinate dehydrogenase [ubiquinone] iron-sulfur subunit, mitochondrial</t>
  </si>
  <si>
    <t>IPI00798619.1</t>
  </si>
  <si>
    <t>Opa1 Isoform 2 of Dynamin-like 120 kDa protein, mitochondrial</t>
  </si>
  <si>
    <t>IPI00829462.1</t>
  </si>
  <si>
    <t>Anxa2 Isoform Long of Annexin A2</t>
  </si>
  <si>
    <t>IPI00851115.1</t>
  </si>
  <si>
    <t>Pccb Uncharacterized protein</t>
  </si>
  <si>
    <t>IPI00855239.1</t>
  </si>
  <si>
    <t>RT1-EC2 MHC class I RT1.Au heavy chain</t>
  </si>
  <si>
    <t>IPI00869481.1</t>
  </si>
  <si>
    <t>Cotl1 Coactosin-like protein</t>
  </si>
  <si>
    <t>IPI00869568.2</t>
  </si>
  <si>
    <t>Vps35 maternal embryonic message 3</t>
  </si>
  <si>
    <t>IPI00869617.6</t>
  </si>
  <si>
    <t>IPI00869949.2</t>
  </si>
  <si>
    <t>Chchd3 Uncharacterized protein</t>
  </si>
  <si>
    <t>IPI00870055.2</t>
  </si>
  <si>
    <t>Me3 NADP-dependent malic enzyme, mitochondrial</t>
  </si>
  <si>
    <t>IPI00870112.1</t>
  </si>
  <si>
    <t>Dpysl2 Dihydropyrimidinase-related protein 2</t>
  </si>
  <si>
    <t>IPI00870163.1</t>
  </si>
  <si>
    <t>Agl Uncharacterized protein</t>
  </si>
  <si>
    <t>IPI00870183.1</t>
  </si>
  <si>
    <t>Cisd1 CDGSH iron-sulfur domain-containing protein 1</t>
  </si>
  <si>
    <t>IPI00870631.2</t>
  </si>
  <si>
    <t>Pnp Purine nucleoside phosphorylase</t>
  </si>
  <si>
    <t>IPI00876636.1</t>
  </si>
  <si>
    <t>Nckap1 Nck-associated protein 1</t>
  </si>
  <si>
    <t>IPI00877383.1</t>
  </si>
  <si>
    <t>Mylk3 Cardiac myosin light chain kinase</t>
  </si>
  <si>
    <t>IPI00882501.1</t>
  </si>
  <si>
    <t>Ncl Nucleolin</t>
  </si>
  <si>
    <t>IPI00886470.2</t>
  </si>
  <si>
    <t>Hsd17b10 Uncharacterized protein</t>
  </si>
  <si>
    <t>IPI00895591.1</t>
  </si>
  <si>
    <t>Pygm glycogen phosphorylase, muscle form</t>
  </si>
  <si>
    <t>IPI00896144.1</t>
  </si>
  <si>
    <t>Cav1 caveolin-1 alpha isoform</t>
  </si>
  <si>
    <t>IPI00896197.1</t>
  </si>
  <si>
    <t>Ckmt2 Ckmt2 protein</t>
  </si>
  <si>
    <t>IPI00914178.1</t>
  </si>
  <si>
    <t>Fahd2a Fumarylacetoacetate hydrolase domain-containing protein 2</t>
  </si>
  <si>
    <t>IPI00914189.1</t>
  </si>
  <si>
    <t>Eif3c Eukaryotic translation initiation factor 3 subunit C</t>
  </si>
  <si>
    <t>IPI00915560.1</t>
  </si>
  <si>
    <t>Ppa1 inorganic pyrophosphatase</t>
  </si>
  <si>
    <t>IPI00923141.1</t>
  </si>
  <si>
    <t>Ak2 Isoform 2 of Adenylate kinase 2, mitochondrial</t>
  </si>
  <si>
    <t>IPI00947940.1</t>
  </si>
  <si>
    <t>Ndufa3 Uncharacterized protein (Fragment)</t>
  </si>
  <si>
    <t>IPI00948266.1</t>
  </si>
  <si>
    <t>Grtp1 Uncharacterized protein</t>
  </si>
  <si>
    <t>IPI00948338.1</t>
  </si>
  <si>
    <t>C4b complement C4 precursor</t>
  </si>
  <si>
    <t>IPI00948363.1</t>
  </si>
  <si>
    <t>Psme1 Uncharacterized protein</t>
  </si>
  <si>
    <t>IPI00948479.1</t>
  </si>
  <si>
    <t>Fhl1 Uncharacterized protein</t>
  </si>
  <si>
    <t>IPI00948515.1</t>
  </si>
  <si>
    <t>Mtch2 Uncharacterized protein</t>
  </si>
  <si>
    <t>IPI00948721.1</t>
  </si>
  <si>
    <t>Acaa2 Uncharacterized protein (Fragment)</t>
  </si>
  <si>
    <t>IPI00948855.1</t>
  </si>
  <si>
    <t>Snx12 Uncharacterized protein</t>
  </si>
  <si>
    <t>IPI00948869.1</t>
  </si>
  <si>
    <t>Pygb glycogen phosphorylase, brain form</t>
  </si>
  <si>
    <t>IPI00948886.1</t>
  </si>
  <si>
    <t>Atp1a2 Uncharacterized protein</t>
  </si>
  <si>
    <t>IPI00949032.1</t>
  </si>
  <si>
    <t>Itih3 Uncharacterized protein</t>
  </si>
  <si>
    <t>IPI00949066.1</t>
  </si>
  <si>
    <t>Erp44 Uncharacterized protein (Fragment)</t>
  </si>
  <si>
    <t>IPI00949353.1</t>
  </si>
  <si>
    <t>Gfm1 Uncharacterized protein</t>
  </si>
  <si>
    <t>IPI00949424.1</t>
  </si>
  <si>
    <t>Psmd1 Uncharacterized protein (Fragment)</t>
  </si>
  <si>
    <t>IPI00949435.2</t>
  </si>
  <si>
    <t>Pdlim3 Isoform 1 of PDZ and LIM domain protein 3</t>
  </si>
  <si>
    <t>IPI00949517.1</t>
  </si>
  <si>
    <t>Actr3 Actin-related protein 3</t>
  </si>
  <si>
    <t>IPI00949530.1</t>
  </si>
  <si>
    <t>Ywhaq Uncharacterized protein</t>
  </si>
  <si>
    <t>IPI00949815.1</t>
  </si>
  <si>
    <t>Anxa6 Uncharacterized protein</t>
  </si>
  <si>
    <t>IPI00949850.1</t>
  </si>
  <si>
    <t>Eif3a Uncharacterized protein</t>
  </si>
  <si>
    <t>IPI00950192.1</t>
  </si>
  <si>
    <t>Arhgap1 Rho GTPase activating protein 1</t>
  </si>
  <si>
    <t>IPI00950390.1</t>
  </si>
  <si>
    <t>Dynlrb1 Uncharacterized protein (Fragment)</t>
  </si>
  <si>
    <t>IPI00950467.1</t>
  </si>
  <si>
    <t>Rock2 Uncharacterized protein</t>
  </si>
  <si>
    <t>IPI00950483.1</t>
  </si>
  <si>
    <t>Dmd Uncharacterized protein (Fragment)</t>
  </si>
  <si>
    <t>IPI00950733.1</t>
  </si>
  <si>
    <t>Ogdh Uncharacterized protein</t>
  </si>
  <si>
    <t>IPI00950777.1</t>
  </si>
  <si>
    <t>Gmfb Uncharacterized protein</t>
  </si>
  <si>
    <t>IPI00950816.1</t>
  </si>
  <si>
    <t>Sypl1 Uncharacterized protein</t>
  </si>
  <si>
    <t>IPI00950899.1</t>
  </si>
  <si>
    <t>IPI00950965.1</t>
  </si>
  <si>
    <t>Aprt Adenine phosphoribosyltransferase</t>
  </si>
  <si>
    <t>IPI00951503.1</t>
  </si>
  <si>
    <t>Hspb7 heat shock protein beta-7</t>
  </si>
  <si>
    <t>IPI00951599.1</t>
  </si>
  <si>
    <t>Gstm1 Uncharacterized protein</t>
  </si>
  <si>
    <t>IPI00951791.1</t>
  </si>
  <si>
    <t>Flna Uncharacterized protein</t>
  </si>
  <si>
    <t>IPI00951911.1</t>
  </si>
  <si>
    <t>Hprt1 Uncharacterized protein</t>
  </si>
  <si>
    <t>IPI00951917.1</t>
  </si>
  <si>
    <t>LOC100362339 Uncharacterized protein</t>
  </si>
  <si>
    <t>IPI00951991.1</t>
  </si>
  <si>
    <t>Aldoa 45 kDa protein</t>
  </si>
  <si>
    <t>IPI00952280.1</t>
  </si>
  <si>
    <t>Sdha Uncharacterized protein</t>
  </si>
  <si>
    <t>IPI00957208.1</t>
  </si>
  <si>
    <t>LOC100365213 keratin 6A-like</t>
  </si>
  <si>
    <t>IPI00957286.1</t>
  </si>
  <si>
    <t>Sorbs1 sorbin and SH3 domain containing 1</t>
  </si>
  <si>
    <t>IPI00957427.1</t>
  </si>
  <si>
    <t>LOC100364813 solute carrier family 25 (mitochondrial carrier; adenine nucleotide translocator), member 31-like</t>
  </si>
  <si>
    <t>IPI00957440.1</t>
  </si>
  <si>
    <t>RGD1561416 hydroxypyruvate isomerase homolog</t>
  </si>
  <si>
    <t>IPI00957717.1</t>
  </si>
  <si>
    <t>Plod2 procollagen-lysine,2-oxoglutarate 5-dioxygenase 2 isoform 1</t>
  </si>
  <si>
    <t>IPI00957799.1</t>
  </si>
  <si>
    <t>Slc25a12 solute carrier family 25 (mitochondrial carrier, Aralar), member 12</t>
  </si>
  <si>
    <t>IPI00957999.1</t>
  </si>
  <si>
    <t>LOC363331 plasma membrane associated protein, S3-12-like</t>
  </si>
  <si>
    <t>IPI00958096.1</t>
  </si>
  <si>
    <t>LOC100360950 GF20391-like isoform 1</t>
  </si>
  <si>
    <t>IPI00958157.1</t>
  </si>
  <si>
    <t>Gpr98 G protein-coupled receptor 98</t>
  </si>
  <si>
    <t>IPI00958283.1</t>
  </si>
  <si>
    <t>LOC100366237 prefoldin subunit 4-like</t>
  </si>
  <si>
    <t>IPI00958860.1</t>
  </si>
  <si>
    <t>Myom1 myomesin 1</t>
  </si>
  <si>
    <t>IPI00958919.1</t>
  </si>
  <si>
    <t>LOC100365121;Mut;LOC100361295 Uncharacterized protein</t>
  </si>
  <si>
    <t>IPI00959265.1</t>
  </si>
  <si>
    <t>LOC100363379;LOC100365936 peroxiredoxin-1-like</t>
  </si>
  <si>
    <t>IPI00959327.1</t>
  </si>
  <si>
    <t>Ttn titin</t>
  </si>
  <si>
    <t>IPI00959453.1</t>
  </si>
  <si>
    <t>Eif4g1 eukaryotic translation initiation factor 4, gamma 1 isoform 2</t>
  </si>
  <si>
    <t>IPI00959660.1</t>
  </si>
  <si>
    <t>LOC100363782 RAB1B, member RAS oncogene family-like</t>
  </si>
  <si>
    <t>IPI00971325.1</t>
  </si>
  <si>
    <t>Ldb3 RCG42332</t>
  </si>
  <si>
    <t>IPI00991200.1</t>
  </si>
  <si>
    <t>Ryr2 Islet-type ryanodine receptor</t>
  </si>
  <si>
    <t>IPI00991281.1</t>
  </si>
  <si>
    <t>Apoo apolipoprotein O</t>
  </si>
  <si>
    <t>IPI00991286.1</t>
  </si>
  <si>
    <t>Psap sulfated glycoprotein 1 isoform D preproprotein</t>
  </si>
  <si>
    <t>IPI00991304.1</t>
  </si>
  <si>
    <t>Myof myoferlin</t>
  </si>
  <si>
    <t>IPI01016287.1</t>
  </si>
  <si>
    <t>Marcks Uncharacterized protein</t>
  </si>
  <si>
    <t>IPI01016403.1</t>
  </si>
  <si>
    <t>Gk glycerol kinase</t>
  </si>
  <si>
    <t>IPI01016428.1</t>
  </si>
  <si>
    <t>Ndufb4 Uncharacterized protein</t>
  </si>
  <si>
    <t>IPI01016527.1</t>
  </si>
  <si>
    <t>Cast calpastatin isoform a</t>
  </si>
  <si>
    <t>Average</t>
    <phoneticPr fontId="2" type="noConversion"/>
  </si>
  <si>
    <t>Average</t>
    <phoneticPr fontId="2" type="noConversion"/>
  </si>
  <si>
    <t>Peptides(95%)</t>
    <phoneticPr fontId="2" type="noConversion"/>
  </si>
  <si>
    <t>STDEV</t>
    <phoneticPr fontId="2" type="noConversion"/>
  </si>
  <si>
    <t>Variability</t>
    <phoneticPr fontId="2" type="noConversion"/>
  </si>
  <si>
    <t>STDEV</t>
    <phoneticPr fontId="2" type="noConversion"/>
  </si>
  <si>
    <t>STDEV</t>
    <phoneticPr fontId="2" type="noConversion"/>
  </si>
  <si>
    <t>LOC498555 Uncharacterized protein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</si>
</sst>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4" x14ac:knownFonts="1">
    <font>
      <sz val="11"/>
      <color theme="1"/>
      <name val="等线"/>
      <family val="2"/>
      <scheme val="minor"/>
    </font>
    <font>
      <b/>
      <sz val="11"/>
      <color theme="1"/>
      <name val="Arial"/>
      <family val="2"/>
    </font>
    <font>
      <sz val="9"/>
      <name val="等线"/>
      <family val="3"/>
      <charset val="134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0" fillId="0" borderId="0" xfId="0" applyFill="1"/>
    <xf numFmtId="0" fontId="3" fillId="0" borderId="0" xfId="0" applyFont="1" applyFill="1"/>
    <xf numFmtId="0" fontId="1" fillId="0" borderId="0" xfId="0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176" fontId="3" fillId="0" borderId="0" xfId="0" applyNumberFormat="1" applyFont="1" applyFill="1" applyAlignment="1">
      <alignment horizontal="center" vertical="top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71"/>
  <sheetViews>
    <sheetView tabSelected="1" topLeftCell="W1" zoomScaleNormal="100" workbookViewId="0">
      <selection activeCell="AH12" sqref="AH12"/>
    </sheetView>
  </sheetViews>
  <sheetFormatPr defaultRowHeight="14" x14ac:dyDescent="0.3"/>
  <cols>
    <col min="1" max="1" width="22.1640625" style="6" customWidth="1"/>
    <col min="2" max="2" width="43.83203125" style="14" customWidth="1"/>
    <col min="3" max="3" width="9.5" style="2" customWidth="1"/>
    <col min="4" max="4" width="9.08203125" style="2" customWidth="1"/>
    <col min="5" max="5" width="9.1640625" style="2" customWidth="1"/>
    <col min="6" max="6" width="9.1640625" style="15" customWidth="1"/>
    <col min="7" max="7" width="9.25" style="15" customWidth="1"/>
    <col min="8" max="8" width="9.75" style="15" customWidth="1"/>
    <col min="9" max="10" width="9.58203125" style="15" customWidth="1"/>
    <col min="11" max="22" width="8.6640625" style="6"/>
    <col min="23" max="23" width="9.83203125" style="6" customWidth="1"/>
    <col min="24" max="34" width="8.6640625" style="6"/>
    <col min="35" max="38" width="8.6640625" style="3"/>
    <col min="39" max="16384" width="8.6640625" style="6"/>
  </cols>
  <sheetData>
    <row r="1" spans="1:39" s="13" customFormat="1" x14ac:dyDescent="0.3">
      <c r="A1" s="1" t="s">
        <v>0</v>
      </c>
      <c r="B1" s="7" t="s">
        <v>1</v>
      </c>
      <c r="C1" s="1" t="s">
        <v>1434</v>
      </c>
      <c r="D1" s="1"/>
      <c r="E1" s="1"/>
      <c r="F1" s="8"/>
      <c r="G1" s="9" t="s">
        <v>2</v>
      </c>
      <c r="H1" s="9"/>
      <c r="I1" s="9"/>
      <c r="J1" s="8"/>
      <c r="K1" s="10" t="s">
        <v>3</v>
      </c>
      <c r="L1" s="10"/>
      <c r="M1" s="10"/>
      <c r="N1" s="11"/>
      <c r="O1" s="11"/>
      <c r="P1" s="1" t="s">
        <v>4</v>
      </c>
      <c r="Q1" s="1"/>
      <c r="R1" s="1"/>
      <c r="S1" s="12"/>
      <c r="T1" s="12"/>
      <c r="U1" s="12"/>
      <c r="V1" s="12"/>
      <c r="W1" s="12"/>
      <c r="X1" s="10" t="s">
        <v>5</v>
      </c>
      <c r="Y1" s="10"/>
      <c r="Z1" s="10"/>
      <c r="AA1" s="11"/>
      <c r="AB1" s="11"/>
      <c r="AC1" s="11"/>
      <c r="AD1" s="11"/>
      <c r="AE1" s="11"/>
      <c r="AF1" s="1" t="s">
        <v>6</v>
      </c>
      <c r="AG1" s="1"/>
      <c r="AH1" s="1"/>
      <c r="AI1" s="1"/>
      <c r="AJ1" s="1"/>
      <c r="AK1" s="1"/>
      <c r="AL1" s="1"/>
    </row>
    <row r="2" spans="1:39" s="2" customFormat="1" x14ac:dyDescent="0.3">
      <c r="B2" s="14"/>
      <c r="C2" s="2" t="s">
        <v>7</v>
      </c>
      <c r="D2" s="2" t="s">
        <v>8</v>
      </c>
      <c r="E2" s="2" t="s">
        <v>9</v>
      </c>
      <c r="F2" s="15" t="s">
        <v>1432</v>
      </c>
      <c r="G2" s="15" t="s">
        <v>7</v>
      </c>
      <c r="H2" s="15" t="s">
        <v>8</v>
      </c>
      <c r="I2" s="15" t="s">
        <v>9</v>
      </c>
      <c r="J2" s="15" t="s">
        <v>1433</v>
      </c>
      <c r="K2" s="2" t="s">
        <v>7</v>
      </c>
      <c r="L2" s="2" t="s">
        <v>8</v>
      </c>
      <c r="M2" s="2" t="s">
        <v>9</v>
      </c>
      <c r="N2" s="2" t="s">
        <v>10</v>
      </c>
      <c r="O2" s="2" t="s">
        <v>1435</v>
      </c>
      <c r="P2" s="2" t="s">
        <v>7</v>
      </c>
      <c r="Q2" s="2" t="s">
        <v>8</v>
      </c>
      <c r="R2" s="2" t="s">
        <v>9</v>
      </c>
      <c r="S2" s="2" t="s">
        <v>11</v>
      </c>
      <c r="T2" s="2" t="s">
        <v>1435</v>
      </c>
      <c r="U2" s="2" t="s">
        <v>12</v>
      </c>
      <c r="V2" s="2" t="s">
        <v>13</v>
      </c>
      <c r="W2" s="6" t="s">
        <v>1436</v>
      </c>
      <c r="X2" s="2" t="s">
        <v>7</v>
      </c>
      <c r="Y2" s="2" t="s">
        <v>8</v>
      </c>
      <c r="Z2" s="2" t="s">
        <v>9</v>
      </c>
      <c r="AA2" s="2" t="s">
        <v>10</v>
      </c>
      <c r="AB2" s="2" t="s">
        <v>1437</v>
      </c>
      <c r="AC2" s="2" t="s">
        <v>14</v>
      </c>
      <c r="AD2" s="2" t="s">
        <v>15</v>
      </c>
      <c r="AE2" s="6" t="s">
        <v>1436</v>
      </c>
      <c r="AF2" s="2" t="s">
        <v>7</v>
      </c>
      <c r="AG2" s="2" t="s">
        <v>16</v>
      </c>
      <c r="AH2" s="2" t="s">
        <v>17</v>
      </c>
      <c r="AI2" s="16" t="s">
        <v>11</v>
      </c>
      <c r="AJ2" s="16" t="s">
        <v>1438</v>
      </c>
      <c r="AK2" s="16" t="s">
        <v>13</v>
      </c>
      <c r="AL2" s="16" t="s">
        <v>18</v>
      </c>
      <c r="AM2" s="6" t="s">
        <v>1436</v>
      </c>
    </row>
    <row r="3" spans="1:39" ht="14" customHeight="1" x14ac:dyDescent="0.3">
      <c r="A3" s="3" t="s">
        <v>19</v>
      </c>
      <c r="B3" s="14" t="s">
        <v>20</v>
      </c>
      <c r="C3" s="16">
        <v>2</v>
      </c>
      <c r="D3" s="16">
        <v>1</v>
      </c>
      <c r="E3" s="16">
        <v>1</v>
      </c>
      <c r="F3" s="17">
        <f t="shared" ref="F3:F66" si="0">AVERAGE(C3:E3)</f>
        <v>1.3333333333333333</v>
      </c>
      <c r="G3" s="17">
        <v>10.3299997746944</v>
      </c>
      <c r="H3" s="17">
        <v>5.4349999874830202</v>
      </c>
      <c r="I3" s="17">
        <v>5.4349999870000003</v>
      </c>
      <c r="J3" s="17">
        <f t="shared" ref="J3:J66" si="1">AVERAGE(G3:I3)</f>
        <v>7.0666665830591411</v>
      </c>
      <c r="K3" s="3">
        <v>1.14815402030945</v>
      </c>
      <c r="L3" s="3">
        <v>1.3677289485931401</v>
      </c>
      <c r="M3" s="3">
        <v>0.88715600999999999</v>
      </c>
      <c r="N3" s="3">
        <f t="shared" ref="N3:N66" si="2">AVERAGE(K3:M3)</f>
        <v>1.1343463263008633</v>
      </c>
      <c r="O3" s="3">
        <f t="shared" ref="O3:O66" si="3">STDEV(K3:M3)</f>
        <v>0.24058382455474386</v>
      </c>
      <c r="P3" s="3">
        <v>0.98174792528152499</v>
      </c>
      <c r="Q3" s="3">
        <v>1.2589249610900899</v>
      </c>
      <c r="R3" s="3">
        <v>1.116863012</v>
      </c>
      <c r="S3" s="3">
        <f t="shared" ref="S3:S66" si="4">AVERAGE(P3:R3)</f>
        <v>1.1191786327905382</v>
      </c>
      <c r="T3" s="3">
        <f t="shared" ref="T3:T66" si="5">STDEV(P3:R3)</f>
        <v>0.1386030261922146</v>
      </c>
      <c r="U3" s="3">
        <f t="shared" ref="U3:U66" si="6">S3/N3</f>
        <v>0.9866286925265696</v>
      </c>
      <c r="V3" s="3">
        <f t="shared" ref="V3:V66" si="7">_xlfn.T.TEST(K3:M3,P3:R3,1,3)</f>
        <v>0.46512073280242527</v>
      </c>
      <c r="W3" s="3">
        <f t="shared" ref="W3:W66" si="8">T3/S3</f>
        <v>0.12384352428765059</v>
      </c>
      <c r="X3" s="3">
        <v>1.12719798088074</v>
      </c>
      <c r="Y3" s="3">
        <v>1.51356101036072</v>
      </c>
      <c r="Z3" s="3">
        <v>1.137627006</v>
      </c>
      <c r="AA3" s="3">
        <f t="shared" ref="AA3:AA66" si="9">AVERAGE(X3:Z3)</f>
        <v>1.2594619990804867</v>
      </c>
      <c r="AB3" s="3">
        <f t="shared" ref="AB3:AB66" si="10">STDEV(X3:Z3)</f>
        <v>0.22011797244075301</v>
      </c>
      <c r="AC3" s="3">
        <f t="shared" ref="AC3:AC66" si="11">AA3/N3</f>
        <v>1.110297595962275</v>
      </c>
      <c r="AD3" s="3">
        <f t="shared" ref="AD3:AD66" si="12">_xlfn.T.TEST(K3:M3,X3:Z3,1,3)</f>
        <v>0.27147467649708446</v>
      </c>
      <c r="AE3" s="3">
        <f t="shared" ref="AE3:AE66" si="13">AB3/AA3</f>
        <v>0.17477142827767544</v>
      </c>
      <c r="AF3" s="3">
        <v>1.0471290349960301</v>
      </c>
      <c r="AG3" s="3">
        <v>0.90364938974380504</v>
      </c>
      <c r="AH3" s="3">
        <v>1.009253025</v>
      </c>
      <c r="AI3" s="3">
        <f t="shared" ref="AI3:AI66" si="14">AVERAGE(AF3:AH3)</f>
        <v>0.98667714991327837</v>
      </c>
      <c r="AJ3" s="3">
        <f t="shared" ref="AJ3:AJ66" si="15">STDEV(AF3:AH3)</f>
        <v>7.4356269085898388E-2</v>
      </c>
      <c r="AK3" s="3">
        <f t="shared" ref="AK3:AK66" si="16">_xlfn.T.TEST(K3:M3,AF3:AH3,1,3)</f>
        <v>0.20087129205773643</v>
      </c>
      <c r="AL3" s="3">
        <f t="shared" ref="AL3:AL66" si="17">AI3/N3</f>
        <v>0.86982002501022904</v>
      </c>
      <c r="AM3" s="6">
        <f t="shared" ref="AM3:AM66" si="18">AJ3/AI3</f>
        <v>7.536028283662366E-2</v>
      </c>
    </row>
    <row r="4" spans="1:39" ht="14" customHeight="1" x14ac:dyDescent="0.3">
      <c r="A4" s="3" t="s">
        <v>21</v>
      </c>
      <c r="B4" s="14" t="s">
        <v>22</v>
      </c>
      <c r="C4" s="16">
        <v>6</v>
      </c>
      <c r="D4" s="16">
        <v>4</v>
      </c>
      <c r="E4" s="16">
        <v>4</v>
      </c>
      <c r="F4" s="17">
        <f t="shared" si="0"/>
        <v>4.666666666666667</v>
      </c>
      <c r="G4" s="17">
        <v>25</v>
      </c>
      <c r="H4" s="17">
        <v>18.400000035762801</v>
      </c>
      <c r="I4" s="17">
        <v>18.400000039999998</v>
      </c>
      <c r="J4" s="17">
        <f t="shared" si="1"/>
        <v>20.600000025254264</v>
      </c>
      <c r="K4" s="3">
        <v>1.29419600963593</v>
      </c>
      <c r="L4" s="3">
        <v>0.31622779369354198</v>
      </c>
      <c r="M4" s="3">
        <v>1.2022639509999999</v>
      </c>
      <c r="N4" s="3">
        <f t="shared" si="2"/>
        <v>0.93756258477649068</v>
      </c>
      <c r="O4" s="3">
        <f t="shared" si="3"/>
        <v>0.54005144922389448</v>
      </c>
      <c r="P4" s="3">
        <v>0.60255962610244795</v>
      </c>
      <c r="Q4" s="3">
        <v>0.61376202106475797</v>
      </c>
      <c r="R4" s="3">
        <v>1.0185910460000001</v>
      </c>
      <c r="S4" s="3">
        <f t="shared" si="4"/>
        <v>0.74497089772240199</v>
      </c>
      <c r="T4" s="3">
        <f t="shared" si="5"/>
        <v>0.23702818940120648</v>
      </c>
      <c r="U4" s="3">
        <f t="shared" si="6"/>
        <v>0.79458258021249706</v>
      </c>
      <c r="V4" s="3">
        <f t="shared" si="7"/>
        <v>0.30729870316771385</v>
      </c>
      <c r="W4" s="3">
        <f t="shared" si="8"/>
        <v>0.31817107235446684</v>
      </c>
      <c r="X4" s="3">
        <v>0.85506671667098999</v>
      </c>
      <c r="Y4" s="3">
        <v>1.8197009563446001</v>
      </c>
      <c r="Z4" s="3">
        <v>1.2705739739999999</v>
      </c>
      <c r="AA4" s="3">
        <f t="shared" si="9"/>
        <v>1.31511388233853</v>
      </c>
      <c r="AB4" s="3">
        <f t="shared" si="10"/>
        <v>0.48385706222372571</v>
      </c>
      <c r="AC4" s="3">
        <f t="shared" si="11"/>
        <v>1.4026945013511234</v>
      </c>
      <c r="AD4" s="3">
        <f t="shared" si="12"/>
        <v>0.20934879551741639</v>
      </c>
      <c r="AE4" s="3">
        <f t="shared" si="13"/>
        <v>0.36792027574321784</v>
      </c>
      <c r="AF4" s="3">
        <v>1.05681800842285</v>
      </c>
      <c r="AG4" s="3">
        <v>0.97274720668792702</v>
      </c>
      <c r="AH4" s="3">
        <v>2.2490549089999998</v>
      </c>
      <c r="AI4" s="3">
        <f t="shared" si="14"/>
        <v>1.4262067080369256</v>
      </c>
      <c r="AJ4" s="3">
        <f t="shared" si="15"/>
        <v>0.71384616430797887</v>
      </c>
      <c r="AK4" s="3">
        <f t="shared" si="16"/>
        <v>0.20079894409469473</v>
      </c>
      <c r="AL4" s="3">
        <f t="shared" si="17"/>
        <v>1.5211856053075377</v>
      </c>
      <c r="AM4" s="6">
        <f t="shared" si="18"/>
        <v>0.50052082933373554</v>
      </c>
    </row>
    <row r="5" spans="1:39" ht="14" customHeight="1" x14ac:dyDescent="0.3">
      <c r="A5" s="3" t="s">
        <v>23</v>
      </c>
      <c r="B5" s="14" t="s">
        <v>24</v>
      </c>
      <c r="C5" s="16">
        <v>4</v>
      </c>
      <c r="D5" s="16">
        <v>9</v>
      </c>
      <c r="E5" s="16">
        <v>5</v>
      </c>
      <c r="F5" s="17">
        <f t="shared" si="0"/>
        <v>6</v>
      </c>
      <c r="G5" s="17">
        <v>5.3589999675750697</v>
      </c>
      <c r="H5" s="17">
        <v>11.469999700784699</v>
      </c>
      <c r="I5" s="17">
        <v>6.966999918</v>
      </c>
      <c r="J5" s="17">
        <f t="shared" si="1"/>
        <v>7.9319998621199233</v>
      </c>
      <c r="K5" s="3">
        <v>1.08642601966858</v>
      </c>
      <c r="L5" s="3">
        <v>1.20226395130157</v>
      </c>
      <c r="M5" s="3">
        <v>1.14815402</v>
      </c>
      <c r="N5" s="3">
        <f t="shared" si="2"/>
        <v>1.1456146636567166</v>
      </c>
      <c r="O5" s="3">
        <f t="shared" si="3"/>
        <v>5.7960700903551446E-2</v>
      </c>
      <c r="P5" s="3">
        <v>1.12719798088074</v>
      </c>
      <c r="Q5" s="3">
        <v>1.02801597118378</v>
      </c>
      <c r="R5" s="3">
        <v>1.106624007</v>
      </c>
      <c r="S5" s="3">
        <f t="shared" si="4"/>
        <v>1.0872793196881734</v>
      </c>
      <c r="T5" s="3">
        <f t="shared" si="5"/>
        <v>5.2344345036271375E-2</v>
      </c>
      <c r="U5" s="3">
        <f t="shared" si="6"/>
        <v>0.94907943672583484</v>
      </c>
      <c r="V5" s="3">
        <f t="shared" si="7"/>
        <v>0.13303331784959382</v>
      </c>
      <c r="W5" s="3">
        <f t="shared" si="8"/>
        <v>4.8142500357022784E-2</v>
      </c>
      <c r="X5" s="3">
        <v>0.99083197116851796</v>
      </c>
      <c r="Y5" s="3">
        <v>1.07646501064301</v>
      </c>
      <c r="Z5" s="3">
        <v>1.076465011</v>
      </c>
      <c r="AA5" s="3">
        <f t="shared" si="9"/>
        <v>1.0479206642705092</v>
      </c>
      <c r="AB5" s="3">
        <f t="shared" si="10"/>
        <v>4.944025849517799E-2</v>
      </c>
      <c r="AC5" s="3">
        <f t="shared" si="11"/>
        <v>0.91472350827426085</v>
      </c>
      <c r="AD5" s="3">
        <f t="shared" si="12"/>
        <v>4.6088417079692238E-2</v>
      </c>
      <c r="AE5" s="3">
        <f t="shared" si="13"/>
        <v>4.7179390750534463E-2</v>
      </c>
      <c r="AF5" s="3">
        <v>1.0092530250549301</v>
      </c>
      <c r="AG5" s="3">
        <v>1.12719798088074</v>
      </c>
      <c r="AH5" s="3">
        <v>1.0964779849999999</v>
      </c>
      <c r="AI5" s="3">
        <f t="shared" si="14"/>
        <v>1.0776429969785566</v>
      </c>
      <c r="AJ5" s="3">
        <f t="shared" si="15"/>
        <v>6.118676925213485E-2</v>
      </c>
      <c r="AK5" s="3">
        <f t="shared" si="16"/>
        <v>0.11758124090972559</v>
      </c>
      <c r="AL5" s="3">
        <f t="shared" si="17"/>
        <v>0.94066794984868685</v>
      </c>
      <c r="AM5" s="6">
        <f t="shared" si="18"/>
        <v>5.6778329580099679E-2</v>
      </c>
    </row>
    <row r="6" spans="1:39" ht="14" customHeight="1" x14ac:dyDescent="0.3">
      <c r="A6" s="3" t="s">
        <v>25</v>
      </c>
      <c r="B6" s="14" t="s">
        <v>26</v>
      </c>
      <c r="C6" s="16">
        <v>2</v>
      </c>
      <c r="D6" s="16">
        <v>2</v>
      </c>
      <c r="E6" s="16">
        <v>1</v>
      </c>
      <c r="F6" s="17">
        <f t="shared" si="0"/>
        <v>1.6666666666666667</v>
      </c>
      <c r="G6" s="17">
        <v>3.4850001335143999</v>
      </c>
      <c r="H6" s="17">
        <v>3.4850001335143999</v>
      </c>
      <c r="I6" s="17">
        <v>1.5150000340000001</v>
      </c>
      <c r="J6" s="17">
        <f t="shared" si="1"/>
        <v>2.8283334336762667</v>
      </c>
      <c r="K6" s="3">
        <v>0.83176368474960305</v>
      </c>
      <c r="L6" s="3">
        <v>0.76559662818908703</v>
      </c>
      <c r="M6" s="3">
        <v>0.787045777</v>
      </c>
      <c r="N6" s="3">
        <f t="shared" si="2"/>
        <v>0.7948020299795634</v>
      </c>
      <c r="O6" s="3">
        <f t="shared" si="3"/>
        <v>3.3758546157719393E-2</v>
      </c>
      <c r="P6" s="3">
        <v>0.86297851800918601</v>
      </c>
      <c r="Q6" s="3">
        <v>0.77268058061599698</v>
      </c>
      <c r="R6" s="3">
        <v>0.77983009800000003</v>
      </c>
      <c r="S6" s="3">
        <f t="shared" si="4"/>
        <v>0.80516306554172778</v>
      </c>
      <c r="T6" s="3">
        <f t="shared" si="5"/>
        <v>5.0197099594685164E-2</v>
      </c>
      <c r="U6" s="3">
        <f t="shared" si="6"/>
        <v>1.0130359953439358</v>
      </c>
      <c r="V6" s="3">
        <f t="shared" si="7"/>
        <v>0.39173579437549044</v>
      </c>
      <c r="W6" s="3">
        <f t="shared" si="8"/>
        <v>6.2344016687988141E-2</v>
      </c>
      <c r="X6" s="3">
        <v>0.85506671667098999</v>
      </c>
      <c r="Y6" s="3">
        <v>0.83946001529693604</v>
      </c>
      <c r="Z6" s="3">
        <v>0.80167812100000002</v>
      </c>
      <c r="AA6" s="3">
        <f t="shared" si="9"/>
        <v>0.83206828432264202</v>
      </c>
      <c r="AB6" s="3">
        <f t="shared" si="10"/>
        <v>2.7451116589810431E-2</v>
      </c>
      <c r="AC6" s="3">
        <f t="shared" si="11"/>
        <v>1.0468874674917938</v>
      </c>
      <c r="AD6" s="3">
        <f t="shared" si="12"/>
        <v>0.10748578225205804</v>
      </c>
      <c r="AE6" s="3">
        <f t="shared" si="13"/>
        <v>3.2991422827944268E-2</v>
      </c>
      <c r="AF6" s="3">
        <v>0.97274720668792702</v>
      </c>
      <c r="AG6" s="3">
        <v>0.87902247905731201</v>
      </c>
      <c r="AH6" s="3">
        <v>0.90364939</v>
      </c>
      <c r="AI6" s="3">
        <f t="shared" si="14"/>
        <v>0.91847302524841312</v>
      </c>
      <c r="AJ6" s="3">
        <f t="shared" si="15"/>
        <v>4.8588952075978513E-2</v>
      </c>
      <c r="AK6" s="3">
        <f t="shared" si="16"/>
        <v>1.358324681903905E-2</v>
      </c>
      <c r="AL6" s="3">
        <f t="shared" si="17"/>
        <v>1.155599747615176</v>
      </c>
      <c r="AM6" s="6">
        <f t="shared" si="18"/>
        <v>5.2901882516187118E-2</v>
      </c>
    </row>
    <row r="7" spans="1:39" ht="14" customHeight="1" x14ac:dyDescent="0.3">
      <c r="A7" s="3" t="s">
        <v>27</v>
      </c>
      <c r="B7" s="14" t="s">
        <v>28</v>
      </c>
      <c r="C7" s="16">
        <v>1</v>
      </c>
      <c r="D7" s="16">
        <v>1</v>
      </c>
      <c r="E7" s="16">
        <v>1</v>
      </c>
      <c r="F7" s="17">
        <f t="shared" si="0"/>
        <v>1</v>
      </c>
      <c r="G7" s="17">
        <v>2.29599997401237</v>
      </c>
      <c r="H7" s="17">
        <v>2.29599997401237</v>
      </c>
      <c r="I7" s="17">
        <v>2.2959999739999999</v>
      </c>
      <c r="J7" s="17">
        <f t="shared" si="1"/>
        <v>2.2959999740082466</v>
      </c>
      <c r="K7" s="3">
        <v>0.77268058061599698</v>
      </c>
      <c r="L7" s="3">
        <v>0.85506671667098999</v>
      </c>
      <c r="M7" s="3">
        <v>0.839460015</v>
      </c>
      <c r="N7" s="3">
        <f t="shared" si="2"/>
        <v>0.82240243742899555</v>
      </c>
      <c r="O7" s="3">
        <f t="shared" si="3"/>
        <v>4.3761736345363143E-2</v>
      </c>
      <c r="P7" s="3">
        <v>0.61376202106475797</v>
      </c>
      <c r="Q7" s="3">
        <v>0.70469307899475098</v>
      </c>
      <c r="R7" s="3">
        <v>0.787045777</v>
      </c>
      <c r="S7" s="3">
        <f t="shared" si="4"/>
        <v>0.70183362568650287</v>
      </c>
      <c r="T7" s="3">
        <f t="shared" si="5"/>
        <v>8.6677259835973935E-2</v>
      </c>
      <c r="U7" s="3">
        <f t="shared" si="6"/>
        <v>0.85339438910295995</v>
      </c>
      <c r="V7" s="3">
        <f t="shared" si="7"/>
        <v>6.0961051772532311E-2</v>
      </c>
      <c r="W7" s="3">
        <f t="shared" si="8"/>
        <v>0.12350114993591257</v>
      </c>
      <c r="X7" s="3">
        <v>1.1803209781646701E-2</v>
      </c>
      <c r="Y7" s="3">
        <v>1.1271979659795799E-2</v>
      </c>
      <c r="Z7" s="3">
        <v>1.148154E-2</v>
      </c>
      <c r="AA7" s="3">
        <f t="shared" si="9"/>
        <v>1.1518909813814168E-2</v>
      </c>
      <c r="AB7" s="3">
        <f t="shared" si="10"/>
        <v>2.6757940471719795E-4</v>
      </c>
      <c r="AC7" s="3">
        <f t="shared" si="11"/>
        <v>1.4006414973458399E-2</v>
      </c>
      <c r="AD7" s="3">
        <f t="shared" si="12"/>
        <v>4.8453177922265652E-4</v>
      </c>
      <c r="AE7" s="3">
        <f t="shared" si="13"/>
        <v>2.3229577194562343E-2</v>
      </c>
      <c r="AF7" s="3">
        <v>1</v>
      </c>
      <c r="AG7" s="3">
        <v>0.85506671667098999</v>
      </c>
      <c r="AH7" s="3">
        <v>0.91201078899999999</v>
      </c>
      <c r="AI7" s="3">
        <f t="shared" si="14"/>
        <v>0.92235916855699662</v>
      </c>
      <c r="AJ7" s="3">
        <f t="shared" si="15"/>
        <v>7.3018702218839271E-2</v>
      </c>
      <c r="AK7" s="3">
        <f t="shared" si="16"/>
        <v>6.3607915829650266E-2</v>
      </c>
      <c r="AL7" s="3">
        <f t="shared" si="17"/>
        <v>1.1215423575840644</v>
      </c>
      <c r="AM7" s="6">
        <f t="shared" si="18"/>
        <v>7.9165150310236354E-2</v>
      </c>
    </row>
    <row r="8" spans="1:39" ht="14" customHeight="1" x14ac:dyDescent="0.3">
      <c r="A8" s="3" t="s">
        <v>29</v>
      </c>
      <c r="B8" s="14" t="s">
        <v>30</v>
      </c>
      <c r="C8" s="16">
        <v>1</v>
      </c>
      <c r="D8" s="16">
        <v>1</v>
      </c>
      <c r="E8" s="16">
        <v>2</v>
      </c>
      <c r="F8" s="17">
        <f t="shared" si="0"/>
        <v>1.3333333333333333</v>
      </c>
      <c r="G8" s="17">
        <v>3.3900000154972099</v>
      </c>
      <c r="H8" s="17">
        <v>3.3900000154972099</v>
      </c>
      <c r="I8" s="17">
        <v>8.4749996660000004</v>
      </c>
      <c r="J8" s="17">
        <f t="shared" si="1"/>
        <v>5.0849998989981406</v>
      </c>
      <c r="K8" s="3">
        <v>0.89536482095718395</v>
      </c>
      <c r="L8" s="3">
        <v>0.99083197116851796</v>
      </c>
      <c r="M8" s="3">
        <v>1.106624007</v>
      </c>
      <c r="N8" s="3">
        <f t="shared" si="2"/>
        <v>0.99760693304190051</v>
      </c>
      <c r="O8" s="3">
        <f t="shared" si="3"/>
        <v>0.10579241940308214</v>
      </c>
      <c r="P8" s="3">
        <v>0.87096357345581099</v>
      </c>
      <c r="Q8" s="3">
        <v>1</v>
      </c>
      <c r="R8" s="3">
        <v>1.499685049</v>
      </c>
      <c r="S8" s="3">
        <f t="shared" si="4"/>
        <v>1.1235495408186036</v>
      </c>
      <c r="T8" s="3">
        <f t="shared" si="5"/>
        <v>0.33207083616298166</v>
      </c>
      <c r="U8" s="3">
        <f t="shared" si="6"/>
        <v>1.1262447198443972</v>
      </c>
      <c r="V8" s="3">
        <f t="shared" si="7"/>
        <v>0.29285433140108008</v>
      </c>
      <c r="W8" s="3">
        <f t="shared" si="8"/>
        <v>0.29555513495296271</v>
      </c>
      <c r="X8" s="3">
        <v>0.90364938974380504</v>
      </c>
      <c r="Y8" s="3">
        <v>1</v>
      </c>
      <c r="Z8" s="3">
        <v>0.123594701</v>
      </c>
      <c r="AA8" s="3">
        <f t="shared" si="9"/>
        <v>0.67574803024793495</v>
      </c>
      <c r="AB8" s="3">
        <f t="shared" si="10"/>
        <v>0.4805994530519872</v>
      </c>
      <c r="AC8" s="3">
        <f t="shared" si="11"/>
        <v>0.67736901966734109</v>
      </c>
      <c r="AD8" s="3">
        <f t="shared" si="12"/>
        <v>0.1829368666475524</v>
      </c>
      <c r="AE8" s="3">
        <f t="shared" si="13"/>
        <v>0.71121103064947611</v>
      </c>
      <c r="AF8" s="3">
        <v>0.88715600967407204</v>
      </c>
      <c r="AG8" s="3">
        <v>0.75857758522033703</v>
      </c>
      <c r="AH8" s="3">
        <v>0.20323570099999999</v>
      </c>
      <c r="AI8" s="3">
        <f t="shared" si="14"/>
        <v>0.61632309863146972</v>
      </c>
      <c r="AJ8" s="3">
        <f t="shared" si="15"/>
        <v>0.36347489785431675</v>
      </c>
      <c r="AK8" s="3">
        <f t="shared" si="16"/>
        <v>0.10239082898424687</v>
      </c>
      <c r="AL8" s="3">
        <f t="shared" si="17"/>
        <v>0.61780153908130819</v>
      </c>
      <c r="AM8" s="6">
        <f t="shared" si="18"/>
        <v>0.58974732354085679</v>
      </c>
    </row>
    <row r="9" spans="1:39" ht="14" customHeight="1" x14ac:dyDescent="0.3">
      <c r="A9" s="3" t="s">
        <v>31</v>
      </c>
      <c r="B9" s="14" t="s">
        <v>32</v>
      </c>
      <c r="C9" s="16">
        <v>10</v>
      </c>
      <c r="D9" s="16">
        <v>34</v>
      </c>
      <c r="E9" s="16">
        <v>17</v>
      </c>
      <c r="F9" s="17">
        <f t="shared" si="0"/>
        <v>20.333333333333332</v>
      </c>
      <c r="G9" s="17">
        <v>9.5660001039505005</v>
      </c>
      <c r="H9" s="17">
        <v>29.319998621940599</v>
      </c>
      <c r="I9" s="17">
        <v>14.51999992</v>
      </c>
      <c r="J9" s="17">
        <f t="shared" si="1"/>
        <v>17.801999548630366</v>
      </c>
      <c r="K9" s="3">
        <v>0.87096357345581099</v>
      </c>
      <c r="L9" s="3">
        <v>0.81658238172531095</v>
      </c>
      <c r="M9" s="3">
        <v>0.104712903</v>
      </c>
      <c r="N9" s="3">
        <f t="shared" si="2"/>
        <v>0.59741961939370725</v>
      </c>
      <c r="O9" s="3">
        <f t="shared" si="3"/>
        <v>0.42756199525695598</v>
      </c>
      <c r="P9" s="3">
        <v>1.69044101238251</v>
      </c>
      <c r="Q9" s="3">
        <v>1.05681800842285</v>
      </c>
      <c r="R9" s="3">
        <v>3.9084092000000001E-2</v>
      </c>
      <c r="S9" s="3">
        <f t="shared" si="4"/>
        <v>0.92878103760178654</v>
      </c>
      <c r="T9" s="3">
        <f t="shared" si="5"/>
        <v>0.83309064275538303</v>
      </c>
      <c r="U9" s="3">
        <f t="shared" si="6"/>
        <v>1.5546543960915817</v>
      </c>
      <c r="V9" s="3">
        <f t="shared" si="7"/>
        <v>0.29173256828162186</v>
      </c>
      <c r="W9" s="3">
        <f t="shared" si="8"/>
        <v>0.89697206233507254</v>
      </c>
      <c r="X9" s="3">
        <v>0.92044961452484098</v>
      </c>
      <c r="Y9" s="3">
        <v>0.85506671667098999</v>
      </c>
      <c r="Z9" s="3">
        <v>0.38725760599999998</v>
      </c>
      <c r="AA9" s="3">
        <f t="shared" si="9"/>
        <v>0.72092464573194359</v>
      </c>
      <c r="AB9" s="3">
        <f t="shared" si="10"/>
        <v>0.29080749798715755</v>
      </c>
      <c r="AC9" s="3">
        <f t="shared" si="11"/>
        <v>1.2067307840736394</v>
      </c>
      <c r="AD9" s="3">
        <f t="shared" si="12"/>
        <v>0.35150539889908472</v>
      </c>
      <c r="AE9" s="3">
        <f t="shared" si="13"/>
        <v>0.40338126835975374</v>
      </c>
      <c r="AF9" s="3">
        <v>0.74473202228546098</v>
      </c>
      <c r="AG9" s="3">
        <v>1.1912419795989999</v>
      </c>
      <c r="AH9" s="3">
        <v>0.10665959899999999</v>
      </c>
      <c r="AI9" s="3">
        <f t="shared" si="14"/>
        <v>0.68087786696148689</v>
      </c>
      <c r="AJ9" s="3">
        <f t="shared" si="15"/>
        <v>0.54510343049787557</v>
      </c>
      <c r="AK9" s="3">
        <f t="shared" si="16"/>
        <v>0.42272945183085597</v>
      </c>
      <c r="AL9" s="3">
        <f t="shared" si="17"/>
        <v>1.1396978687316588</v>
      </c>
      <c r="AM9" s="6">
        <f t="shared" si="18"/>
        <v>0.80058914667101189</v>
      </c>
    </row>
    <row r="10" spans="1:39" ht="14" customHeight="1" x14ac:dyDescent="0.3">
      <c r="A10" s="3" t="s">
        <v>33</v>
      </c>
      <c r="B10" s="14" t="s">
        <v>34</v>
      </c>
      <c r="C10" s="16">
        <v>6</v>
      </c>
      <c r="D10" s="16">
        <v>21</v>
      </c>
      <c r="E10" s="16">
        <v>12</v>
      </c>
      <c r="F10" s="17">
        <f t="shared" si="0"/>
        <v>13</v>
      </c>
      <c r="G10" s="17">
        <v>7.7990002930164302</v>
      </c>
      <c r="H10" s="17">
        <v>18.510000407695799</v>
      </c>
      <c r="I10" s="17">
        <v>12.03000024</v>
      </c>
      <c r="J10" s="17">
        <f t="shared" si="1"/>
        <v>12.779666980237408</v>
      </c>
      <c r="K10" s="3">
        <v>0.63679552078247104</v>
      </c>
      <c r="L10" s="3">
        <v>1.12719798088074</v>
      </c>
      <c r="M10" s="3">
        <v>4.6558611E-2</v>
      </c>
      <c r="N10" s="3">
        <f t="shared" si="2"/>
        <v>0.60351737088773705</v>
      </c>
      <c r="O10" s="3">
        <f t="shared" si="3"/>
        <v>0.54108773630472617</v>
      </c>
      <c r="P10" s="3">
        <v>1.4859360456466699</v>
      </c>
      <c r="Q10" s="3">
        <v>1.2359470129013099</v>
      </c>
      <c r="R10" s="3">
        <v>0.56493699600000002</v>
      </c>
      <c r="S10" s="3">
        <f t="shared" si="4"/>
        <v>1.0956066848493267</v>
      </c>
      <c r="T10" s="3">
        <f t="shared" si="5"/>
        <v>0.47626816828423557</v>
      </c>
      <c r="U10" s="3">
        <f t="shared" si="6"/>
        <v>1.8153689316974528</v>
      </c>
      <c r="V10" s="3">
        <f t="shared" si="7"/>
        <v>0.15175204559556624</v>
      </c>
      <c r="W10" s="3">
        <f t="shared" si="8"/>
        <v>0.43470724929880689</v>
      </c>
      <c r="X10" s="3">
        <v>0.37670379877090499</v>
      </c>
      <c r="Y10" s="3">
        <v>0.87096357345581099</v>
      </c>
      <c r="Z10" s="3">
        <v>1.3182569740000001</v>
      </c>
      <c r="AA10" s="3">
        <f t="shared" si="9"/>
        <v>0.85530811540890539</v>
      </c>
      <c r="AB10" s="3">
        <f t="shared" si="10"/>
        <v>0.47097177778609151</v>
      </c>
      <c r="AC10" s="3">
        <f t="shared" si="11"/>
        <v>1.4172054636154046</v>
      </c>
      <c r="AD10" s="3">
        <f t="shared" si="12"/>
        <v>0.28831721671056465</v>
      </c>
      <c r="AE10" s="3">
        <f t="shared" si="13"/>
        <v>0.55064574894268303</v>
      </c>
      <c r="AF10" s="3">
        <v>1.1912419795989999</v>
      </c>
      <c r="AG10" s="3">
        <v>1.41905701160431</v>
      </c>
      <c r="AH10" s="3">
        <v>0.93756198899999998</v>
      </c>
      <c r="AI10" s="3">
        <f t="shared" si="14"/>
        <v>1.1826203267344366</v>
      </c>
      <c r="AJ10" s="3">
        <f t="shared" si="15"/>
        <v>0.24086326800026919</v>
      </c>
      <c r="AK10" s="3">
        <f t="shared" si="16"/>
        <v>9.8352099526092709E-2</v>
      </c>
      <c r="AL10" s="3">
        <f t="shared" si="17"/>
        <v>1.9595464584472102</v>
      </c>
      <c r="AM10" s="6">
        <f t="shared" si="18"/>
        <v>0.20366914262784885</v>
      </c>
    </row>
    <row r="11" spans="1:39" ht="14" customHeight="1" x14ac:dyDescent="0.3">
      <c r="A11" s="3" t="s">
        <v>35</v>
      </c>
      <c r="B11" s="14" t="s">
        <v>36</v>
      </c>
      <c r="C11" s="16">
        <v>31</v>
      </c>
      <c r="D11" s="16">
        <v>31</v>
      </c>
      <c r="E11" s="16">
        <v>26</v>
      </c>
      <c r="F11" s="17">
        <f t="shared" si="0"/>
        <v>29.333333333333332</v>
      </c>
      <c r="G11" s="17">
        <v>51.770001649856603</v>
      </c>
      <c r="H11" s="17">
        <v>49.1200000047684</v>
      </c>
      <c r="I11" s="17">
        <v>42.039999369999997</v>
      </c>
      <c r="J11" s="17">
        <f t="shared" si="1"/>
        <v>47.643333674875002</v>
      </c>
      <c r="K11" s="3">
        <v>0.71121352910995495</v>
      </c>
      <c r="L11" s="3">
        <v>0.33419498801231401</v>
      </c>
      <c r="M11" s="3">
        <v>0.53456437599999995</v>
      </c>
      <c r="N11" s="3">
        <f t="shared" si="2"/>
        <v>0.52665763104075625</v>
      </c>
      <c r="O11" s="3">
        <f t="shared" si="3"/>
        <v>0.18863359336220145</v>
      </c>
      <c r="P11" s="3">
        <v>0.11803209781646699</v>
      </c>
      <c r="Q11" s="3">
        <v>0.47424200177192699</v>
      </c>
      <c r="R11" s="3">
        <v>0.64863437400000001</v>
      </c>
      <c r="S11" s="3">
        <f t="shared" si="4"/>
        <v>0.413636157862798</v>
      </c>
      <c r="T11" s="3">
        <f t="shared" si="5"/>
        <v>0.27044314579914924</v>
      </c>
      <c r="U11" s="3">
        <f t="shared" si="6"/>
        <v>0.7853985843618928</v>
      </c>
      <c r="V11" s="3">
        <f t="shared" si="7"/>
        <v>0.29411725616958506</v>
      </c>
      <c r="W11" s="3">
        <f t="shared" si="8"/>
        <v>0.65381891949797699</v>
      </c>
      <c r="X11" s="3">
        <v>0.54450267553329501</v>
      </c>
      <c r="Y11" s="3">
        <v>0.59703528881072998</v>
      </c>
      <c r="Z11" s="3">
        <v>0.68548822399999998</v>
      </c>
      <c r="AA11" s="3">
        <f t="shared" si="9"/>
        <v>0.60900872944800832</v>
      </c>
      <c r="AB11" s="3">
        <f t="shared" si="10"/>
        <v>7.125134159884447E-2</v>
      </c>
      <c r="AC11" s="3">
        <f t="shared" si="11"/>
        <v>1.1563655277234162</v>
      </c>
      <c r="AD11" s="3">
        <f t="shared" si="12"/>
        <v>0.26912948165393874</v>
      </c>
      <c r="AE11" s="3">
        <f t="shared" si="13"/>
        <v>0.1169955998223951</v>
      </c>
      <c r="AF11" s="3">
        <v>0.59156161546707198</v>
      </c>
      <c r="AG11" s="3">
        <v>0.33419498801231401</v>
      </c>
      <c r="AH11" s="3">
        <v>0.51999598700000005</v>
      </c>
      <c r="AI11" s="3">
        <f t="shared" si="14"/>
        <v>0.48191753015979533</v>
      </c>
      <c r="AJ11" s="3">
        <f t="shared" si="15"/>
        <v>0.13284152923072479</v>
      </c>
      <c r="AK11" s="3">
        <f t="shared" si="16"/>
        <v>0.377825152770975</v>
      </c>
      <c r="AL11" s="3">
        <f t="shared" si="17"/>
        <v>0.91504898392424772</v>
      </c>
      <c r="AM11" s="6">
        <f t="shared" si="18"/>
        <v>0.27565199627968895</v>
      </c>
    </row>
    <row r="12" spans="1:39" ht="14" customHeight="1" x14ac:dyDescent="0.3">
      <c r="A12" s="3" t="s">
        <v>37</v>
      </c>
      <c r="B12" s="14" t="s">
        <v>38</v>
      </c>
      <c r="C12" s="16">
        <v>25</v>
      </c>
      <c r="D12" s="16">
        <v>22</v>
      </c>
      <c r="E12" s="16">
        <v>26</v>
      </c>
      <c r="F12" s="17">
        <f t="shared" si="0"/>
        <v>24.333333333333332</v>
      </c>
      <c r="G12" s="17">
        <v>29.899999499321002</v>
      </c>
      <c r="H12" s="17">
        <v>26.899999380111701</v>
      </c>
      <c r="I12" s="17">
        <v>32.330000400000003</v>
      </c>
      <c r="J12" s="17">
        <f t="shared" si="1"/>
        <v>29.709999759810902</v>
      </c>
      <c r="K12" s="3">
        <v>0.94623708724975597</v>
      </c>
      <c r="L12" s="3">
        <v>0.47863009572029103</v>
      </c>
      <c r="M12" s="3">
        <v>0.51050502099999995</v>
      </c>
      <c r="N12" s="3">
        <f t="shared" si="2"/>
        <v>0.64512406799001565</v>
      </c>
      <c r="O12" s="3">
        <f t="shared" si="3"/>
        <v>0.26125809172384351</v>
      </c>
      <c r="P12" s="3">
        <v>0.10964780300855601</v>
      </c>
      <c r="Q12" s="3">
        <v>0.29107171297073398</v>
      </c>
      <c r="R12" s="3">
        <v>0.54954087699999998</v>
      </c>
      <c r="S12" s="3">
        <f t="shared" si="4"/>
        <v>0.31675346432642998</v>
      </c>
      <c r="T12" s="3">
        <f t="shared" si="5"/>
        <v>0.22106818722044189</v>
      </c>
      <c r="U12" s="3">
        <f t="shared" si="6"/>
        <v>0.49099619754278373</v>
      </c>
      <c r="V12" s="3">
        <f t="shared" si="7"/>
        <v>8.6912281642493844E-2</v>
      </c>
      <c r="W12" s="3">
        <f t="shared" si="8"/>
        <v>0.69791876685718035</v>
      </c>
      <c r="X12" s="3">
        <v>0.77983009815216098</v>
      </c>
      <c r="Y12" s="3">
        <v>0.98174792528152499</v>
      </c>
      <c r="Z12" s="3">
        <v>0.87096357300000005</v>
      </c>
      <c r="AA12" s="3">
        <f t="shared" si="9"/>
        <v>0.87751386547789545</v>
      </c>
      <c r="AB12" s="3">
        <f t="shared" si="10"/>
        <v>0.1011181584920355</v>
      </c>
      <c r="AC12" s="3">
        <f t="shared" si="11"/>
        <v>1.3602249691472934</v>
      </c>
      <c r="AD12" s="3">
        <f t="shared" si="12"/>
        <v>0.12995922695203554</v>
      </c>
      <c r="AE12" s="3">
        <f t="shared" si="13"/>
        <v>0.11523254784921989</v>
      </c>
      <c r="AF12" s="3">
        <v>0.794328212738037</v>
      </c>
      <c r="AG12" s="3">
        <v>0.263026803731918</v>
      </c>
      <c r="AH12" s="3">
        <v>0.42072659699999998</v>
      </c>
      <c r="AI12" s="3">
        <f t="shared" si="14"/>
        <v>0.4926938711566517</v>
      </c>
      <c r="AJ12" s="3">
        <f t="shared" si="15"/>
        <v>0.27286400131773653</v>
      </c>
      <c r="AK12" s="3">
        <f t="shared" si="16"/>
        <v>0.26159855638408724</v>
      </c>
      <c r="AL12" s="3">
        <f t="shared" si="17"/>
        <v>0.76371956279931719</v>
      </c>
      <c r="AM12" s="6">
        <f t="shared" si="18"/>
        <v>0.55382057153899444</v>
      </c>
    </row>
    <row r="13" spans="1:39" ht="14" customHeight="1" x14ac:dyDescent="0.3">
      <c r="A13" s="3" t="s">
        <v>39</v>
      </c>
      <c r="B13" s="14" t="s">
        <v>40</v>
      </c>
      <c r="C13" s="16">
        <v>1</v>
      </c>
      <c r="D13" s="16">
        <v>1</v>
      </c>
      <c r="E13" s="16">
        <v>3</v>
      </c>
      <c r="F13" s="17">
        <f t="shared" si="0"/>
        <v>1.6666666666666667</v>
      </c>
      <c r="G13" s="17">
        <v>11.3499999046326</v>
      </c>
      <c r="H13" s="17">
        <v>11.3499999046326</v>
      </c>
      <c r="I13" s="17">
        <v>35.460001230000003</v>
      </c>
      <c r="J13" s="17">
        <f t="shared" si="1"/>
        <v>19.386667013088402</v>
      </c>
      <c r="K13" s="3">
        <v>1.2589249610900899</v>
      </c>
      <c r="L13" s="3">
        <v>1.3931570053100599</v>
      </c>
      <c r="M13" s="3">
        <v>0.86297851800000003</v>
      </c>
      <c r="N13" s="3">
        <f t="shared" si="2"/>
        <v>1.1716868281333834</v>
      </c>
      <c r="O13" s="3">
        <f t="shared" si="3"/>
        <v>0.27564501806295105</v>
      </c>
      <c r="P13" s="3">
        <v>1.20226395130157</v>
      </c>
      <c r="Q13" s="3">
        <v>1.3803839683532699</v>
      </c>
      <c r="R13" s="3">
        <v>0.83176368499999997</v>
      </c>
      <c r="S13" s="3">
        <f t="shared" si="4"/>
        <v>1.1381372015516134</v>
      </c>
      <c r="T13" s="3">
        <f t="shared" si="5"/>
        <v>0.27987538986444654</v>
      </c>
      <c r="U13" s="3">
        <f t="shared" si="6"/>
        <v>0.97136638752249349</v>
      </c>
      <c r="V13" s="3">
        <f t="shared" si="7"/>
        <v>0.44477920051464814</v>
      </c>
      <c r="W13" s="3">
        <f t="shared" si="8"/>
        <v>0.24590654754356037</v>
      </c>
      <c r="X13" s="3">
        <v>1.2589249610900899</v>
      </c>
      <c r="Y13" s="3">
        <v>1.3803839683532699</v>
      </c>
      <c r="Z13" s="3">
        <v>1.0280159710000001</v>
      </c>
      <c r="AA13" s="3">
        <f t="shared" si="9"/>
        <v>1.2224416334811199</v>
      </c>
      <c r="AB13" s="3">
        <f t="shared" si="10"/>
        <v>0.17899462641307542</v>
      </c>
      <c r="AC13" s="3">
        <f t="shared" si="11"/>
        <v>1.0433177229009172</v>
      </c>
      <c r="AD13" s="3">
        <f t="shared" si="12"/>
        <v>0.40219367574917619</v>
      </c>
      <c r="AE13" s="3">
        <f t="shared" si="13"/>
        <v>0.14642386312003822</v>
      </c>
      <c r="AF13" s="3">
        <v>1.20226395130157</v>
      </c>
      <c r="AG13" s="3">
        <v>1.02801597118378</v>
      </c>
      <c r="AH13" s="3">
        <v>1.066596031</v>
      </c>
      <c r="AI13" s="3">
        <f t="shared" si="14"/>
        <v>1.0989586511617833</v>
      </c>
      <c r="AJ13" s="3">
        <f t="shared" si="15"/>
        <v>9.152100322649627E-2</v>
      </c>
      <c r="AK13" s="3">
        <f t="shared" si="16"/>
        <v>0.34997959940913215</v>
      </c>
      <c r="AL13" s="3">
        <f t="shared" si="17"/>
        <v>0.93792865531529135</v>
      </c>
      <c r="AM13" s="6">
        <f t="shared" si="18"/>
        <v>8.3279751362567878E-2</v>
      </c>
    </row>
    <row r="14" spans="1:39" ht="14" customHeight="1" x14ac:dyDescent="0.3">
      <c r="A14" s="3" t="s">
        <v>41</v>
      </c>
      <c r="B14" s="14" t="s">
        <v>42</v>
      </c>
      <c r="C14" s="16">
        <v>2</v>
      </c>
      <c r="D14" s="16">
        <v>2</v>
      </c>
      <c r="E14" s="16">
        <v>3</v>
      </c>
      <c r="F14" s="17">
        <f t="shared" si="0"/>
        <v>2.3333333333333335</v>
      </c>
      <c r="G14" s="17">
        <v>6.1700001358985901</v>
      </c>
      <c r="H14" s="17">
        <v>6.1700001358985901</v>
      </c>
      <c r="I14" s="17">
        <v>7.4550002810000002</v>
      </c>
      <c r="J14" s="17">
        <f t="shared" si="1"/>
        <v>6.5983335175990598</v>
      </c>
      <c r="K14" s="3">
        <v>1.02801597118378</v>
      </c>
      <c r="L14" s="3">
        <v>0.88715600967407204</v>
      </c>
      <c r="M14" s="3">
        <v>0.86297851800000003</v>
      </c>
      <c r="N14" s="3">
        <f t="shared" si="2"/>
        <v>0.92605016628595072</v>
      </c>
      <c r="O14" s="3">
        <f t="shared" si="3"/>
        <v>8.9128596994786674E-2</v>
      </c>
      <c r="P14" s="3">
        <v>1.0185910463333101</v>
      </c>
      <c r="Q14" s="3">
        <v>0.95499259233474698</v>
      </c>
      <c r="R14" s="3">
        <v>1.066596031</v>
      </c>
      <c r="S14" s="3">
        <f t="shared" si="4"/>
        <v>1.0133932232226857</v>
      </c>
      <c r="T14" s="3">
        <f t="shared" si="5"/>
        <v>5.5982987632799922E-2</v>
      </c>
      <c r="U14" s="3">
        <f t="shared" si="6"/>
        <v>1.0943178459618836</v>
      </c>
      <c r="V14" s="3">
        <f t="shared" si="7"/>
        <v>0.11833912625985943</v>
      </c>
      <c r="W14" s="3">
        <f t="shared" si="8"/>
        <v>5.5243104404002978E-2</v>
      </c>
      <c r="X14" s="3">
        <v>1.0185910463333101</v>
      </c>
      <c r="Y14" s="3">
        <v>0.94623708724975597</v>
      </c>
      <c r="Z14" s="3">
        <v>0.98174792499999997</v>
      </c>
      <c r="AA14" s="3">
        <f t="shared" si="9"/>
        <v>0.98219201952768875</v>
      </c>
      <c r="AB14" s="3">
        <f t="shared" si="10"/>
        <v>3.6179023808393426E-2</v>
      </c>
      <c r="AC14" s="3">
        <f t="shared" si="11"/>
        <v>1.0606250668545338</v>
      </c>
      <c r="AD14" s="3">
        <f t="shared" si="12"/>
        <v>0.19776127222638398</v>
      </c>
      <c r="AE14" s="3">
        <f t="shared" si="13"/>
        <v>3.6834980420418204E-2</v>
      </c>
      <c r="AF14" s="3">
        <v>0.94623708724975597</v>
      </c>
      <c r="AG14" s="3">
        <v>0.69183099269866899</v>
      </c>
      <c r="AH14" s="3">
        <v>0.73790431000000001</v>
      </c>
      <c r="AI14" s="3">
        <f t="shared" si="14"/>
        <v>0.79199079664947492</v>
      </c>
      <c r="AJ14" s="3">
        <f t="shared" si="15"/>
        <v>0.13555303856700257</v>
      </c>
      <c r="AK14" s="3">
        <f t="shared" si="16"/>
        <v>0.11808774604484595</v>
      </c>
      <c r="AL14" s="3">
        <f t="shared" si="17"/>
        <v>0.85523530525982305</v>
      </c>
      <c r="AM14" s="6">
        <f t="shared" si="18"/>
        <v>0.17115481535954846</v>
      </c>
    </row>
    <row r="15" spans="1:39" ht="14" customHeight="1" x14ac:dyDescent="0.3">
      <c r="A15" s="3" t="s">
        <v>43</v>
      </c>
      <c r="B15" s="14" t="s">
        <v>44</v>
      </c>
      <c r="C15" s="16">
        <v>432</v>
      </c>
      <c r="D15" s="16">
        <v>310</v>
      </c>
      <c r="E15" s="16">
        <v>325</v>
      </c>
      <c r="F15" s="17">
        <f t="shared" si="0"/>
        <v>355.66666666666669</v>
      </c>
      <c r="G15" s="17">
        <v>68.330001831054702</v>
      </c>
      <c r="H15" s="17">
        <v>68.180000782012897</v>
      </c>
      <c r="I15" s="17">
        <v>67.510002850000006</v>
      </c>
      <c r="J15" s="17">
        <f t="shared" si="1"/>
        <v>68.006668487689197</v>
      </c>
      <c r="K15" s="3">
        <v>0.77983009815216098</v>
      </c>
      <c r="L15" s="3">
        <v>0.13427649438381201</v>
      </c>
      <c r="M15" s="3">
        <v>7.7983006999999993E-2</v>
      </c>
      <c r="N15" s="3">
        <f t="shared" si="2"/>
        <v>0.33069653317865771</v>
      </c>
      <c r="O15" s="3">
        <f t="shared" si="3"/>
        <v>0.38997815140058029</v>
      </c>
      <c r="P15" s="3">
        <v>0.59156161546707198</v>
      </c>
      <c r="Q15" s="3">
        <v>0.380189388990402</v>
      </c>
      <c r="R15" s="3">
        <v>0.82413810499999995</v>
      </c>
      <c r="S15" s="3">
        <f t="shared" si="4"/>
        <v>0.59862970315249131</v>
      </c>
      <c r="T15" s="3">
        <f t="shared" si="5"/>
        <v>0.22205873999752668</v>
      </c>
      <c r="U15" s="3">
        <f t="shared" si="6"/>
        <v>1.8102085842825681</v>
      </c>
      <c r="V15" s="3">
        <f t="shared" si="7"/>
        <v>0.18667974594521997</v>
      </c>
      <c r="W15" s="3">
        <f t="shared" si="8"/>
        <v>0.37094507477347943</v>
      </c>
      <c r="X15" s="3">
        <v>0.78704577684402499</v>
      </c>
      <c r="Y15" s="3">
        <v>0.73113912343978904</v>
      </c>
      <c r="Z15" s="3">
        <v>0.666806817</v>
      </c>
      <c r="AA15" s="3">
        <f t="shared" si="9"/>
        <v>0.72833057242793797</v>
      </c>
      <c r="AB15" s="3">
        <f t="shared" si="10"/>
        <v>6.0168661570479454E-2</v>
      </c>
      <c r="AC15" s="3">
        <f t="shared" si="11"/>
        <v>2.2024136915716008</v>
      </c>
      <c r="AD15" s="3">
        <f t="shared" si="12"/>
        <v>0.10865413692889785</v>
      </c>
      <c r="AE15" s="3">
        <f t="shared" si="13"/>
        <v>8.2611747808283342E-2</v>
      </c>
      <c r="AF15" s="3">
        <v>9.7274720668792697E-2</v>
      </c>
      <c r="AG15" s="3">
        <v>0.25118860602378801</v>
      </c>
      <c r="AH15" s="3">
        <v>0.98174792499999997</v>
      </c>
      <c r="AI15" s="3">
        <f t="shared" si="14"/>
        <v>0.44340375056419362</v>
      </c>
      <c r="AJ15" s="3">
        <f t="shared" si="15"/>
        <v>0.47252852679811302</v>
      </c>
      <c r="AK15" s="3">
        <f t="shared" si="16"/>
        <v>0.38324785937227107</v>
      </c>
      <c r="AL15" s="3">
        <f t="shared" si="17"/>
        <v>1.3408176563031768</v>
      </c>
      <c r="AM15" s="6">
        <f t="shared" si="18"/>
        <v>1.0656845509242099</v>
      </c>
    </row>
    <row r="16" spans="1:39" ht="14" customHeight="1" x14ac:dyDescent="0.3">
      <c r="A16" s="3" t="s">
        <v>45</v>
      </c>
      <c r="B16" s="14" t="s">
        <v>46</v>
      </c>
      <c r="C16" s="16">
        <v>354</v>
      </c>
      <c r="D16" s="16">
        <v>249</v>
      </c>
      <c r="E16" s="16">
        <v>259</v>
      </c>
      <c r="F16" s="17">
        <f t="shared" si="0"/>
        <v>287.33333333333331</v>
      </c>
      <c r="G16" s="17">
        <v>61.760002374648998</v>
      </c>
      <c r="H16" s="17">
        <v>61.239999532699599</v>
      </c>
      <c r="I16" s="17">
        <v>59.38000083</v>
      </c>
      <c r="J16" s="17">
        <f t="shared" si="1"/>
        <v>60.793334245782866</v>
      </c>
      <c r="K16" s="3">
        <v>0.54954087734222401</v>
      </c>
      <c r="L16" s="3">
        <v>0.29107171297073398</v>
      </c>
      <c r="M16" s="3">
        <v>0.67297667299999997</v>
      </c>
      <c r="N16" s="3">
        <f t="shared" si="2"/>
        <v>0.50452975443765269</v>
      </c>
      <c r="O16" s="3">
        <f t="shared" si="3"/>
        <v>0.19489061165840349</v>
      </c>
      <c r="P16" s="3">
        <v>1.0185910463333101</v>
      </c>
      <c r="Q16" s="3">
        <v>0.63679552078247104</v>
      </c>
      <c r="R16" s="3">
        <v>0.63679552100000003</v>
      </c>
      <c r="S16" s="3">
        <f t="shared" si="4"/>
        <v>0.76406069603859361</v>
      </c>
      <c r="T16" s="3">
        <f t="shared" si="5"/>
        <v>0.22042974938937707</v>
      </c>
      <c r="U16" s="3">
        <f t="shared" si="6"/>
        <v>1.5144016568263914</v>
      </c>
      <c r="V16" s="3">
        <f t="shared" si="7"/>
        <v>0.10116635160842678</v>
      </c>
      <c r="W16" s="3">
        <f t="shared" si="8"/>
        <v>0.28849769466252312</v>
      </c>
      <c r="X16" s="3">
        <v>0.37325018644332902</v>
      </c>
      <c r="Y16" s="3">
        <v>1.3551889657974201</v>
      </c>
      <c r="Z16" s="3">
        <v>0.34673678899999999</v>
      </c>
      <c r="AA16" s="3">
        <f t="shared" si="9"/>
        <v>0.69172531374691637</v>
      </c>
      <c r="AB16" s="3">
        <f t="shared" si="10"/>
        <v>0.57472928693006498</v>
      </c>
      <c r="AC16" s="3">
        <f t="shared" si="11"/>
        <v>1.3710297711141164</v>
      </c>
      <c r="AD16" s="3">
        <f t="shared" si="12"/>
        <v>0.31884284573763527</v>
      </c>
      <c r="AE16" s="3">
        <f t="shared" si="13"/>
        <v>0.83086345910472625</v>
      </c>
      <c r="AF16" s="3">
        <v>5.4450269788503598E-2</v>
      </c>
      <c r="AG16" s="3">
        <v>0.90364938974380504</v>
      </c>
      <c r="AH16" s="3">
        <v>1.4588140249999999</v>
      </c>
      <c r="AI16" s="3">
        <f t="shared" si="14"/>
        <v>0.80563789484410286</v>
      </c>
      <c r="AJ16" s="3">
        <f t="shared" si="15"/>
        <v>0.70729348865042552</v>
      </c>
      <c r="AK16" s="3">
        <f t="shared" si="16"/>
        <v>0.2711541848841697</v>
      </c>
      <c r="AL16" s="3">
        <f t="shared" si="17"/>
        <v>1.596809480031687</v>
      </c>
      <c r="AM16" s="6">
        <f t="shared" si="18"/>
        <v>0.87792976618520691</v>
      </c>
    </row>
    <row r="17" spans="1:39" ht="14" customHeight="1" x14ac:dyDescent="0.3">
      <c r="A17" s="3" t="s">
        <v>47</v>
      </c>
      <c r="B17" s="14" t="s">
        <v>48</v>
      </c>
      <c r="C17" s="16">
        <v>86</v>
      </c>
      <c r="D17" s="16">
        <v>77</v>
      </c>
      <c r="E17" s="16">
        <v>65</v>
      </c>
      <c r="F17" s="17">
        <f t="shared" si="0"/>
        <v>76</v>
      </c>
      <c r="G17" s="17">
        <v>67.369997501373305</v>
      </c>
      <c r="H17" s="17">
        <v>67.369997501373305</v>
      </c>
      <c r="I17" s="17">
        <v>62.860000130000003</v>
      </c>
      <c r="J17" s="17">
        <f t="shared" si="1"/>
        <v>65.866665044248876</v>
      </c>
      <c r="K17" s="3">
        <v>1.78648805618286</v>
      </c>
      <c r="L17" s="3">
        <v>0.233345806598663</v>
      </c>
      <c r="M17" s="3">
        <v>0.73113912299999995</v>
      </c>
      <c r="N17" s="3">
        <f t="shared" si="2"/>
        <v>0.91699099526050765</v>
      </c>
      <c r="O17" s="3">
        <f t="shared" si="3"/>
        <v>0.79307528058685395</v>
      </c>
      <c r="P17" s="3">
        <v>2.9922649860382098</v>
      </c>
      <c r="Q17" s="3">
        <v>1.4060480594635001</v>
      </c>
      <c r="R17" s="3">
        <v>1.116863012</v>
      </c>
      <c r="S17" s="3">
        <f t="shared" si="4"/>
        <v>1.8383920191672367</v>
      </c>
      <c r="T17" s="3">
        <f t="shared" si="5"/>
        <v>1.0096901087342751</v>
      </c>
      <c r="U17" s="3">
        <f t="shared" si="6"/>
        <v>2.0048092387700804</v>
      </c>
      <c r="V17" s="3">
        <f t="shared" si="7"/>
        <v>0.1426312888026979</v>
      </c>
      <c r="W17" s="3">
        <f t="shared" si="8"/>
        <v>0.54922459312657879</v>
      </c>
      <c r="X17" s="3">
        <v>0.40179079771041898</v>
      </c>
      <c r="Y17" s="3">
        <v>0.331131100654602</v>
      </c>
      <c r="Z17" s="3">
        <v>0.920449615</v>
      </c>
      <c r="AA17" s="3">
        <f t="shared" si="9"/>
        <v>0.5511238377883404</v>
      </c>
      <c r="AB17" s="3">
        <f t="shared" si="10"/>
        <v>0.3217908412024062</v>
      </c>
      <c r="AC17" s="3">
        <f t="shared" si="11"/>
        <v>0.60101335851370252</v>
      </c>
      <c r="AD17" s="3">
        <f t="shared" si="12"/>
        <v>0.25966261849261946</v>
      </c>
      <c r="AE17" s="3">
        <f t="shared" si="13"/>
        <v>0.58388118810783551</v>
      </c>
      <c r="AF17" s="3">
        <v>0.15703630447387701</v>
      </c>
      <c r="AG17" s="3">
        <v>0.32508730888366699</v>
      </c>
      <c r="AH17" s="3">
        <v>1.116863012</v>
      </c>
      <c r="AI17" s="3">
        <f t="shared" si="14"/>
        <v>0.53299554178584796</v>
      </c>
      <c r="AJ17" s="3">
        <f t="shared" si="15"/>
        <v>0.51257799611521571</v>
      </c>
      <c r="AK17" s="3">
        <f t="shared" si="16"/>
        <v>0.26308232724516684</v>
      </c>
      <c r="AL17" s="3">
        <f t="shared" si="17"/>
        <v>0.58124403024746107</v>
      </c>
      <c r="AM17" s="6">
        <f t="shared" si="18"/>
        <v>0.96169283967700459</v>
      </c>
    </row>
    <row r="18" spans="1:39" x14ac:dyDescent="0.3">
      <c r="A18" s="3" t="s">
        <v>49</v>
      </c>
      <c r="B18" s="14" t="s">
        <v>50</v>
      </c>
      <c r="C18" s="16">
        <v>1</v>
      </c>
      <c r="D18" s="16">
        <v>1</v>
      </c>
      <c r="E18" s="16">
        <v>1</v>
      </c>
      <c r="F18" s="17">
        <f t="shared" si="0"/>
        <v>1</v>
      </c>
      <c r="G18" s="17">
        <v>2.2690000012517002</v>
      </c>
      <c r="H18" s="17">
        <v>2.2690000012517002</v>
      </c>
      <c r="I18" s="17">
        <v>2.2690000010000002</v>
      </c>
      <c r="J18" s="17">
        <f t="shared" si="1"/>
        <v>2.2690000011678002</v>
      </c>
      <c r="K18" s="3">
        <v>1.3304539918899501</v>
      </c>
      <c r="L18" s="3">
        <v>1.70608198642731</v>
      </c>
      <c r="M18" s="3">
        <v>1.247382998</v>
      </c>
      <c r="N18" s="3">
        <f t="shared" si="2"/>
        <v>1.4279729921057533</v>
      </c>
      <c r="O18" s="3">
        <f t="shared" si="3"/>
        <v>0.24440469931729528</v>
      </c>
      <c r="P18" s="3">
        <v>1.20226395130157</v>
      </c>
      <c r="Q18" s="3">
        <v>1.6143590211868299</v>
      </c>
      <c r="R18" s="3">
        <v>1.5135610100000001</v>
      </c>
      <c r="S18" s="3">
        <f t="shared" si="4"/>
        <v>1.4433946608294665</v>
      </c>
      <c r="T18" s="3">
        <f t="shared" si="5"/>
        <v>0.21482102800441921</v>
      </c>
      <c r="U18" s="3">
        <f t="shared" si="6"/>
        <v>1.0107996921573228</v>
      </c>
      <c r="V18" s="3">
        <f t="shared" si="7"/>
        <v>0.46929086495103428</v>
      </c>
      <c r="W18" s="3">
        <f t="shared" si="8"/>
        <v>0.14883041612539247</v>
      </c>
      <c r="X18" s="3">
        <v>1.3061709403991699</v>
      </c>
      <c r="Y18" s="3">
        <v>1.52756595611572</v>
      </c>
      <c r="Z18" s="3">
        <v>1.367728949</v>
      </c>
      <c r="AA18" s="3">
        <f t="shared" si="9"/>
        <v>1.40048861517163</v>
      </c>
      <c r="AB18" s="3">
        <f t="shared" si="10"/>
        <v>0.11427525997253449</v>
      </c>
      <c r="AC18" s="3">
        <f t="shared" si="11"/>
        <v>0.98075287341842954</v>
      </c>
      <c r="AD18" s="3">
        <f t="shared" si="12"/>
        <v>0.43589610365898157</v>
      </c>
      <c r="AE18" s="3">
        <f t="shared" si="13"/>
        <v>8.1596707559475623E-2</v>
      </c>
      <c r="AF18" s="3">
        <v>0.809095919132233</v>
      </c>
      <c r="AG18" s="3">
        <v>0.67297667264938399</v>
      </c>
      <c r="AH18" s="3">
        <v>0.87096357300000005</v>
      </c>
      <c r="AI18" s="3">
        <f t="shared" si="14"/>
        <v>0.78434538826053901</v>
      </c>
      <c r="AJ18" s="3">
        <f t="shared" si="15"/>
        <v>0.10128743634545244</v>
      </c>
      <c r="AK18" s="3">
        <f t="shared" si="16"/>
        <v>1.5348713325393318E-2</v>
      </c>
      <c r="AL18" s="3">
        <f t="shared" si="17"/>
        <v>0.54927186480180412</v>
      </c>
      <c r="AM18" s="6">
        <f t="shared" si="18"/>
        <v>0.12913626810515191</v>
      </c>
    </row>
    <row r="19" spans="1:39" ht="14" customHeight="1" x14ac:dyDescent="0.3">
      <c r="A19" s="3" t="s">
        <v>51</v>
      </c>
      <c r="B19" s="14" t="s">
        <v>52</v>
      </c>
      <c r="C19" s="16">
        <v>5</v>
      </c>
      <c r="D19" s="16">
        <v>3</v>
      </c>
      <c r="E19" s="16">
        <v>3</v>
      </c>
      <c r="F19" s="17">
        <f t="shared" si="0"/>
        <v>3.6666666666666665</v>
      </c>
      <c r="G19" s="17">
        <v>25</v>
      </c>
      <c r="H19" s="17">
        <v>19.1699996590614</v>
      </c>
      <c r="I19" s="17">
        <v>20.0000003</v>
      </c>
      <c r="J19" s="17">
        <f t="shared" si="1"/>
        <v>21.3899999863538</v>
      </c>
      <c r="K19" s="3">
        <v>0.96382898092269897</v>
      </c>
      <c r="L19" s="3">
        <v>0.55462568998336803</v>
      </c>
      <c r="M19" s="3">
        <v>0.94623708699999998</v>
      </c>
      <c r="N19" s="3">
        <f t="shared" si="2"/>
        <v>0.82156391930202233</v>
      </c>
      <c r="O19" s="3">
        <f t="shared" si="3"/>
        <v>0.23134256501297115</v>
      </c>
      <c r="P19" s="3">
        <v>0.64268767833709695</v>
      </c>
      <c r="Q19" s="3">
        <v>0.54954087734222401</v>
      </c>
      <c r="R19" s="3">
        <v>0.98174792499999997</v>
      </c>
      <c r="S19" s="3">
        <f t="shared" si="4"/>
        <v>0.72465882689310701</v>
      </c>
      <c r="T19" s="3">
        <f t="shared" si="5"/>
        <v>0.22746468936508868</v>
      </c>
      <c r="U19" s="3">
        <f t="shared" si="6"/>
        <v>0.88204801825858759</v>
      </c>
      <c r="V19" s="3">
        <f t="shared" si="7"/>
        <v>0.31610919650383085</v>
      </c>
      <c r="W19" s="3">
        <f t="shared" si="8"/>
        <v>0.31389211160280472</v>
      </c>
      <c r="X19" s="3">
        <v>0.89536482095718395</v>
      </c>
      <c r="Y19" s="3">
        <v>0.83946001529693604</v>
      </c>
      <c r="Z19" s="3">
        <v>1.0280159710000001</v>
      </c>
      <c r="AA19" s="3">
        <f t="shared" si="9"/>
        <v>0.92094693575137343</v>
      </c>
      <c r="AB19" s="3">
        <f t="shared" si="10"/>
        <v>9.6846117917969612E-2</v>
      </c>
      <c r="AC19" s="3">
        <f t="shared" si="11"/>
        <v>1.1209680879532589</v>
      </c>
      <c r="AD19" s="3">
        <f t="shared" si="12"/>
        <v>0.27355906195906848</v>
      </c>
      <c r="AE19" s="3">
        <f t="shared" si="13"/>
        <v>0.10515928134225858</v>
      </c>
      <c r="AF19" s="3">
        <v>0.85506671667098999</v>
      </c>
      <c r="AG19" s="3">
        <v>0.42461958527565002</v>
      </c>
      <c r="AH19" s="3">
        <v>0.920449615</v>
      </c>
      <c r="AI19" s="3">
        <f t="shared" si="14"/>
        <v>0.73337863898221334</v>
      </c>
      <c r="AJ19" s="3">
        <f t="shared" si="15"/>
        <v>0.26938419735167252</v>
      </c>
      <c r="AK19" s="3">
        <f t="shared" si="16"/>
        <v>0.34486309156109884</v>
      </c>
      <c r="AL19" s="3">
        <f t="shared" si="17"/>
        <v>0.89266169284219699</v>
      </c>
      <c r="AM19" s="6">
        <f t="shared" si="18"/>
        <v>0.36731939414751064</v>
      </c>
    </row>
    <row r="20" spans="1:39" ht="14" customHeight="1" x14ac:dyDescent="0.3">
      <c r="A20" s="3" t="s">
        <v>53</v>
      </c>
      <c r="B20" s="14" t="s">
        <v>54</v>
      </c>
      <c r="C20" s="16">
        <v>2</v>
      </c>
      <c r="D20" s="16">
        <v>3</v>
      </c>
      <c r="E20" s="16">
        <v>2</v>
      </c>
      <c r="F20" s="17">
        <f t="shared" si="0"/>
        <v>2.3333333333333335</v>
      </c>
      <c r="G20" s="17">
        <v>5.8359999209642401</v>
      </c>
      <c r="H20" s="17">
        <v>9.0190000832080806</v>
      </c>
      <c r="I20" s="17">
        <v>5.5700000379999999</v>
      </c>
      <c r="J20" s="17">
        <f t="shared" si="1"/>
        <v>6.8083333473907741</v>
      </c>
      <c r="K20" s="3">
        <v>0.86297851800918601</v>
      </c>
      <c r="L20" s="3">
        <v>0.83946001529693604</v>
      </c>
      <c r="M20" s="3">
        <v>10</v>
      </c>
      <c r="N20" s="3">
        <f t="shared" si="2"/>
        <v>3.9008128444353738</v>
      </c>
      <c r="O20" s="3">
        <f t="shared" si="3"/>
        <v>5.2820641087500864</v>
      </c>
      <c r="P20" s="3">
        <v>0.80167812108993497</v>
      </c>
      <c r="Q20" s="3">
        <v>0.89536482095718395</v>
      </c>
      <c r="R20" s="3">
        <v>8.9536476139999994</v>
      </c>
      <c r="S20" s="3">
        <f t="shared" si="4"/>
        <v>3.5502301853490397</v>
      </c>
      <c r="T20" s="3">
        <f t="shared" si="5"/>
        <v>4.6797312135014453</v>
      </c>
      <c r="U20" s="3">
        <f t="shared" si="6"/>
        <v>0.91012574223178877</v>
      </c>
      <c r="V20" s="3">
        <f t="shared" si="7"/>
        <v>0.46781056274130839</v>
      </c>
      <c r="W20" s="3">
        <f t="shared" si="8"/>
        <v>1.3181486746447002</v>
      </c>
      <c r="X20" s="3">
        <v>0.83946001529693604</v>
      </c>
      <c r="Y20" s="3">
        <v>0.89536482095718395</v>
      </c>
      <c r="Z20" s="3">
        <v>9.2896642679999992</v>
      </c>
      <c r="AA20" s="3">
        <f t="shared" si="9"/>
        <v>3.6748297014180396</v>
      </c>
      <c r="AB20" s="3">
        <f t="shared" si="10"/>
        <v>4.8626697136847259</v>
      </c>
      <c r="AC20" s="3">
        <f t="shared" si="11"/>
        <v>0.94206767870452801</v>
      </c>
      <c r="AD20" s="3">
        <f t="shared" si="12"/>
        <v>0.47957685540902656</v>
      </c>
      <c r="AE20" s="3">
        <f t="shared" si="13"/>
        <v>1.3232367507556402</v>
      </c>
      <c r="AF20" s="3">
        <v>0.87902247905731201</v>
      </c>
      <c r="AG20" s="3">
        <v>0.93756198883056596</v>
      </c>
      <c r="AH20" s="3">
        <v>0.99083197099999998</v>
      </c>
      <c r="AI20" s="3">
        <f t="shared" si="14"/>
        <v>0.93580547962929261</v>
      </c>
      <c r="AJ20" s="3">
        <f t="shared" si="15"/>
        <v>5.5925438000529952E-2</v>
      </c>
      <c r="AK20" s="3">
        <f t="shared" si="16"/>
        <v>0.21673872998775653</v>
      </c>
      <c r="AL20" s="3">
        <f t="shared" si="17"/>
        <v>0.23990012260245891</v>
      </c>
      <c r="AM20" s="6">
        <f t="shared" si="18"/>
        <v>5.9761819328824725E-2</v>
      </c>
    </row>
    <row r="21" spans="1:39" ht="14" customHeight="1" x14ac:dyDescent="0.3">
      <c r="A21" s="3" t="s">
        <v>55</v>
      </c>
      <c r="B21" s="14" t="s">
        <v>56</v>
      </c>
      <c r="C21" s="16">
        <v>2</v>
      </c>
      <c r="D21" s="16">
        <v>2</v>
      </c>
      <c r="E21" s="16">
        <v>2</v>
      </c>
      <c r="F21" s="17">
        <f t="shared" si="0"/>
        <v>2</v>
      </c>
      <c r="G21" s="17">
        <v>3.1350001692771898</v>
      </c>
      <c r="H21" s="17">
        <v>3.1350001692771898</v>
      </c>
      <c r="I21" s="17">
        <v>3.135000169</v>
      </c>
      <c r="J21" s="17">
        <f t="shared" si="1"/>
        <v>3.1350001691847935</v>
      </c>
      <c r="K21" s="3">
        <v>1.0471290349960301</v>
      </c>
      <c r="L21" s="3">
        <v>1.85353195667267</v>
      </c>
      <c r="M21" s="3">
        <v>0.73790431000000001</v>
      </c>
      <c r="N21" s="3">
        <f t="shared" si="2"/>
        <v>1.2128551005562336</v>
      </c>
      <c r="O21" s="3">
        <f t="shared" si="3"/>
        <v>0.57598186439301036</v>
      </c>
      <c r="P21" s="3">
        <v>0.89536482095718395</v>
      </c>
      <c r="Q21" s="3">
        <v>1.05681800842285</v>
      </c>
      <c r="R21" s="3">
        <v>0.57016432299999997</v>
      </c>
      <c r="S21" s="3">
        <f t="shared" si="4"/>
        <v>0.84078238412667794</v>
      </c>
      <c r="T21" s="3">
        <f t="shared" si="5"/>
        <v>0.24787574345158822</v>
      </c>
      <c r="U21" s="3">
        <f t="shared" si="6"/>
        <v>0.69322574785815927</v>
      </c>
      <c r="V21" s="3">
        <f t="shared" si="7"/>
        <v>0.19337573597622759</v>
      </c>
      <c r="W21" s="3">
        <f t="shared" si="8"/>
        <v>0.29481557669533853</v>
      </c>
      <c r="X21" s="3">
        <v>1.0471290349960301</v>
      </c>
      <c r="Y21" s="3">
        <v>7.7268056571483598E-2</v>
      </c>
      <c r="Z21" s="3">
        <v>0.32210689799999997</v>
      </c>
      <c r="AA21" s="3">
        <f t="shared" si="9"/>
        <v>0.48216799652250453</v>
      </c>
      <c r="AB21" s="3">
        <f t="shared" si="10"/>
        <v>0.50435329463861711</v>
      </c>
      <c r="AC21" s="3">
        <f t="shared" si="11"/>
        <v>0.39754789859182277</v>
      </c>
      <c r="AD21" s="3">
        <f t="shared" si="12"/>
        <v>8.7448542093553697E-2</v>
      </c>
      <c r="AE21" s="3">
        <f t="shared" si="13"/>
        <v>1.0460115525628362</v>
      </c>
      <c r="AF21" s="3">
        <v>0.70469307899475098</v>
      </c>
      <c r="AG21" s="3">
        <v>6.1376199126243598E-2</v>
      </c>
      <c r="AH21" s="3">
        <v>0.36643761400000002</v>
      </c>
      <c r="AI21" s="3">
        <f t="shared" si="14"/>
        <v>0.37750229737366486</v>
      </c>
      <c r="AJ21" s="3">
        <f t="shared" si="15"/>
        <v>0.32180113796342841</v>
      </c>
      <c r="AK21" s="3">
        <f t="shared" si="16"/>
        <v>5.5997589240102501E-2</v>
      </c>
      <c r="AL21" s="3">
        <f t="shared" si="17"/>
        <v>0.31125094597082259</v>
      </c>
      <c r="AM21" s="6">
        <f t="shared" si="18"/>
        <v>0.85244815780524508</v>
      </c>
    </row>
    <row r="22" spans="1:39" x14ac:dyDescent="0.3">
      <c r="A22" s="3" t="s">
        <v>57</v>
      </c>
      <c r="B22" s="14" t="s">
        <v>58</v>
      </c>
      <c r="C22" s="16">
        <v>11</v>
      </c>
      <c r="D22" s="16">
        <v>11</v>
      </c>
      <c r="E22" s="16">
        <v>12</v>
      </c>
      <c r="F22" s="17">
        <f t="shared" si="0"/>
        <v>11.333333333333334</v>
      </c>
      <c r="G22" s="17">
        <v>35.120001435279796</v>
      </c>
      <c r="H22" s="17">
        <v>39.129999279975898</v>
      </c>
      <c r="I22" s="17">
        <v>48.829999569999998</v>
      </c>
      <c r="J22" s="17">
        <f t="shared" si="1"/>
        <v>41.026666761751898</v>
      </c>
      <c r="K22" s="3">
        <v>0.81658238172531095</v>
      </c>
      <c r="L22" s="3">
        <v>0.239883303642273</v>
      </c>
      <c r="M22" s="3">
        <v>0.48305881000000001</v>
      </c>
      <c r="N22" s="3">
        <f t="shared" si="2"/>
        <v>0.51317483178919465</v>
      </c>
      <c r="O22" s="3">
        <f t="shared" si="3"/>
        <v>0.28952666153872919</v>
      </c>
      <c r="P22" s="3">
        <v>0.26791679859161399</v>
      </c>
      <c r="Q22" s="3">
        <v>0.63095742464065596</v>
      </c>
      <c r="R22" s="3">
        <v>0.59156161500000004</v>
      </c>
      <c r="S22" s="3">
        <f t="shared" si="4"/>
        <v>0.49681194607742335</v>
      </c>
      <c r="T22" s="3">
        <f t="shared" si="5"/>
        <v>0.19920529325603656</v>
      </c>
      <c r="U22" s="3">
        <f t="shared" si="6"/>
        <v>0.968114403321921</v>
      </c>
      <c r="V22" s="3">
        <f t="shared" si="7"/>
        <v>0.47003306364404362</v>
      </c>
      <c r="W22" s="3">
        <f t="shared" si="8"/>
        <v>0.40096719659996327</v>
      </c>
      <c r="X22" s="3">
        <v>0.73790431022643999</v>
      </c>
      <c r="Y22" s="3">
        <v>0.87096357345581099</v>
      </c>
      <c r="Z22" s="3">
        <v>0.72443598499999995</v>
      </c>
      <c r="AA22" s="3">
        <f t="shared" si="9"/>
        <v>0.77776795622741701</v>
      </c>
      <c r="AB22" s="3">
        <f t="shared" si="10"/>
        <v>8.0990223169449843E-2</v>
      </c>
      <c r="AC22" s="3">
        <f t="shared" si="11"/>
        <v>1.5156003530331232</v>
      </c>
      <c r="AD22" s="3">
        <f t="shared" si="12"/>
        <v>0.12521647951236681</v>
      </c>
      <c r="AE22" s="3">
        <f t="shared" si="13"/>
        <v>0.1041316018755709</v>
      </c>
      <c r="AF22" s="3">
        <v>1.07646501064301</v>
      </c>
      <c r="AG22" s="3">
        <v>0.83176368474960305</v>
      </c>
      <c r="AH22" s="3">
        <v>0.474242002</v>
      </c>
      <c r="AI22" s="3">
        <f t="shared" si="14"/>
        <v>0.79415689913087106</v>
      </c>
      <c r="AJ22" s="3">
        <f t="shared" si="15"/>
        <v>0.30286769517099354</v>
      </c>
      <c r="AK22" s="3">
        <f t="shared" si="16"/>
        <v>0.1550663001507199</v>
      </c>
      <c r="AL22" s="3">
        <f t="shared" si="17"/>
        <v>1.5475367261524238</v>
      </c>
      <c r="AM22" s="6">
        <f t="shared" si="18"/>
        <v>0.3813700989092374</v>
      </c>
    </row>
    <row r="23" spans="1:39" ht="14" customHeight="1" x14ac:dyDescent="0.3">
      <c r="A23" s="3" t="s">
        <v>59</v>
      </c>
      <c r="B23" s="14" t="s">
        <v>60</v>
      </c>
      <c r="C23" s="16">
        <v>6</v>
      </c>
      <c r="D23" s="16">
        <v>12</v>
      </c>
      <c r="E23" s="16">
        <v>11</v>
      </c>
      <c r="F23" s="17">
        <f t="shared" si="0"/>
        <v>9.6666666666666661</v>
      </c>
      <c r="G23" s="17">
        <v>24.680000543594399</v>
      </c>
      <c r="H23" s="17">
        <v>41.670000553131104</v>
      </c>
      <c r="I23" s="17">
        <v>37.5</v>
      </c>
      <c r="J23" s="17">
        <f t="shared" si="1"/>
        <v>34.616667032241835</v>
      </c>
      <c r="K23" s="3">
        <v>1</v>
      </c>
      <c r="L23" s="3">
        <v>2.5822598934173602</v>
      </c>
      <c r="M23" s="3">
        <v>1.905460954</v>
      </c>
      <c r="N23" s="3">
        <f t="shared" si="2"/>
        <v>1.8292402824724536</v>
      </c>
      <c r="O23" s="3">
        <f t="shared" si="3"/>
        <v>0.79387894899371181</v>
      </c>
      <c r="P23" s="3">
        <v>0.92044961452484098</v>
      </c>
      <c r="Q23" s="3">
        <v>0.53951060771942105</v>
      </c>
      <c r="R23" s="3">
        <v>0.61376202099999999</v>
      </c>
      <c r="S23" s="3">
        <f t="shared" si="4"/>
        <v>0.69124074774808741</v>
      </c>
      <c r="T23" s="3">
        <f t="shared" si="5"/>
        <v>0.20194268134882584</v>
      </c>
      <c r="U23" s="3">
        <f t="shared" si="6"/>
        <v>0.37788406169023708</v>
      </c>
      <c r="V23" s="3">
        <f t="shared" si="7"/>
        <v>6.1739381710877062E-2</v>
      </c>
      <c r="W23" s="3">
        <f t="shared" si="8"/>
        <v>0.2921452214828355</v>
      </c>
      <c r="X23" s="3">
        <v>0.97274720668792702</v>
      </c>
      <c r="Y23" s="3">
        <v>1.67494297027588</v>
      </c>
      <c r="Z23" s="3">
        <v>0.93756198899999998</v>
      </c>
      <c r="AA23" s="3">
        <f t="shared" si="9"/>
        <v>1.1950840553212689</v>
      </c>
      <c r="AB23" s="3">
        <f t="shared" si="10"/>
        <v>0.41594222385086055</v>
      </c>
      <c r="AC23" s="3">
        <f t="shared" si="11"/>
        <v>0.65332262074720937</v>
      </c>
      <c r="AD23" s="3">
        <f t="shared" si="12"/>
        <v>0.1536275499473006</v>
      </c>
      <c r="AE23" s="3">
        <f t="shared" si="13"/>
        <v>0.34804432541696384</v>
      </c>
      <c r="AF23" s="3">
        <v>1.21338903903961</v>
      </c>
      <c r="AG23" s="3">
        <v>1.87068200111389</v>
      </c>
      <c r="AH23" s="3">
        <v>1.836537957</v>
      </c>
      <c r="AI23" s="3">
        <f t="shared" si="14"/>
        <v>1.6402029990511666</v>
      </c>
      <c r="AJ23" s="3">
        <f t="shared" si="15"/>
        <v>0.37002577110611212</v>
      </c>
      <c r="AK23" s="3">
        <f t="shared" si="16"/>
        <v>0.36738646919066037</v>
      </c>
      <c r="AL23" s="3">
        <f t="shared" si="17"/>
        <v>0.89665803599854099</v>
      </c>
      <c r="AM23" s="6">
        <f t="shared" si="18"/>
        <v>0.22559754574291513</v>
      </c>
    </row>
    <row r="24" spans="1:39" ht="14" customHeight="1" x14ac:dyDescent="0.3">
      <c r="A24" s="3" t="s">
        <v>61</v>
      </c>
      <c r="B24" s="14" t="s">
        <v>62</v>
      </c>
      <c r="C24" s="16">
        <v>3</v>
      </c>
      <c r="D24" s="16">
        <v>2</v>
      </c>
      <c r="E24" s="16">
        <v>1</v>
      </c>
      <c r="F24" s="17">
        <f t="shared" si="0"/>
        <v>2</v>
      </c>
      <c r="G24" s="17">
        <v>12.839999794960001</v>
      </c>
      <c r="H24" s="17">
        <v>9.7860001027584094</v>
      </c>
      <c r="I24" s="17">
        <v>6.7280001939999998</v>
      </c>
      <c r="J24" s="17">
        <f t="shared" si="1"/>
        <v>9.7846666972394694</v>
      </c>
      <c r="K24" s="3">
        <v>0.94623708724975597</v>
      </c>
      <c r="L24" s="3">
        <v>0.92044961452484098</v>
      </c>
      <c r="M24" s="3">
        <v>1.056818008</v>
      </c>
      <c r="N24" s="3">
        <f t="shared" si="2"/>
        <v>0.97450156992486558</v>
      </c>
      <c r="O24" s="3">
        <f t="shared" si="3"/>
        <v>7.2444774969749423E-2</v>
      </c>
      <c r="P24" s="3">
        <v>0.92044961452484098</v>
      </c>
      <c r="Q24" s="3">
        <v>1.02801597118378</v>
      </c>
      <c r="R24" s="3">
        <v>1.3427649740000001</v>
      </c>
      <c r="S24" s="3">
        <f t="shared" si="4"/>
        <v>1.097076853236207</v>
      </c>
      <c r="T24" s="3">
        <f t="shared" si="5"/>
        <v>0.21946439297652059</v>
      </c>
      <c r="U24" s="3">
        <f t="shared" si="6"/>
        <v>1.1257825406282229</v>
      </c>
      <c r="V24" s="3">
        <f t="shared" si="7"/>
        <v>0.22004962985145018</v>
      </c>
      <c r="W24" s="3">
        <f t="shared" si="8"/>
        <v>0.20004468449875193</v>
      </c>
      <c r="X24" s="3">
        <v>0.88715600967407204</v>
      </c>
      <c r="Y24" s="3">
        <v>0.93756198883056596</v>
      </c>
      <c r="Z24" s="3">
        <v>0.94623708699999998</v>
      </c>
      <c r="AA24" s="3">
        <f t="shared" si="9"/>
        <v>0.92365169516821266</v>
      </c>
      <c r="AB24" s="3">
        <f t="shared" si="10"/>
        <v>3.1902439198715646E-2</v>
      </c>
      <c r="AC24" s="3">
        <f t="shared" si="11"/>
        <v>0.9478196071448366</v>
      </c>
      <c r="AD24" s="3">
        <f t="shared" si="12"/>
        <v>0.17682471082619447</v>
      </c>
      <c r="AE24" s="3">
        <f t="shared" si="13"/>
        <v>3.4539469115471788E-2</v>
      </c>
      <c r="AF24" s="3">
        <v>0.92044961452484098</v>
      </c>
      <c r="AG24" s="3">
        <v>0.83946001529693604</v>
      </c>
      <c r="AH24" s="3">
        <v>0.809095919</v>
      </c>
      <c r="AI24" s="3">
        <f t="shared" si="14"/>
        <v>0.85633518294059241</v>
      </c>
      <c r="AJ24" s="3">
        <f t="shared" si="15"/>
        <v>5.7562920695625547E-2</v>
      </c>
      <c r="AK24" s="3">
        <f t="shared" si="16"/>
        <v>4.7440957562471187E-2</v>
      </c>
      <c r="AL24" s="3">
        <f t="shared" si="17"/>
        <v>0.87874171716995397</v>
      </c>
      <c r="AM24" s="6">
        <f t="shared" si="18"/>
        <v>6.722008139144614E-2</v>
      </c>
    </row>
    <row r="25" spans="1:39" x14ac:dyDescent="0.3">
      <c r="A25" s="3" t="s">
        <v>63</v>
      </c>
      <c r="B25" s="14" t="s">
        <v>64</v>
      </c>
      <c r="C25" s="16">
        <v>7</v>
      </c>
      <c r="D25" s="16">
        <v>6</v>
      </c>
      <c r="E25" s="16">
        <v>8</v>
      </c>
      <c r="F25" s="17">
        <f t="shared" si="0"/>
        <v>7</v>
      </c>
      <c r="G25" s="17">
        <v>20.8700001239777</v>
      </c>
      <c r="H25" s="17">
        <v>19.7799995541573</v>
      </c>
      <c r="I25" s="17">
        <v>23.5799998</v>
      </c>
      <c r="J25" s="17">
        <f t="shared" si="1"/>
        <v>21.409999826044999</v>
      </c>
      <c r="K25" s="3">
        <v>2.1281390190124498</v>
      </c>
      <c r="L25" s="3">
        <v>1.9230920076370199</v>
      </c>
      <c r="M25" s="3">
        <v>1.247382998</v>
      </c>
      <c r="N25" s="3">
        <f t="shared" si="2"/>
        <v>1.7662046748831566</v>
      </c>
      <c r="O25" s="3">
        <f t="shared" si="3"/>
        <v>0.46086117055072745</v>
      </c>
      <c r="P25" s="3">
        <v>8.4722738265991193</v>
      </c>
      <c r="Q25" s="3">
        <v>2.2490549087524401</v>
      </c>
      <c r="R25" s="3">
        <v>1.106624007</v>
      </c>
      <c r="S25" s="3">
        <f t="shared" si="4"/>
        <v>3.9426509141171864</v>
      </c>
      <c r="T25" s="3">
        <f t="shared" si="5"/>
        <v>3.9641392367424113</v>
      </c>
      <c r="U25" s="3">
        <f t="shared" si="6"/>
        <v>2.2322729467229006</v>
      </c>
      <c r="V25" s="3">
        <f t="shared" si="7"/>
        <v>0.22115775661810144</v>
      </c>
      <c r="W25" s="3">
        <f t="shared" si="8"/>
        <v>1.0054502219682404</v>
      </c>
      <c r="X25" s="3">
        <v>2.4210290908813499</v>
      </c>
      <c r="Y25" s="3">
        <v>1.3304539918899501</v>
      </c>
      <c r="Z25" s="3">
        <v>0.95499259199999997</v>
      </c>
      <c r="AA25" s="3">
        <f t="shared" si="9"/>
        <v>1.5688252249237664</v>
      </c>
      <c r="AB25" s="3">
        <f t="shared" si="10"/>
        <v>0.76153226298471299</v>
      </c>
      <c r="AC25" s="3">
        <f t="shared" si="11"/>
        <v>0.8882465589824986</v>
      </c>
      <c r="AD25" s="3">
        <f t="shared" si="12"/>
        <v>0.36220533573929542</v>
      </c>
      <c r="AE25" s="3">
        <f t="shared" si="13"/>
        <v>0.48541561602040023</v>
      </c>
      <c r="AF25" s="3">
        <v>2.5118858814239502</v>
      </c>
      <c r="AG25" s="3">
        <v>1.90546095371246</v>
      </c>
      <c r="AH25" s="3">
        <v>0.928966403</v>
      </c>
      <c r="AI25" s="3">
        <f t="shared" si="14"/>
        <v>1.7821044127121368</v>
      </c>
      <c r="AJ25" s="3">
        <f t="shared" si="15"/>
        <v>0.79863705520665706</v>
      </c>
      <c r="AK25" s="3">
        <f t="shared" si="16"/>
        <v>0.48897005674389638</v>
      </c>
      <c r="AL25" s="3">
        <f t="shared" si="17"/>
        <v>1.0090022057211643</v>
      </c>
      <c r="AM25" s="6">
        <f t="shared" si="18"/>
        <v>0.44814268429493015</v>
      </c>
    </row>
    <row r="26" spans="1:39" ht="14" customHeight="1" x14ac:dyDescent="0.3">
      <c r="A26" s="3" t="s">
        <v>65</v>
      </c>
      <c r="B26" s="14" t="s">
        <v>66</v>
      </c>
      <c r="C26" s="16">
        <v>3</v>
      </c>
      <c r="D26" s="16">
        <v>3</v>
      </c>
      <c r="E26" s="16">
        <v>3</v>
      </c>
      <c r="F26" s="17">
        <f t="shared" si="0"/>
        <v>3</v>
      </c>
      <c r="G26" s="17">
        <v>18.5599997639656</v>
      </c>
      <c r="H26" s="17">
        <v>18.5599997639656</v>
      </c>
      <c r="I26" s="17">
        <v>31.95999861</v>
      </c>
      <c r="J26" s="17">
        <f t="shared" si="1"/>
        <v>23.026666045977066</v>
      </c>
      <c r="K26" s="3">
        <v>0.88715600967407204</v>
      </c>
      <c r="L26" s="3">
        <v>0.97274720668792702</v>
      </c>
      <c r="M26" s="3">
        <v>0.94623708699999998</v>
      </c>
      <c r="N26" s="3">
        <f t="shared" si="2"/>
        <v>0.93538010112066639</v>
      </c>
      <c r="O26" s="3">
        <f t="shared" si="3"/>
        <v>4.3816308132408548E-2</v>
      </c>
      <c r="P26" s="3">
        <v>0.16595870256424</v>
      </c>
      <c r="Q26" s="3">
        <v>0.74473202228546098</v>
      </c>
      <c r="R26" s="3">
        <v>0.920449615</v>
      </c>
      <c r="S26" s="3">
        <f t="shared" si="4"/>
        <v>0.61038011328323361</v>
      </c>
      <c r="T26" s="3">
        <f t="shared" si="5"/>
        <v>0.39478090230714519</v>
      </c>
      <c r="U26" s="3">
        <f t="shared" si="6"/>
        <v>0.65254767826677662</v>
      </c>
      <c r="V26" s="3">
        <f t="shared" si="7"/>
        <v>0.14467833889767565</v>
      </c>
      <c r="W26" s="3">
        <f t="shared" si="8"/>
        <v>0.64677877557907215</v>
      </c>
      <c r="X26" s="3">
        <v>0.34673678874969499</v>
      </c>
      <c r="Y26" s="3">
        <v>0.94623708724975597</v>
      </c>
      <c r="Z26" s="3">
        <v>0.90364939</v>
      </c>
      <c r="AA26" s="3">
        <f t="shared" si="9"/>
        <v>0.73220775533315019</v>
      </c>
      <c r="AB26" s="3">
        <f t="shared" si="10"/>
        <v>0.33450609493452738</v>
      </c>
      <c r="AC26" s="3">
        <f t="shared" si="11"/>
        <v>0.78279167416101958</v>
      </c>
      <c r="AD26" s="3">
        <f t="shared" si="12"/>
        <v>0.20164940141741663</v>
      </c>
      <c r="AE26" s="3">
        <f t="shared" si="13"/>
        <v>0.45684587809689214</v>
      </c>
      <c r="AF26" s="3">
        <v>0.42072659730911299</v>
      </c>
      <c r="AG26" s="3">
        <v>0.17864879965782199</v>
      </c>
      <c r="AH26" s="3">
        <v>0.920449615</v>
      </c>
      <c r="AI26" s="3">
        <f t="shared" si="14"/>
        <v>0.5066083373223117</v>
      </c>
      <c r="AJ26" s="3">
        <f t="shared" si="15"/>
        <v>0.37828410931646478</v>
      </c>
      <c r="AK26" s="3">
        <f t="shared" si="16"/>
        <v>9.3559404845253075E-2</v>
      </c>
      <c r="AL26" s="3">
        <f t="shared" si="17"/>
        <v>0.5416069218442332</v>
      </c>
      <c r="AM26" s="6">
        <f t="shared" si="18"/>
        <v>0.74669933644576969</v>
      </c>
    </row>
    <row r="27" spans="1:39" ht="14" customHeight="1" x14ac:dyDescent="0.3">
      <c r="A27" s="3" t="s">
        <v>67</v>
      </c>
      <c r="B27" s="14" t="s">
        <v>68</v>
      </c>
      <c r="C27" s="16">
        <v>4</v>
      </c>
      <c r="D27" s="16">
        <v>4</v>
      </c>
      <c r="E27" s="16">
        <v>4</v>
      </c>
      <c r="F27" s="17">
        <f t="shared" si="0"/>
        <v>4</v>
      </c>
      <c r="G27" s="17">
        <v>20.509999990463299</v>
      </c>
      <c r="H27" s="17">
        <v>20.509999990463299</v>
      </c>
      <c r="I27" s="17">
        <v>20.509999990000001</v>
      </c>
      <c r="J27" s="17">
        <f t="shared" si="1"/>
        <v>20.509999990308867</v>
      </c>
      <c r="K27" s="3">
        <v>1.10662400722504</v>
      </c>
      <c r="L27" s="3">
        <v>1.2705739736557</v>
      </c>
      <c r="M27" s="3">
        <v>1.258924961</v>
      </c>
      <c r="N27" s="3">
        <f t="shared" si="2"/>
        <v>1.2120409806269132</v>
      </c>
      <c r="O27" s="3">
        <f t="shared" si="3"/>
        <v>9.1479388852744425E-2</v>
      </c>
      <c r="P27" s="3">
        <v>0.80167812108993497</v>
      </c>
      <c r="Q27" s="3">
        <v>0.89536482095718395</v>
      </c>
      <c r="R27" s="3">
        <v>1</v>
      </c>
      <c r="S27" s="3">
        <f t="shared" si="4"/>
        <v>0.89901431401570642</v>
      </c>
      <c r="T27" s="3">
        <f t="shared" si="5"/>
        <v>9.9211294786898011E-2</v>
      </c>
      <c r="U27" s="3">
        <f t="shared" si="6"/>
        <v>0.74173590529150457</v>
      </c>
      <c r="V27" s="3">
        <f t="shared" si="7"/>
        <v>8.0512757940260516E-3</v>
      </c>
      <c r="W27" s="3">
        <f t="shared" si="8"/>
        <v>0.11035563420980717</v>
      </c>
      <c r="X27" s="3">
        <v>1.0092530250549301</v>
      </c>
      <c r="Y27" s="3">
        <v>1.14815402030945</v>
      </c>
      <c r="Z27" s="3">
        <v>1.2022639509999999</v>
      </c>
      <c r="AA27" s="3">
        <f t="shared" si="9"/>
        <v>1.1198903321214599</v>
      </c>
      <c r="AB27" s="3">
        <f t="shared" si="10"/>
        <v>9.9561194428523472E-2</v>
      </c>
      <c r="AC27" s="3">
        <f t="shared" si="11"/>
        <v>0.92397068252775616</v>
      </c>
      <c r="AD27" s="3">
        <f t="shared" si="12"/>
        <v>0.15182127004699406</v>
      </c>
      <c r="AE27" s="3">
        <f t="shared" si="13"/>
        <v>8.8902628742155584E-2</v>
      </c>
      <c r="AF27" s="3">
        <v>1.06659603118896</v>
      </c>
      <c r="AG27" s="3">
        <v>0.91201078891754195</v>
      </c>
      <c r="AH27" s="3">
        <v>0.98174792499999997</v>
      </c>
      <c r="AI27" s="3">
        <f t="shared" si="14"/>
        <v>0.9867849150355007</v>
      </c>
      <c r="AJ27" s="3">
        <f t="shared" si="15"/>
        <v>7.741561685791537E-2</v>
      </c>
      <c r="AK27" s="3">
        <f t="shared" si="16"/>
        <v>1.622973450124179E-2</v>
      </c>
      <c r="AL27" s="3">
        <f t="shared" si="17"/>
        <v>0.81415144438853737</v>
      </c>
      <c r="AM27" s="6">
        <f t="shared" si="18"/>
        <v>7.8452371614467026E-2</v>
      </c>
    </row>
    <row r="28" spans="1:39" ht="14" customHeight="1" x14ac:dyDescent="0.3">
      <c r="A28" s="3" t="s">
        <v>69</v>
      </c>
      <c r="B28" s="14" t="s">
        <v>70</v>
      </c>
      <c r="C28" s="16">
        <v>4</v>
      </c>
      <c r="D28" s="16">
        <v>6</v>
      </c>
      <c r="E28" s="16">
        <v>6</v>
      </c>
      <c r="F28" s="17">
        <f t="shared" si="0"/>
        <v>5.333333333333333</v>
      </c>
      <c r="G28" s="17">
        <v>34.8199993371964</v>
      </c>
      <c r="H28" s="17">
        <v>51.789999008178697</v>
      </c>
      <c r="I28" s="17">
        <v>48.210000989999998</v>
      </c>
      <c r="J28" s="17">
        <f t="shared" si="1"/>
        <v>44.939999778458365</v>
      </c>
      <c r="K28" s="3">
        <v>0.67297667264938399</v>
      </c>
      <c r="L28" s="3">
        <v>0.59703528881072998</v>
      </c>
      <c r="M28" s="3">
        <v>0.816582382</v>
      </c>
      <c r="N28" s="3">
        <f t="shared" si="2"/>
        <v>0.69553144782003795</v>
      </c>
      <c r="O28" s="3">
        <f t="shared" si="3"/>
        <v>0.11149784726268794</v>
      </c>
      <c r="P28" s="3">
        <v>0.192309200763702</v>
      </c>
      <c r="Q28" s="3">
        <v>0.58076441287994396</v>
      </c>
      <c r="R28" s="3">
        <v>0.816582382</v>
      </c>
      <c r="S28" s="3">
        <f t="shared" si="4"/>
        <v>0.52988533188121534</v>
      </c>
      <c r="T28" s="3">
        <f t="shared" si="5"/>
        <v>0.31523128313220794</v>
      </c>
      <c r="U28" s="3">
        <f t="shared" si="6"/>
        <v>0.76184237756898388</v>
      </c>
      <c r="V28" s="3">
        <f t="shared" si="7"/>
        <v>0.23270124113570456</v>
      </c>
      <c r="W28" s="3">
        <f t="shared" si="8"/>
        <v>0.59490471648472332</v>
      </c>
      <c r="X28" s="3">
        <v>0.70469307899475098</v>
      </c>
      <c r="Y28" s="3">
        <v>0.75857758522033703</v>
      </c>
      <c r="Z28" s="3">
        <v>0.88715600999999999</v>
      </c>
      <c r="AA28" s="3">
        <f t="shared" si="9"/>
        <v>0.783475558071696</v>
      </c>
      <c r="AB28" s="3">
        <f t="shared" si="10"/>
        <v>9.3744930992757269E-2</v>
      </c>
      <c r="AC28" s="3">
        <f t="shared" si="11"/>
        <v>1.126441601637562</v>
      </c>
      <c r="AD28" s="3">
        <f t="shared" si="12"/>
        <v>0.17817488202232082</v>
      </c>
      <c r="AE28" s="3">
        <f t="shared" si="13"/>
        <v>0.11965265543635333</v>
      </c>
      <c r="AF28" s="3">
        <v>0.809095919132233</v>
      </c>
      <c r="AG28" s="3">
        <v>0.66069352626800504</v>
      </c>
      <c r="AH28" s="3">
        <v>0.93756198899999998</v>
      </c>
      <c r="AI28" s="3">
        <f t="shared" si="14"/>
        <v>0.80245047813341264</v>
      </c>
      <c r="AJ28" s="3">
        <f t="shared" si="15"/>
        <v>0.13855380842274317</v>
      </c>
      <c r="AK28" s="3">
        <f t="shared" si="16"/>
        <v>0.17951298574468263</v>
      </c>
      <c r="AL28" s="3">
        <f t="shared" si="17"/>
        <v>1.1537227837051574</v>
      </c>
      <c r="AM28" s="6">
        <f t="shared" si="18"/>
        <v>0.17266337574504839</v>
      </c>
    </row>
    <row r="29" spans="1:39" ht="14" customHeight="1" x14ac:dyDescent="0.3">
      <c r="A29" s="3" t="s">
        <v>71</v>
      </c>
      <c r="B29" s="14" t="s">
        <v>72</v>
      </c>
      <c r="C29" s="16">
        <v>2</v>
      </c>
      <c r="D29" s="16">
        <v>3</v>
      </c>
      <c r="E29" s="16">
        <v>3</v>
      </c>
      <c r="F29" s="17">
        <f t="shared" si="0"/>
        <v>2.6666666666666665</v>
      </c>
      <c r="G29" s="17">
        <v>7.3169998824596396</v>
      </c>
      <c r="H29" s="17">
        <v>12.600000202655799</v>
      </c>
      <c r="I29" s="17">
        <v>12.6000002</v>
      </c>
      <c r="J29" s="17">
        <f t="shared" si="1"/>
        <v>10.839000095038481</v>
      </c>
      <c r="K29" s="3">
        <v>0.89536482095718395</v>
      </c>
      <c r="L29" s="3">
        <v>0.608134984970093</v>
      </c>
      <c r="M29" s="3">
        <v>0.98174792499999997</v>
      </c>
      <c r="N29" s="3">
        <f t="shared" si="2"/>
        <v>0.82841591030909234</v>
      </c>
      <c r="O29" s="3">
        <f t="shared" si="3"/>
        <v>0.19559722573996863</v>
      </c>
      <c r="P29" s="3">
        <v>1.29419600963593</v>
      </c>
      <c r="Q29" s="3">
        <v>1.47231197357178</v>
      </c>
      <c r="R29" s="3">
        <v>1.2941960100000001</v>
      </c>
      <c r="S29" s="3">
        <f t="shared" si="4"/>
        <v>1.3535679977359034</v>
      </c>
      <c r="T29" s="3">
        <f t="shared" si="5"/>
        <v>0.10283529962023472</v>
      </c>
      <c r="U29" s="3">
        <f t="shared" si="6"/>
        <v>1.6339232273205258</v>
      </c>
      <c r="V29" s="3">
        <f t="shared" si="7"/>
        <v>1.2766532074845984E-2</v>
      </c>
      <c r="W29" s="3">
        <f t="shared" si="8"/>
        <v>7.5973500993113063E-2</v>
      </c>
      <c r="X29" s="3">
        <v>0.73790431022643999</v>
      </c>
      <c r="Y29" s="3">
        <v>0.69823241233825695</v>
      </c>
      <c r="Z29" s="3">
        <v>0.64863437400000001</v>
      </c>
      <c r="AA29" s="3">
        <f t="shared" si="9"/>
        <v>0.69492369885489891</v>
      </c>
      <c r="AB29" s="3">
        <f t="shared" si="10"/>
        <v>4.472684951071762E-2</v>
      </c>
      <c r="AC29" s="3">
        <f t="shared" si="11"/>
        <v>0.83885846494137728</v>
      </c>
      <c r="AD29" s="3">
        <f t="shared" si="12"/>
        <v>0.17930231774175764</v>
      </c>
      <c r="AE29" s="3">
        <f t="shared" si="13"/>
        <v>6.4362245213998165E-2</v>
      </c>
      <c r="AF29" s="3">
        <v>1.3931570053100599</v>
      </c>
      <c r="AG29" s="3">
        <v>1.10662400722504</v>
      </c>
      <c r="AH29" s="3">
        <v>1.14815402</v>
      </c>
      <c r="AI29" s="3">
        <f t="shared" si="14"/>
        <v>1.2159783441783665</v>
      </c>
      <c r="AJ29" s="3">
        <f t="shared" si="15"/>
        <v>0.15483989783188098</v>
      </c>
      <c r="AK29" s="3">
        <f t="shared" si="16"/>
        <v>2.8837749203257958E-2</v>
      </c>
      <c r="AL29" s="3">
        <f t="shared" si="17"/>
        <v>1.4678355751577365</v>
      </c>
      <c r="AM29" s="6">
        <f t="shared" si="18"/>
        <v>0.12733771006136291</v>
      </c>
    </row>
    <row r="30" spans="1:39" ht="14" customHeight="1" x14ac:dyDescent="0.3">
      <c r="A30" s="3" t="s">
        <v>73</v>
      </c>
      <c r="B30" s="14" t="s">
        <v>74</v>
      </c>
      <c r="C30" s="16">
        <v>2</v>
      </c>
      <c r="D30" s="16">
        <v>3</v>
      </c>
      <c r="E30" s="16">
        <v>1</v>
      </c>
      <c r="F30" s="17">
        <f t="shared" si="0"/>
        <v>2</v>
      </c>
      <c r="G30" s="17">
        <v>2.8790000826120399</v>
      </c>
      <c r="H30" s="17">
        <v>5.0060000270605096</v>
      </c>
      <c r="I30" s="17">
        <v>1.5019999820000001</v>
      </c>
      <c r="J30" s="17">
        <f t="shared" si="1"/>
        <v>3.129000030557517</v>
      </c>
      <c r="K30" s="3">
        <v>1.0375280380248999</v>
      </c>
      <c r="L30" s="3">
        <v>1.1168630123138401</v>
      </c>
      <c r="M30" s="3">
        <v>0.99083197099999998</v>
      </c>
      <c r="N30" s="3">
        <f t="shared" si="2"/>
        <v>1.04840767377958</v>
      </c>
      <c r="O30" s="3">
        <f t="shared" si="3"/>
        <v>6.3716016034264134E-2</v>
      </c>
      <c r="P30" s="3">
        <v>1.20226395130157</v>
      </c>
      <c r="Q30" s="3">
        <v>1.14815402030945</v>
      </c>
      <c r="R30" s="3">
        <v>0.91201078899999999</v>
      </c>
      <c r="S30" s="3">
        <f t="shared" si="4"/>
        <v>1.0874762535370068</v>
      </c>
      <c r="T30" s="3">
        <f t="shared" si="5"/>
        <v>0.15434723221322563</v>
      </c>
      <c r="U30" s="3">
        <f t="shared" si="6"/>
        <v>1.0372646831328332</v>
      </c>
      <c r="V30" s="3">
        <f t="shared" si="7"/>
        <v>0.35781193858642341</v>
      </c>
      <c r="W30" s="3">
        <f t="shared" si="8"/>
        <v>0.14193158858523358</v>
      </c>
      <c r="X30" s="3">
        <v>1.0964779853820801</v>
      </c>
      <c r="Y30" s="3">
        <v>0.93756198883056596</v>
      </c>
      <c r="Z30" s="3">
        <v>0.839460015</v>
      </c>
      <c r="AA30" s="3">
        <f t="shared" si="9"/>
        <v>0.95783332973754864</v>
      </c>
      <c r="AB30" s="3">
        <f t="shared" si="10"/>
        <v>0.12970256250921311</v>
      </c>
      <c r="AC30" s="3">
        <f t="shared" si="11"/>
        <v>0.91360770594562246</v>
      </c>
      <c r="AD30" s="3">
        <f t="shared" si="12"/>
        <v>0.17962432215647939</v>
      </c>
      <c r="AE30" s="3">
        <f t="shared" si="13"/>
        <v>0.13541245484196326</v>
      </c>
      <c r="AF30" s="3">
        <v>0.92044961452484098</v>
      </c>
      <c r="AG30" s="3">
        <v>1</v>
      </c>
      <c r="AH30" s="3">
        <v>0.91201078899999999</v>
      </c>
      <c r="AI30" s="3">
        <f t="shared" si="14"/>
        <v>0.94415346784161358</v>
      </c>
      <c r="AJ30" s="3">
        <f t="shared" si="15"/>
        <v>4.854822148800033E-2</v>
      </c>
      <c r="AK30" s="3">
        <f t="shared" si="16"/>
        <v>4.5974470433583353E-2</v>
      </c>
      <c r="AL30" s="3">
        <f t="shared" si="17"/>
        <v>0.90055947839248163</v>
      </c>
      <c r="AM30" s="6">
        <f t="shared" si="18"/>
        <v>5.1419841309256871E-2</v>
      </c>
    </row>
    <row r="31" spans="1:39" ht="14" customHeight="1" x14ac:dyDescent="0.3">
      <c r="A31" s="3" t="s">
        <v>75</v>
      </c>
      <c r="B31" s="14" t="s">
        <v>76</v>
      </c>
      <c r="C31" s="16">
        <v>13</v>
      </c>
      <c r="D31" s="16">
        <v>10</v>
      </c>
      <c r="E31" s="16">
        <v>9</v>
      </c>
      <c r="F31" s="17">
        <f t="shared" si="0"/>
        <v>10.666666666666666</v>
      </c>
      <c r="G31" s="17">
        <v>23.8000005483627</v>
      </c>
      <c r="H31" s="17">
        <v>20.190000534057599</v>
      </c>
      <c r="I31" s="17">
        <v>17.55000055</v>
      </c>
      <c r="J31" s="17">
        <f t="shared" si="1"/>
        <v>20.513333877473432</v>
      </c>
      <c r="K31" s="3">
        <v>0.90364938974380504</v>
      </c>
      <c r="L31" s="3">
        <v>3.4040820598602299</v>
      </c>
      <c r="M31" s="3">
        <v>1.5417000059999999</v>
      </c>
      <c r="N31" s="3">
        <f t="shared" si="2"/>
        <v>1.9498104852013451</v>
      </c>
      <c r="O31" s="3">
        <f t="shared" si="3"/>
        <v>1.2992138033718126</v>
      </c>
      <c r="P31" s="3">
        <v>1.20226395130157</v>
      </c>
      <c r="Q31" s="3">
        <v>3.5645110607147199</v>
      </c>
      <c r="R31" s="3">
        <v>0.74473202199999999</v>
      </c>
      <c r="S31" s="3">
        <f t="shared" si="4"/>
        <v>1.8371690113387633</v>
      </c>
      <c r="T31" s="3">
        <f t="shared" si="5"/>
        <v>1.513313180818614</v>
      </c>
      <c r="U31" s="3">
        <f t="shared" si="6"/>
        <v>0.94222952706557528</v>
      </c>
      <c r="V31" s="3">
        <f t="shared" si="7"/>
        <v>0.46344209047282953</v>
      </c>
      <c r="W31" s="3">
        <f t="shared" si="8"/>
        <v>0.82372017570438316</v>
      </c>
      <c r="X31" s="3">
        <v>0.72443598508834794</v>
      </c>
      <c r="Y31" s="3">
        <v>0.92044961452484098</v>
      </c>
      <c r="Z31" s="3">
        <v>0.51999598700000005</v>
      </c>
      <c r="AA31" s="3">
        <f t="shared" si="9"/>
        <v>0.72162719553772969</v>
      </c>
      <c r="AB31" s="3">
        <f t="shared" si="10"/>
        <v>0.20024158889577778</v>
      </c>
      <c r="AC31" s="3">
        <f t="shared" si="11"/>
        <v>0.3701011975341858</v>
      </c>
      <c r="AD31" s="3">
        <f t="shared" si="12"/>
        <v>0.12071346677589631</v>
      </c>
      <c r="AE31" s="3">
        <f t="shared" si="13"/>
        <v>0.27748620081670455</v>
      </c>
      <c r="AF31" s="3">
        <v>1.0185910463333101</v>
      </c>
      <c r="AG31" s="3">
        <v>2.3120648860931401</v>
      </c>
      <c r="AH31" s="3">
        <v>1.9952620270000001</v>
      </c>
      <c r="AI31" s="3">
        <f t="shared" si="14"/>
        <v>1.7753059864754832</v>
      </c>
      <c r="AJ31" s="3">
        <f t="shared" si="15"/>
        <v>0.67420630252036151</v>
      </c>
      <c r="AK31" s="3">
        <f t="shared" si="16"/>
        <v>0.42480409456762952</v>
      </c>
      <c r="AL31" s="3">
        <f t="shared" si="17"/>
        <v>0.91050181540702824</v>
      </c>
      <c r="AM31" s="6">
        <f t="shared" si="18"/>
        <v>0.37976906947678579</v>
      </c>
    </row>
    <row r="32" spans="1:39" ht="14" customHeight="1" x14ac:dyDescent="0.3">
      <c r="A32" s="3" t="s">
        <v>77</v>
      </c>
      <c r="B32" s="14" t="s">
        <v>78</v>
      </c>
      <c r="C32" s="16">
        <v>134</v>
      </c>
      <c r="D32" s="16">
        <v>114</v>
      </c>
      <c r="E32" s="16">
        <v>99</v>
      </c>
      <c r="F32" s="17">
        <f t="shared" si="0"/>
        <v>115.66666666666667</v>
      </c>
      <c r="G32" s="17">
        <v>74.669998884201107</v>
      </c>
      <c r="H32" s="17">
        <v>74.3399977684021</v>
      </c>
      <c r="I32" s="17">
        <v>75.489997860000003</v>
      </c>
      <c r="J32" s="17">
        <f t="shared" si="1"/>
        <v>74.83333150420107</v>
      </c>
      <c r="K32" s="3">
        <v>1.18032097816467</v>
      </c>
      <c r="L32" s="3">
        <v>2.6791679859161399</v>
      </c>
      <c r="M32" s="3">
        <v>1.037528038</v>
      </c>
      <c r="N32" s="3">
        <f t="shared" si="2"/>
        <v>1.6323390006936034</v>
      </c>
      <c r="O32" s="3">
        <f t="shared" si="3"/>
        <v>0.90938751320146882</v>
      </c>
      <c r="P32" s="3">
        <v>2.7542290687561</v>
      </c>
      <c r="Q32" s="3">
        <v>2.5118858814239502</v>
      </c>
      <c r="R32" s="3">
        <v>0.65463608500000003</v>
      </c>
      <c r="S32" s="3">
        <f t="shared" si="4"/>
        <v>1.97358367839335</v>
      </c>
      <c r="T32" s="3">
        <f t="shared" si="5"/>
        <v>1.1486512180379902</v>
      </c>
      <c r="U32" s="3">
        <f t="shared" si="6"/>
        <v>1.2090525788789872</v>
      </c>
      <c r="V32" s="3">
        <f t="shared" si="7"/>
        <v>0.35414572879649836</v>
      </c>
      <c r="W32" s="3">
        <f t="shared" si="8"/>
        <v>0.58201292937985849</v>
      </c>
      <c r="X32" s="3">
        <v>1.5559660196304299</v>
      </c>
      <c r="Y32" s="3">
        <v>0.92044961452484098</v>
      </c>
      <c r="Z32" s="3">
        <v>0.28054338699999998</v>
      </c>
      <c r="AA32" s="3">
        <f t="shared" si="9"/>
        <v>0.91898634038509019</v>
      </c>
      <c r="AB32" s="3">
        <f t="shared" si="10"/>
        <v>0.63771257540908688</v>
      </c>
      <c r="AC32" s="3">
        <f t="shared" si="11"/>
        <v>0.56298743091637227</v>
      </c>
      <c r="AD32" s="3">
        <f t="shared" si="12"/>
        <v>0.16747789718312117</v>
      </c>
      <c r="AE32" s="3">
        <f t="shared" si="13"/>
        <v>0.69393041809724954</v>
      </c>
      <c r="AF32" s="3">
        <v>0.98174792528152499</v>
      </c>
      <c r="AG32" s="3">
        <v>1.2359470129013099</v>
      </c>
      <c r="AH32" s="3">
        <v>0.82413810499999995</v>
      </c>
      <c r="AI32" s="3">
        <f t="shared" si="14"/>
        <v>1.0139443477276116</v>
      </c>
      <c r="AJ32" s="3">
        <f t="shared" si="15"/>
        <v>0.20778378514807769</v>
      </c>
      <c r="AK32" s="3">
        <f t="shared" si="16"/>
        <v>0.18000445133922346</v>
      </c>
      <c r="AL32" s="3">
        <f t="shared" si="17"/>
        <v>0.6211604006868503</v>
      </c>
      <c r="AM32" s="6">
        <f t="shared" si="18"/>
        <v>0.20492622264106475</v>
      </c>
    </row>
    <row r="33" spans="1:39" x14ac:dyDescent="0.3">
      <c r="A33" s="3" t="s">
        <v>79</v>
      </c>
      <c r="B33" s="14" t="s">
        <v>80</v>
      </c>
      <c r="C33" s="16">
        <v>1</v>
      </c>
      <c r="D33" s="16">
        <v>1</v>
      </c>
      <c r="E33" s="16">
        <v>1</v>
      </c>
      <c r="F33" s="17">
        <f t="shared" si="0"/>
        <v>1</v>
      </c>
      <c r="G33" s="17">
        <v>5.8329999446868896</v>
      </c>
      <c r="H33" s="17">
        <v>5.8329999446868896</v>
      </c>
      <c r="I33" s="17">
        <v>5.8329999450000001</v>
      </c>
      <c r="J33" s="17">
        <f t="shared" si="1"/>
        <v>5.8329999447912604</v>
      </c>
      <c r="K33" s="3">
        <v>0.794328212738037</v>
      </c>
      <c r="L33" s="3">
        <v>0.87902247905731201</v>
      </c>
      <c r="M33" s="3">
        <v>0.85506671700000003</v>
      </c>
      <c r="N33" s="3">
        <f t="shared" si="2"/>
        <v>0.84280580293178309</v>
      </c>
      <c r="O33" s="3">
        <f t="shared" si="3"/>
        <v>4.3658071386414012E-2</v>
      </c>
      <c r="P33" s="3">
        <v>0.608134984970093</v>
      </c>
      <c r="Q33" s="3">
        <v>0.69823241233825695</v>
      </c>
      <c r="R33" s="3">
        <v>1.0280159710000001</v>
      </c>
      <c r="S33" s="3">
        <f t="shared" si="4"/>
        <v>0.7781277894361166</v>
      </c>
      <c r="T33" s="3">
        <f t="shared" si="5"/>
        <v>0.22104855590699696</v>
      </c>
      <c r="U33" s="3">
        <f t="shared" si="6"/>
        <v>0.92325869936979832</v>
      </c>
      <c r="V33" s="3">
        <f t="shared" si="7"/>
        <v>0.332584850359263</v>
      </c>
      <c r="W33" s="3">
        <f t="shared" si="8"/>
        <v>0.28407744705684335</v>
      </c>
      <c r="X33" s="3">
        <v>0.65463608503341697</v>
      </c>
      <c r="Y33" s="3">
        <v>0.71779429912567105</v>
      </c>
      <c r="Z33" s="3">
        <v>0.67920362899999998</v>
      </c>
      <c r="AA33" s="3">
        <f t="shared" si="9"/>
        <v>0.6838780043863627</v>
      </c>
      <c r="AB33" s="3">
        <f t="shared" si="10"/>
        <v>3.1837514676403771E-2</v>
      </c>
      <c r="AC33" s="3">
        <f t="shared" si="11"/>
        <v>0.81143010881916766</v>
      </c>
      <c r="AD33" s="3">
        <f t="shared" si="12"/>
        <v>4.4361513729439719E-3</v>
      </c>
      <c r="AE33" s="3">
        <f t="shared" si="13"/>
        <v>4.6554377348298065E-2</v>
      </c>
      <c r="AF33" s="3">
        <v>0.608134984970093</v>
      </c>
      <c r="AG33" s="3">
        <v>0.51999598741531405</v>
      </c>
      <c r="AH33" s="3">
        <v>1.1168630000000001E-2</v>
      </c>
      <c r="AI33" s="3">
        <f t="shared" si="14"/>
        <v>0.379766534128469</v>
      </c>
      <c r="AJ33" s="3">
        <f t="shared" si="15"/>
        <v>0.32224281515406272</v>
      </c>
      <c r="AK33" s="3">
        <f t="shared" si="16"/>
        <v>6.4044578491904952E-2</v>
      </c>
      <c r="AL33" s="3">
        <f t="shared" si="17"/>
        <v>0.45059791093916735</v>
      </c>
      <c r="AM33" s="6">
        <f t="shared" si="18"/>
        <v>0.84852873066759771</v>
      </c>
    </row>
    <row r="34" spans="1:39" ht="14" customHeight="1" x14ac:dyDescent="0.3">
      <c r="A34" s="3" t="s">
        <v>81</v>
      </c>
      <c r="B34" s="14" t="s">
        <v>82</v>
      </c>
      <c r="C34" s="16">
        <v>23</v>
      </c>
      <c r="D34" s="16">
        <v>16</v>
      </c>
      <c r="E34" s="16">
        <v>19</v>
      </c>
      <c r="F34" s="17">
        <f t="shared" si="0"/>
        <v>19.333333333333332</v>
      </c>
      <c r="G34" s="17">
        <v>46.340000629424999</v>
      </c>
      <c r="H34" s="17">
        <v>39.0100002288818</v>
      </c>
      <c r="I34" s="17">
        <v>46.119999890000003</v>
      </c>
      <c r="J34" s="17">
        <f t="shared" si="1"/>
        <v>43.823333582768932</v>
      </c>
      <c r="K34" s="3">
        <v>0.62517267465591397</v>
      </c>
      <c r="L34" s="3">
        <v>0.17218689620494801</v>
      </c>
      <c r="M34" s="3">
        <v>0.205116197</v>
      </c>
      <c r="N34" s="3">
        <f t="shared" si="2"/>
        <v>0.33415858928695402</v>
      </c>
      <c r="O34" s="3">
        <f t="shared" si="3"/>
        <v>0.25256283005434899</v>
      </c>
      <c r="P34" s="3">
        <v>0.21478299796581299</v>
      </c>
      <c r="Q34" s="3">
        <v>0.58613818883895896</v>
      </c>
      <c r="R34" s="3">
        <v>0.56493699600000002</v>
      </c>
      <c r="S34" s="3">
        <f t="shared" si="4"/>
        <v>0.45528606093492402</v>
      </c>
      <c r="T34" s="3">
        <f t="shared" si="5"/>
        <v>0.20855134887502355</v>
      </c>
      <c r="U34" s="3">
        <f t="shared" si="6"/>
        <v>1.3624849862648705</v>
      </c>
      <c r="V34" s="3">
        <f t="shared" si="7"/>
        <v>0.27892599949036057</v>
      </c>
      <c r="W34" s="3">
        <f t="shared" si="8"/>
        <v>0.45806662397431203</v>
      </c>
      <c r="X34" s="3">
        <v>0.77983009815216098</v>
      </c>
      <c r="Y34" s="3">
        <v>0.94623708724975597</v>
      </c>
      <c r="Z34" s="3">
        <v>0.68548822399999998</v>
      </c>
      <c r="AA34" s="3">
        <f t="shared" si="9"/>
        <v>0.8038518031339722</v>
      </c>
      <c r="AB34" s="3">
        <f t="shared" si="10"/>
        <v>0.13202376359650253</v>
      </c>
      <c r="AC34" s="3">
        <f t="shared" si="11"/>
        <v>2.4055997029712013</v>
      </c>
      <c r="AD34" s="3">
        <f t="shared" si="12"/>
        <v>3.2214642285824366E-2</v>
      </c>
      <c r="AE34" s="3">
        <f t="shared" si="13"/>
        <v>0.16423893444262025</v>
      </c>
      <c r="AF34" s="3">
        <v>0.61944109201431297</v>
      </c>
      <c r="AG34" s="3">
        <v>0.31622779369354198</v>
      </c>
      <c r="AH34" s="3">
        <v>0.67297667299999997</v>
      </c>
      <c r="AI34" s="3">
        <f t="shared" si="14"/>
        <v>0.53621518623595166</v>
      </c>
      <c r="AJ34" s="3">
        <f t="shared" si="15"/>
        <v>0.19238595132201014</v>
      </c>
      <c r="AK34" s="3">
        <f t="shared" si="16"/>
        <v>0.1681084458296245</v>
      </c>
      <c r="AL34" s="3">
        <f t="shared" si="17"/>
        <v>1.6046727614578369</v>
      </c>
      <c r="AM34" s="6">
        <f t="shared" si="18"/>
        <v>0.3587849733844618</v>
      </c>
    </row>
    <row r="35" spans="1:39" ht="14" customHeight="1" x14ac:dyDescent="0.3">
      <c r="A35" s="3" t="s">
        <v>83</v>
      </c>
      <c r="B35" s="14" t="s">
        <v>84</v>
      </c>
      <c r="C35" s="16">
        <v>4</v>
      </c>
      <c r="D35" s="16">
        <v>4</v>
      </c>
      <c r="E35" s="16">
        <v>4</v>
      </c>
      <c r="F35" s="17">
        <f t="shared" si="0"/>
        <v>4</v>
      </c>
      <c r="G35" s="17">
        <v>10.6600001454353</v>
      </c>
      <c r="H35" s="17">
        <v>10.300000011920901</v>
      </c>
      <c r="I35" s="17">
        <v>11.72000021</v>
      </c>
      <c r="J35" s="17">
        <f t="shared" si="1"/>
        <v>10.893333455785401</v>
      </c>
      <c r="K35" s="3">
        <v>0.96382898092269897</v>
      </c>
      <c r="L35" s="3">
        <v>0.58613818883895896</v>
      </c>
      <c r="M35" s="3">
        <v>0.91201078899999999</v>
      </c>
      <c r="N35" s="3">
        <f t="shared" si="2"/>
        <v>0.82065931958721927</v>
      </c>
      <c r="O35" s="3">
        <f t="shared" si="3"/>
        <v>0.20474716561924983</v>
      </c>
      <c r="P35" s="3">
        <v>0.92896640300750699</v>
      </c>
      <c r="Q35" s="3">
        <v>0.59703528881072998</v>
      </c>
      <c r="R35" s="3">
        <v>1.009253025</v>
      </c>
      <c r="S35" s="3">
        <f t="shared" si="4"/>
        <v>0.84508490560607896</v>
      </c>
      <c r="T35" s="3">
        <f t="shared" si="5"/>
        <v>0.21853591172157755</v>
      </c>
      <c r="U35" s="3">
        <f t="shared" si="6"/>
        <v>1.0297633688375651</v>
      </c>
      <c r="V35" s="3">
        <f t="shared" si="7"/>
        <v>0.44725547986280179</v>
      </c>
      <c r="W35" s="3">
        <f t="shared" si="8"/>
        <v>0.25859639696776704</v>
      </c>
      <c r="X35" s="3">
        <v>1</v>
      </c>
      <c r="Y35" s="3">
        <v>1.0092530250549301</v>
      </c>
      <c r="Z35" s="3">
        <v>1</v>
      </c>
      <c r="AA35" s="3">
        <f t="shared" si="9"/>
        <v>1.0030843416849766</v>
      </c>
      <c r="AB35" s="3">
        <f t="shared" si="10"/>
        <v>5.3422365062822368E-3</v>
      </c>
      <c r="AC35" s="3">
        <f t="shared" si="11"/>
        <v>1.2222908066035425</v>
      </c>
      <c r="AD35" s="3">
        <f t="shared" si="12"/>
        <v>0.13135047517832601</v>
      </c>
      <c r="AE35" s="3">
        <f t="shared" si="13"/>
        <v>5.3258098888358399E-3</v>
      </c>
      <c r="AF35" s="3">
        <v>1</v>
      </c>
      <c r="AG35" s="3">
        <v>0.83176368474960305</v>
      </c>
      <c r="AH35" s="3">
        <v>0.83176368499999997</v>
      </c>
      <c r="AI35" s="3">
        <f t="shared" si="14"/>
        <v>0.88784245658320105</v>
      </c>
      <c r="AJ35" s="3">
        <f t="shared" si="15"/>
        <v>9.7131281825004051E-2</v>
      </c>
      <c r="AK35" s="3">
        <f t="shared" si="16"/>
        <v>0.32233634832803737</v>
      </c>
      <c r="AL35" s="3">
        <f t="shared" si="17"/>
        <v>1.0818648315963486</v>
      </c>
      <c r="AM35" s="6">
        <f t="shared" si="18"/>
        <v>0.10940148345552986</v>
      </c>
    </row>
    <row r="36" spans="1:39" ht="14" customHeight="1" x14ac:dyDescent="0.3">
      <c r="A36" s="3" t="s">
        <v>85</v>
      </c>
      <c r="B36" s="14" t="s">
        <v>86</v>
      </c>
      <c r="C36" s="16">
        <v>16</v>
      </c>
      <c r="D36" s="16">
        <v>14</v>
      </c>
      <c r="E36" s="16">
        <v>15</v>
      </c>
      <c r="F36" s="17">
        <f t="shared" si="0"/>
        <v>15</v>
      </c>
      <c r="G36" s="17">
        <v>58.899998664856</v>
      </c>
      <c r="H36" s="17">
        <v>66.439998149871798</v>
      </c>
      <c r="I36" s="17">
        <v>67.119997740000002</v>
      </c>
      <c r="J36" s="17">
        <f t="shared" si="1"/>
        <v>64.153331518242609</v>
      </c>
      <c r="K36" s="3">
        <v>0.92044961452484098</v>
      </c>
      <c r="L36" s="3">
        <v>0.40550848841667197</v>
      </c>
      <c r="M36" s="3">
        <v>0.26791679899999998</v>
      </c>
      <c r="N36" s="3">
        <f t="shared" si="2"/>
        <v>0.53129163398050439</v>
      </c>
      <c r="O36" s="3">
        <f t="shared" si="3"/>
        <v>0.34397066534101878</v>
      </c>
      <c r="P36" s="3">
        <v>0.81658238172531095</v>
      </c>
      <c r="Q36" s="3">
        <v>0.60255962610244795</v>
      </c>
      <c r="R36" s="3">
        <v>0.39445731000000001</v>
      </c>
      <c r="S36" s="3">
        <f t="shared" si="4"/>
        <v>0.60453310594258625</v>
      </c>
      <c r="T36" s="3">
        <f t="shared" si="5"/>
        <v>0.21106945542115849</v>
      </c>
      <c r="U36" s="3">
        <f t="shared" si="6"/>
        <v>1.1378554964499392</v>
      </c>
      <c r="V36" s="3">
        <f t="shared" si="7"/>
        <v>0.3860000690227916</v>
      </c>
      <c r="W36" s="3">
        <f t="shared" si="8"/>
        <v>0.34914457677559213</v>
      </c>
      <c r="X36" s="3">
        <v>0.84722739458084095</v>
      </c>
      <c r="Y36" s="3">
        <v>0.71121352910995495</v>
      </c>
      <c r="Z36" s="3">
        <v>0.43651580800000001</v>
      </c>
      <c r="AA36" s="3">
        <f t="shared" si="9"/>
        <v>0.6649855772302653</v>
      </c>
      <c r="AB36" s="3">
        <f t="shared" si="10"/>
        <v>0.2092218188650056</v>
      </c>
      <c r="AC36" s="3">
        <f t="shared" si="11"/>
        <v>1.2516394663475292</v>
      </c>
      <c r="AD36" s="3">
        <f t="shared" si="12"/>
        <v>0.30102836086566009</v>
      </c>
      <c r="AE36" s="3">
        <f t="shared" si="13"/>
        <v>0.31462610021774673</v>
      </c>
      <c r="AF36" s="3">
        <v>0.91201078891754195</v>
      </c>
      <c r="AG36" s="3">
        <v>0.57543987035751298</v>
      </c>
      <c r="AH36" s="3">
        <v>0.59703528900000002</v>
      </c>
      <c r="AI36" s="3">
        <f t="shared" si="14"/>
        <v>0.69482864942501832</v>
      </c>
      <c r="AJ36" s="3">
        <f t="shared" si="15"/>
        <v>0.18839493574005248</v>
      </c>
      <c r="AK36" s="3">
        <f t="shared" si="16"/>
        <v>0.26039456463760413</v>
      </c>
      <c r="AL36" s="3">
        <f t="shared" si="17"/>
        <v>1.3078102589707161</v>
      </c>
      <c r="AM36" s="6">
        <f t="shared" si="18"/>
        <v>0.2711386985783506</v>
      </c>
    </row>
    <row r="37" spans="1:39" ht="14" customHeight="1" x14ac:dyDescent="0.3">
      <c r="A37" s="3" t="s">
        <v>87</v>
      </c>
      <c r="B37" s="14" t="s">
        <v>88</v>
      </c>
      <c r="C37" s="16">
        <v>5</v>
      </c>
      <c r="D37" s="16">
        <v>6</v>
      </c>
      <c r="E37" s="16">
        <v>6</v>
      </c>
      <c r="F37" s="17">
        <f t="shared" si="0"/>
        <v>5.666666666666667</v>
      </c>
      <c r="G37" s="17">
        <v>28.8599997758865</v>
      </c>
      <c r="H37" s="17">
        <v>39.800000190734899</v>
      </c>
      <c r="I37" s="17">
        <v>35.820001359999999</v>
      </c>
      <c r="J37" s="17">
        <f t="shared" si="1"/>
        <v>34.826667108873799</v>
      </c>
      <c r="K37" s="3">
        <v>1.0964779853820801</v>
      </c>
      <c r="L37" s="3">
        <v>0.91201078891754195</v>
      </c>
      <c r="M37" s="3">
        <v>0.73790431000000001</v>
      </c>
      <c r="N37" s="3">
        <f t="shared" si="2"/>
        <v>0.91546436143320731</v>
      </c>
      <c r="O37" s="3">
        <f t="shared" si="3"/>
        <v>0.17931178305285567</v>
      </c>
      <c r="P37" s="3">
        <v>0.83946001529693604</v>
      </c>
      <c r="Q37" s="3">
        <v>0.90364938974380504</v>
      </c>
      <c r="R37" s="3">
        <v>0.62517267499999996</v>
      </c>
      <c r="S37" s="3">
        <f t="shared" si="4"/>
        <v>0.78942736001358027</v>
      </c>
      <c r="T37" s="3">
        <f t="shared" si="5"/>
        <v>0.14582444962917951</v>
      </c>
      <c r="U37" s="3">
        <f t="shared" si="6"/>
        <v>0.86232451340616956</v>
      </c>
      <c r="V37" s="3">
        <f t="shared" si="7"/>
        <v>0.20022154058402772</v>
      </c>
      <c r="W37" s="3">
        <f t="shared" si="8"/>
        <v>0.18472180851024841</v>
      </c>
      <c r="X37" s="3">
        <v>1.57036304473877</v>
      </c>
      <c r="Y37" s="3">
        <v>0.98174792528152499</v>
      </c>
      <c r="Z37" s="3">
        <v>0.88715600999999999</v>
      </c>
      <c r="AA37" s="3">
        <f t="shared" si="9"/>
        <v>1.1464223266734317</v>
      </c>
      <c r="AB37" s="3">
        <f t="shared" si="10"/>
        <v>0.370177264205235</v>
      </c>
      <c r="AC37" s="3">
        <f t="shared" si="11"/>
        <v>1.252285042400392</v>
      </c>
      <c r="AD37" s="3">
        <f t="shared" si="12"/>
        <v>0.20248997192025794</v>
      </c>
      <c r="AE37" s="3">
        <f t="shared" si="13"/>
        <v>0.32289781487366581</v>
      </c>
      <c r="AF37" s="3">
        <v>1.3182569742202801</v>
      </c>
      <c r="AG37" s="3">
        <v>1.02801597118378</v>
      </c>
      <c r="AH37" s="3">
        <v>1.056818008</v>
      </c>
      <c r="AI37" s="3">
        <f t="shared" si="14"/>
        <v>1.1343636511346866</v>
      </c>
      <c r="AJ37" s="3">
        <f t="shared" si="15"/>
        <v>0.15990608192869868</v>
      </c>
      <c r="AK37" s="3">
        <f t="shared" si="16"/>
        <v>9.5300557486268686E-2</v>
      </c>
      <c r="AL37" s="3">
        <f t="shared" si="17"/>
        <v>1.2391128469040358</v>
      </c>
      <c r="AM37" s="6">
        <f t="shared" si="18"/>
        <v>0.14096544945595452</v>
      </c>
    </row>
    <row r="38" spans="1:39" ht="14" customHeight="1" x14ac:dyDescent="0.3">
      <c r="A38" s="3" t="s">
        <v>89</v>
      </c>
      <c r="B38" s="14" t="s">
        <v>90</v>
      </c>
      <c r="C38" s="16">
        <v>1</v>
      </c>
      <c r="D38" s="16">
        <v>1</v>
      </c>
      <c r="E38" s="16">
        <v>1</v>
      </c>
      <c r="F38" s="17">
        <f t="shared" si="0"/>
        <v>1</v>
      </c>
      <c r="G38" s="17">
        <v>0.87839998304843903</v>
      </c>
      <c r="H38" s="17">
        <v>0.87839998304843903</v>
      </c>
      <c r="I38" s="17">
        <v>0.878399983</v>
      </c>
      <c r="J38" s="17">
        <f t="shared" si="1"/>
        <v>0.87839998303229272</v>
      </c>
      <c r="K38" s="3">
        <v>0.63679552078247104</v>
      </c>
      <c r="L38" s="3">
        <v>0.70469307899475098</v>
      </c>
      <c r="M38" s="3">
        <v>0.69183099299999995</v>
      </c>
      <c r="N38" s="3">
        <f t="shared" si="2"/>
        <v>0.67777319759240739</v>
      </c>
      <c r="O38" s="3">
        <f t="shared" si="3"/>
        <v>3.6065715181995008E-2</v>
      </c>
      <c r="P38" s="3">
        <v>1.1271979659795799E-2</v>
      </c>
      <c r="Q38" s="3">
        <v>1.19124203920364E-2</v>
      </c>
      <c r="R38" s="3">
        <v>1.1587770000000001E-2</v>
      </c>
      <c r="S38" s="3">
        <f t="shared" si="4"/>
        <v>1.1590723350610732E-2</v>
      </c>
      <c r="T38" s="3">
        <f t="shared" si="5"/>
        <v>3.2023058034499392E-4</v>
      </c>
      <c r="U38" s="3">
        <f t="shared" si="6"/>
        <v>1.7101182802423308E-2</v>
      </c>
      <c r="V38" s="3">
        <f t="shared" si="7"/>
        <v>4.8737631432212793E-4</v>
      </c>
      <c r="W38" s="3">
        <f t="shared" si="8"/>
        <v>2.7628179075477675E-2</v>
      </c>
      <c r="X38" s="3">
        <v>0.93756198883056596</v>
      </c>
      <c r="Y38" s="3">
        <v>1.02801597118378</v>
      </c>
      <c r="Z38" s="3">
        <v>1.076465011</v>
      </c>
      <c r="AA38" s="3">
        <f t="shared" si="9"/>
        <v>1.0140143236714485</v>
      </c>
      <c r="AB38" s="3">
        <f t="shared" si="10"/>
        <v>7.0502106292970088E-2</v>
      </c>
      <c r="AC38" s="3">
        <f t="shared" si="11"/>
        <v>1.4960968171557094</v>
      </c>
      <c r="AD38" s="3">
        <f t="shared" si="12"/>
        <v>2.6587457014022814E-3</v>
      </c>
      <c r="AE38" s="3">
        <f t="shared" si="13"/>
        <v>6.9527722288677971E-2</v>
      </c>
      <c r="AF38" s="3">
        <v>0.92896640300750699</v>
      </c>
      <c r="AG38" s="3">
        <v>0.794328212738037</v>
      </c>
      <c r="AH38" s="3">
        <v>0.84722739499999999</v>
      </c>
      <c r="AI38" s="3">
        <f t="shared" si="14"/>
        <v>0.85684067024851462</v>
      </c>
      <c r="AJ38" s="3">
        <f t="shared" si="15"/>
        <v>6.7831938388286384E-2</v>
      </c>
      <c r="AK38" s="3">
        <f t="shared" si="16"/>
        <v>1.327308512268526E-2</v>
      </c>
      <c r="AL38" s="3">
        <f t="shared" si="17"/>
        <v>1.2641996958454429</v>
      </c>
      <c r="AM38" s="6">
        <f t="shared" si="18"/>
        <v>7.9165171243111843E-2</v>
      </c>
    </row>
    <row r="39" spans="1:39" ht="14" customHeight="1" x14ac:dyDescent="0.3">
      <c r="A39" s="3" t="s">
        <v>91</v>
      </c>
      <c r="B39" s="14" t="s">
        <v>92</v>
      </c>
      <c r="C39" s="16">
        <v>2</v>
      </c>
      <c r="D39" s="16">
        <v>1</v>
      </c>
      <c r="E39" s="16">
        <v>1</v>
      </c>
      <c r="F39" s="17">
        <f t="shared" si="0"/>
        <v>1.3333333333333333</v>
      </c>
      <c r="G39" s="17">
        <v>7.0840001106262198</v>
      </c>
      <c r="H39" s="17">
        <v>2.7249999344348899</v>
      </c>
      <c r="I39" s="17">
        <v>2.724999934</v>
      </c>
      <c r="J39" s="17">
        <f t="shared" si="1"/>
        <v>4.1779999930203697</v>
      </c>
      <c r="K39" s="3">
        <v>6.9183096289634705E-2</v>
      </c>
      <c r="L39" s="3">
        <v>0.809095919132233</v>
      </c>
      <c r="M39" s="3">
        <v>0.80167812100000002</v>
      </c>
      <c r="N39" s="3">
        <f t="shared" si="2"/>
        <v>0.55998571214062254</v>
      </c>
      <c r="O39" s="3">
        <f t="shared" si="3"/>
        <v>0.42506371490273304</v>
      </c>
      <c r="P39" s="3">
        <v>0.73113912343978904</v>
      </c>
      <c r="Q39" s="3">
        <v>0.81658238172531095</v>
      </c>
      <c r="R39" s="3">
        <v>0.91201078899999999</v>
      </c>
      <c r="S39" s="3">
        <f t="shared" si="4"/>
        <v>0.81991076472169999</v>
      </c>
      <c r="T39" s="3">
        <f t="shared" si="5"/>
        <v>9.0481757557306475E-2</v>
      </c>
      <c r="U39" s="3">
        <f t="shared" si="6"/>
        <v>1.4641637222983388</v>
      </c>
      <c r="V39" s="3">
        <f t="shared" si="7"/>
        <v>0.20063045220066975</v>
      </c>
      <c r="W39" s="3">
        <f t="shared" si="8"/>
        <v>0.11035561606270464</v>
      </c>
      <c r="X39" s="3">
        <v>0.64268767833709695</v>
      </c>
      <c r="Y39" s="3">
        <v>0.751622915267944</v>
      </c>
      <c r="Z39" s="3">
        <v>0.79432821300000001</v>
      </c>
      <c r="AA39" s="3">
        <f t="shared" si="9"/>
        <v>0.72954626886834706</v>
      </c>
      <c r="AB39" s="3">
        <f t="shared" si="10"/>
        <v>7.8193648561775186E-2</v>
      </c>
      <c r="AC39" s="3">
        <f t="shared" si="11"/>
        <v>1.3027944339500306</v>
      </c>
      <c r="AD39" s="3">
        <f t="shared" si="12"/>
        <v>0.28150041898489347</v>
      </c>
      <c r="AE39" s="3">
        <f t="shared" si="13"/>
        <v>0.10718120549511838</v>
      </c>
      <c r="AF39" s="3">
        <v>1.22461605072021</v>
      </c>
      <c r="AG39" s="3">
        <v>0.99083197116851796</v>
      </c>
      <c r="AH39" s="3">
        <v>1.056818008</v>
      </c>
      <c r="AI39" s="3">
        <f t="shared" si="14"/>
        <v>1.0907553432962427</v>
      </c>
      <c r="AJ39" s="3">
        <f t="shared" si="15"/>
        <v>0.12053031157437186</v>
      </c>
      <c r="AK39" s="3">
        <f t="shared" si="16"/>
        <v>7.7554917412178431E-2</v>
      </c>
      <c r="AL39" s="3">
        <f t="shared" si="17"/>
        <v>1.9478270956712094</v>
      </c>
      <c r="AM39" s="6">
        <f t="shared" si="18"/>
        <v>0.11050169253366338</v>
      </c>
    </row>
    <row r="40" spans="1:39" x14ac:dyDescent="0.3">
      <c r="A40" s="3" t="s">
        <v>93</v>
      </c>
      <c r="B40" s="14" t="s">
        <v>94</v>
      </c>
      <c r="C40" s="16">
        <v>2</v>
      </c>
      <c r="D40" s="16">
        <v>2</v>
      </c>
      <c r="E40" s="16">
        <v>4</v>
      </c>
      <c r="F40" s="17">
        <f t="shared" si="0"/>
        <v>2.6666666666666665</v>
      </c>
      <c r="G40" s="17">
        <v>2.6179999113082899</v>
      </c>
      <c r="H40" s="17">
        <v>2.6179999113082899</v>
      </c>
      <c r="I40" s="17">
        <v>4.3639998880000004</v>
      </c>
      <c r="J40" s="17">
        <f t="shared" si="1"/>
        <v>3.1999999035388598</v>
      </c>
      <c r="K40" s="3">
        <v>1.18032097816467</v>
      </c>
      <c r="L40" s="3">
        <v>0.85506671667098999</v>
      </c>
      <c r="M40" s="3">
        <v>0.839460015</v>
      </c>
      <c r="N40" s="3">
        <f t="shared" si="2"/>
        <v>0.9582825699452201</v>
      </c>
      <c r="O40" s="3">
        <f t="shared" si="3"/>
        <v>0.19244917076394893</v>
      </c>
      <c r="P40" s="3">
        <v>1.02801597118378</v>
      </c>
      <c r="Q40" s="3">
        <v>0.794328212738037</v>
      </c>
      <c r="R40" s="3">
        <v>0.928966403</v>
      </c>
      <c r="S40" s="3">
        <f t="shared" si="4"/>
        <v>0.91710352897393899</v>
      </c>
      <c r="T40" s="3">
        <f t="shared" si="5"/>
        <v>0.1172946629091355</v>
      </c>
      <c r="U40" s="3">
        <f t="shared" si="6"/>
        <v>0.95702828971037723</v>
      </c>
      <c r="V40" s="3">
        <f t="shared" si="7"/>
        <v>0.38529770919659162</v>
      </c>
      <c r="W40" s="3">
        <f t="shared" si="8"/>
        <v>0.12789686137220024</v>
      </c>
      <c r="X40" s="3">
        <v>1.3551889657974201</v>
      </c>
      <c r="Y40" s="3">
        <v>0.95499259233474698</v>
      </c>
      <c r="Z40" s="3">
        <v>0.89536482100000003</v>
      </c>
      <c r="AA40" s="3">
        <f t="shared" si="9"/>
        <v>1.0685154597107225</v>
      </c>
      <c r="AB40" s="3">
        <f t="shared" si="10"/>
        <v>0.25005027913925021</v>
      </c>
      <c r="AC40" s="3">
        <f t="shared" si="11"/>
        <v>1.1150317173897923</v>
      </c>
      <c r="AD40" s="3">
        <f t="shared" si="12"/>
        <v>0.28988785069399103</v>
      </c>
      <c r="AE40" s="3">
        <f t="shared" si="13"/>
        <v>0.23401652907010437</v>
      </c>
      <c r="AF40" s="3">
        <v>1.1168630123138401</v>
      </c>
      <c r="AG40" s="3">
        <v>0.83176368474960305</v>
      </c>
      <c r="AH40" s="3">
        <v>0.95499259199999997</v>
      </c>
      <c r="AI40" s="3">
        <f t="shared" si="14"/>
        <v>0.96787309635448115</v>
      </c>
      <c r="AJ40" s="3">
        <f t="shared" si="15"/>
        <v>0.14298544397495322</v>
      </c>
      <c r="AK40" s="3">
        <f t="shared" si="16"/>
        <v>0.47417526354951189</v>
      </c>
      <c r="AL40" s="3">
        <f t="shared" si="17"/>
        <v>1.0100080359489469</v>
      </c>
      <c r="AM40" s="6">
        <f t="shared" si="18"/>
        <v>0.14773160294827034</v>
      </c>
    </row>
    <row r="41" spans="1:39" ht="14" customHeight="1" x14ac:dyDescent="0.3">
      <c r="A41" s="3" t="s">
        <v>95</v>
      </c>
      <c r="B41" s="14" t="s">
        <v>96</v>
      </c>
      <c r="C41" s="16">
        <v>1</v>
      </c>
      <c r="D41" s="16">
        <v>1</v>
      </c>
      <c r="E41" s="16">
        <v>1</v>
      </c>
      <c r="F41" s="17">
        <f t="shared" si="0"/>
        <v>1</v>
      </c>
      <c r="G41" s="17">
        <v>4.9229998141527203</v>
      </c>
      <c r="H41" s="17">
        <v>4.9229998141527203</v>
      </c>
      <c r="I41" s="17">
        <v>4.61499989</v>
      </c>
      <c r="J41" s="17">
        <f t="shared" si="1"/>
        <v>4.8203331727684802</v>
      </c>
      <c r="K41" s="3">
        <v>0.89536482095718395</v>
      </c>
      <c r="L41" s="3">
        <v>1</v>
      </c>
      <c r="M41" s="3">
        <v>1.2133890389999999</v>
      </c>
      <c r="N41" s="3">
        <f t="shared" si="2"/>
        <v>1.0362512866523945</v>
      </c>
      <c r="O41" s="3">
        <f t="shared" si="3"/>
        <v>0.16208166970204119</v>
      </c>
      <c r="P41" s="3">
        <v>1.77010893821716E-2</v>
      </c>
      <c r="Q41" s="3">
        <v>1.3182570226490499E-2</v>
      </c>
      <c r="R41" s="3">
        <v>0.62517267499999996</v>
      </c>
      <c r="S41" s="3">
        <f t="shared" si="4"/>
        <v>0.21868544486955402</v>
      </c>
      <c r="T41" s="3">
        <f t="shared" si="5"/>
        <v>0.35203551731065669</v>
      </c>
      <c r="U41" s="3">
        <f t="shared" si="6"/>
        <v>0.21103514918279759</v>
      </c>
      <c r="V41" s="3">
        <f t="shared" si="7"/>
        <v>1.9702213927127732E-2</v>
      </c>
      <c r="W41" s="3">
        <f t="shared" si="8"/>
        <v>1.6097802829111285</v>
      </c>
      <c r="X41" s="3">
        <v>0.77983009815216098</v>
      </c>
      <c r="Y41" s="3">
        <v>0.86297851800918601</v>
      </c>
      <c r="Z41" s="3">
        <v>0.64268767800000004</v>
      </c>
      <c r="AA41" s="3">
        <f t="shared" si="9"/>
        <v>0.76183209805378238</v>
      </c>
      <c r="AB41" s="3">
        <f t="shared" si="10"/>
        <v>0.11124279551343631</v>
      </c>
      <c r="AC41" s="3">
        <f t="shared" si="11"/>
        <v>0.73518084644785131</v>
      </c>
      <c r="AD41" s="3">
        <f t="shared" si="12"/>
        <v>4.0607904272313922E-2</v>
      </c>
      <c r="AE41" s="3">
        <f t="shared" si="13"/>
        <v>0.1460200952383382</v>
      </c>
      <c r="AF41" s="3">
        <v>1.5559660196304299</v>
      </c>
      <c r="AG41" s="3">
        <v>1.3304539918899501</v>
      </c>
      <c r="AH41" s="3">
        <v>1.037528038</v>
      </c>
      <c r="AI41" s="3">
        <f t="shared" si="14"/>
        <v>1.30798268317346</v>
      </c>
      <c r="AJ41" s="3">
        <f t="shared" si="15"/>
        <v>0.25994846601938659</v>
      </c>
      <c r="AK41" s="3">
        <f t="shared" si="16"/>
        <v>0.10631348570072353</v>
      </c>
      <c r="AL41" s="3">
        <f t="shared" si="17"/>
        <v>1.2622253887846959</v>
      </c>
      <c r="AM41" s="6">
        <f t="shared" si="18"/>
        <v>0.19873999049337043</v>
      </c>
    </row>
    <row r="42" spans="1:39" ht="14" customHeight="1" x14ac:dyDescent="0.3">
      <c r="A42" s="3" t="s">
        <v>97</v>
      </c>
      <c r="B42" s="14" t="s">
        <v>98</v>
      </c>
      <c r="C42" s="16">
        <v>1</v>
      </c>
      <c r="D42" s="16">
        <v>1</v>
      </c>
      <c r="E42" s="16">
        <v>1</v>
      </c>
      <c r="F42" s="17">
        <f t="shared" si="0"/>
        <v>1</v>
      </c>
      <c r="G42" s="17">
        <v>8.9040003716945595</v>
      </c>
      <c r="H42" s="17">
        <v>8.9040003716945595</v>
      </c>
      <c r="I42" s="17">
        <v>8.9040003720000005</v>
      </c>
      <c r="J42" s="17">
        <f t="shared" si="1"/>
        <v>8.9040003717963732</v>
      </c>
      <c r="K42" s="3">
        <v>0.82413810491561901</v>
      </c>
      <c r="L42" s="3">
        <v>0.91201078891754195</v>
      </c>
      <c r="M42" s="3">
        <v>0.90364939</v>
      </c>
      <c r="N42" s="3">
        <f t="shared" si="2"/>
        <v>0.87993276127772024</v>
      </c>
      <c r="O42" s="3">
        <f t="shared" si="3"/>
        <v>4.8500113472942488E-2</v>
      </c>
      <c r="P42" s="3">
        <v>0.84722739458084095</v>
      </c>
      <c r="Q42" s="3">
        <v>0.97274720668792702</v>
      </c>
      <c r="R42" s="3">
        <v>1.0964779849999999</v>
      </c>
      <c r="S42" s="3">
        <f t="shared" si="4"/>
        <v>0.97215086208958923</v>
      </c>
      <c r="T42" s="3">
        <f t="shared" si="5"/>
        <v>0.12462636529336421</v>
      </c>
      <c r="U42" s="3">
        <f t="shared" si="6"/>
        <v>1.1048013039973217</v>
      </c>
      <c r="V42" s="3">
        <f t="shared" si="7"/>
        <v>0.1650517592087046</v>
      </c>
      <c r="W42" s="3">
        <f t="shared" si="8"/>
        <v>0.12819652808360024</v>
      </c>
      <c r="X42" s="3">
        <v>0.98174792528152499</v>
      </c>
      <c r="Y42" s="3">
        <v>1.07646501064301</v>
      </c>
      <c r="Z42" s="3">
        <v>1.1271979809999999</v>
      </c>
      <c r="AA42" s="3">
        <f t="shared" si="9"/>
        <v>1.0618036389748449</v>
      </c>
      <c r="AB42" s="3">
        <f t="shared" si="10"/>
        <v>7.3825107798911604E-2</v>
      </c>
      <c r="AC42" s="3">
        <f t="shared" si="11"/>
        <v>1.2066872444128982</v>
      </c>
      <c r="AD42" s="3">
        <f t="shared" si="12"/>
        <v>1.4954136816005336E-2</v>
      </c>
      <c r="AE42" s="3">
        <f t="shared" si="13"/>
        <v>6.9528022968718226E-2</v>
      </c>
      <c r="AF42" s="3">
        <v>0.82413810491561901</v>
      </c>
      <c r="AG42" s="3">
        <v>0.70469307899475098</v>
      </c>
      <c r="AH42" s="3">
        <v>0.751622915</v>
      </c>
      <c r="AI42" s="3">
        <f t="shared" si="14"/>
        <v>0.76015136630345659</v>
      </c>
      <c r="AJ42" s="3">
        <f t="shared" si="15"/>
        <v>6.0177482628768902E-2</v>
      </c>
      <c r="AK42" s="3">
        <f t="shared" si="16"/>
        <v>2.8806882398421368E-2</v>
      </c>
      <c r="AL42" s="3">
        <f t="shared" si="17"/>
        <v>0.86387437740091277</v>
      </c>
      <c r="AM42" s="6">
        <f t="shared" si="18"/>
        <v>7.9165131178289203E-2</v>
      </c>
    </row>
    <row r="43" spans="1:39" x14ac:dyDescent="0.3">
      <c r="A43" s="3" t="s">
        <v>99</v>
      </c>
      <c r="B43" s="14" t="s">
        <v>100</v>
      </c>
      <c r="C43" s="16">
        <v>2</v>
      </c>
      <c r="D43" s="16">
        <v>1</v>
      </c>
      <c r="E43" s="16">
        <v>2</v>
      </c>
      <c r="F43" s="17">
        <f t="shared" si="0"/>
        <v>1.6666666666666667</v>
      </c>
      <c r="G43" s="17">
        <v>9.8209999501705205</v>
      </c>
      <c r="H43" s="17">
        <v>6.6959999501705196</v>
      </c>
      <c r="I43" s="17">
        <v>9.8209999499999991</v>
      </c>
      <c r="J43" s="17">
        <f t="shared" si="1"/>
        <v>8.7793332834470146</v>
      </c>
      <c r="K43" s="3">
        <v>1.06659603118896</v>
      </c>
      <c r="L43" s="3">
        <v>0.84722739458084095</v>
      </c>
      <c r="M43" s="3">
        <v>0.751622915</v>
      </c>
      <c r="N43" s="3">
        <f t="shared" si="2"/>
        <v>0.88848211358993368</v>
      </c>
      <c r="O43" s="3">
        <f t="shared" si="3"/>
        <v>0.16148832732069315</v>
      </c>
      <c r="P43" s="3">
        <v>1.10662400722504</v>
      </c>
      <c r="Q43" s="3">
        <v>1.16949903964996</v>
      </c>
      <c r="R43" s="3">
        <v>1.786488056</v>
      </c>
      <c r="S43" s="3">
        <f t="shared" si="4"/>
        <v>1.3542037009583332</v>
      </c>
      <c r="T43" s="3">
        <f t="shared" si="5"/>
        <v>0.37568689108877751</v>
      </c>
      <c r="U43" s="3">
        <f t="shared" si="6"/>
        <v>1.5241766606720311</v>
      </c>
      <c r="V43" s="3">
        <f t="shared" si="7"/>
        <v>7.6325133765188805E-2</v>
      </c>
      <c r="W43" s="3">
        <f t="shared" si="8"/>
        <v>0.27742273250539345</v>
      </c>
      <c r="X43" s="3">
        <v>1.16949903964996</v>
      </c>
      <c r="Y43" s="3">
        <v>1.18032097816467</v>
      </c>
      <c r="Z43" s="3">
        <v>1.7060819860000001</v>
      </c>
      <c r="AA43" s="3">
        <f t="shared" si="9"/>
        <v>1.3519673346048766</v>
      </c>
      <c r="AB43" s="3">
        <f t="shared" si="10"/>
        <v>0.30672001620015188</v>
      </c>
      <c r="AC43" s="3">
        <f t="shared" si="11"/>
        <v>1.5216595966599931</v>
      </c>
      <c r="AD43" s="3">
        <f t="shared" si="12"/>
        <v>5.1304579101615191E-2</v>
      </c>
      <c r="AE43" s="3">
        <f t="shared" si="13"/>
        <v>0.22686939865288483</v>
      </c>
      <c r="AF43" s="3">
        <v>1.08642601966858</v>
      </c>
      <c r="AG43" s="3">
        <v>0.98174792528152499</v>
      </c>
      <c r="AH43" s="3">
        <v>1.5135610100000001</v>
      </c>
      <c r="AI43" s="3">
        <f t="shared" si="14"/>
        <v>1.193911651650035</v>
      </c>
      <c r="AJ43" s="3">
        <f t="shared" si="15"/>
        <v>0.28172887690345971</v>
      </c>
      <c r="AK43" s="3">
        <f t="shared" si="16"/>
        <v>9.8231434365861889E-2</v>
      </c>
      <c r="AL43" s="3">
        <f t="shared" si="17"/>
        <v>1.3437655450665245</v>
      </c>
      <c r="AM43" s="6">
        <f t="shared" si="18"/>
        <v>0.23597129361632313</v>
      </c>
    </row>
    <row r="44" spans="1:39" ht="14" customHeight="1" x14ac:dyDescent="0.3">
      <c r="A44" s="3" t="s">
        <v>101</v>
      </c>
      <c r="B44" s="14" t="s">
        <v>102</v>
      </c>
      <c r="C44" s="16">
        <v>2</v>
      </c>
      <c r="D44" s="16">
        <v>2</v>
      </c>
      <c r="E44" s="16">
        <v>1</v>
      </c>
      <c r="F44" s="17">
        <f t="shared" si="0"/>
        <v>1.6666666666666667</v>
      </c>
      <c r="G44" s="17">
        <v>2.4720000103116</v>
      </c>
      <c r="H44" s="17">
        <v>2.4720000103116</v>
      </c>
      <c r="I44" s="17">
        <v>0.82390001000000002</v>
      </c>
      <c r="J44" s="17">
        <f t="shared" si="1"/>
        <v>1.9226333435410667</v>
      </c>
      <c r="K44" s="3">
        <v>0.80167812108993497</v>
      </c>
      <c r="L44" s="3">
        <v>1.4060480594635001</v>
      </c>
      <c r="M44" s="3">
        <v>1.4454400540000001</v>
      </c>
      <c r="N44" s="3">
        <f t="shared" si="2"/>
        <v>1.2177220781844784</v>
      </c>
      <c r="O44" s="3">
        <f t="shared" si="3"/>
        <v>0.36084257368630457</v>
      </c>
      <c r="P44" s="3">
        <v>17.538810729980501</v>
      </c>
      <c r="Q44" s="3">
        <v>1.07646501064301</v>
      </c>
      <c r="R44" s="3">
        <v>1.0185910460000001</v>
      </c>
      <c r="S44" s="3">
        <f t="shared" si="4"/>
        <v>6.5446222622078372</v>
      </c>
      <c r="T44" s="3">
        <f t="shared" si="5"/>
        <v>9.5212904796369351</v>
      </c>
      <c r="U44" s="3">
        <f t="shared" si="6"/>
        <v>5.3744794312716415</v>
      </c>
      <c r="V44" s="3">
        <f t="shared" si="7"/>
        <v>0.21738971747982253</v>
      </c>
      <c r="W44" s="3">
        <f t="shared" si="8"/>
        <v>1.454826588635677</v>
      </c>
      <c r="X44" s="3">
        <v>7.58577585220337</v>
      </c>
      <c r="Y44" s="3">
        <v>1.72186899185181</v>
      </c>
      <c r="Z44" s="3">
        <v>1.330453992</v>
      </c>
      <c r="AA44" s="3">
        <f t="shared" si="9"/>
        <v>3.5460329453517265</v>
      </c>
      <c r="AB44" s="3">
        <f t="shared" si="10"/>
        <v>3.5039896533267432</v>
      </c>
      <c r="AC44" s="3">
        <f t="shared" si="11"/>
        <v>2.9120215596637324</v>
      </c>
      <c r="AD44" s="3">
        <f t="shared" si="12"/>
        <v>0.18434965598327496</v>
      </c>
      <c r="AE44" s="3">
        <f t="shared" si="13"/>
        <v>0.9881435698221317</v>
      </c>
      <c r="AF44" s="3">
        <v>2.2080049514770499</v>
      </c>
      <c r="AG44" s="3">
        <v>1.9230920076370199</v>
      </c>
      <c r="AH44" s="3">
        <v>1.5417000059999999</v>
      </c>
      <c r="AI44" s="3">
        <f t="shared" si="14"/>
        <v>1.8909323217046898</v>
      </c>
      <c r="AJ44" s="3">
        <f t="shared" si="15"/>
        <v>0.33431460354169906</v>
      </c>
      <c r="AK44" s="3">
        <f t="shared" si="16"/>
        <v>3.8580565949363085E-2</v>
      </c>
      <c r="AL44" s="3">
        <f t="shared" si="17"/>
        <v>1.552843916999445</v>
      </c>
      <c r="AM44" s="6">
        <f t="shared" si="18"/>
        <v>0.17679882019273535</v>
      </c>
    </row>
    <row r="45" spans="1:39" x14ac:dyDescent="0.3">
      <c r="A45" s="3" t="s">
        <v>103</v>
      </c>
      <c r="B45" s="14" t="s">
        <v>104</v>
      </c>
      <c r="C45" s="16">
        <v>1</v>
      </c>
      <c r="D45" s="16">
        <v>1</v>
      </c>
      <c r="E45" s="16">
        <v>1</v>
      </c>
      <c r="F45" s="17">
        <f t="shared" si="0"/>
        <v>1</v>
      </c>
      <c r="G45" s="17">
        <v>2.9559999704361002</v>
      </c>
      <c r="H45" s="17">
        <v>2.9559999704361002</v>
      </c>
      <c r="I45" s="17">
        <v>2.9559999700000001</v>
      </c>
      <c r="J45" s="17">
        <f t="shared" si="1"/>
        <v>2.9559999702907334</v>
      </c>
      <c r="K45" s="3">
        <v>1.28233098983765</v>
      </c>
      <c r="L45" s="3">
        <v>1.41905701160431</v>
      </c>
      <c r="M45" s="3">
        <v>1.406048059</v>
      </c>
      <c r="N45" s="3">
        <f t="shared" si="2"/>
        <v>1.3691453534806532</v>
      </c>
      <c r="O45" s="3">
        <f t="shared" si="3"/>
        <v>7.5464286341421161E-2</v>
      </c>
      <c r="P45" s="3">
        <v>1.57036304473877</v>
      </c>
      <c r="Q45" s="3">
        <v>1.80301797389984</v>
      </c>
      <c r="R45" s="3">
        <v>2.0323569770000001</v>
      </c>
      <c r="S45" s="3">
        <f t="shared" si="4"/>
        <v>1.8019126652128701</v>
      </c>
      <c r="T45" s="3">
        <f t="shared" si="5"/>
        <v>0.23099894943920937</v>
      </c>
      <c r="U45" s="3">
        <f t="shared" si="6"/>
        <v>1.3160857323380837</v>
      </c>
      <c r="V45" s="3">
        <f t="shared" si="7"/>
        <v>3.5682103858570624E-2</v>
      </c>
      <c r="W45" s="3">
        <f t="shared" si="8"/>
        <v>0.12819652910976137</v>
      </c>
      <c r="X45" s="3">
        <v>1.22461605072021</v>
      </c>
      <c r="Y45" s="3">
        <v>1.3427649736404399</v>
      </c>
      <c r="Z45" s="3">
        <v>1.4190570119999999</v>
      </c>
      <c r="AA45" s="3">
        <f t="shared" si="9"/>
        <v>1.328812678786883</v>
      </c>
      <c r="AB45" s="3">
        <f t="shared" si="10"/>
        <v>9.7968473268764525E-2</v>
      </c>
      <c r="AC45" s="3">
        <f t="shared" si="11"/>
        <v>0.97054171451465243</v>
      </c>
      <c r="AD45" s="3">
        <f t="shared" si="12"/>
        <v>0.30208232297930648</v>
      </c>
      <c r="AE45" s="3">
        <f t="shared" si="13"/>
        <v>7.3726323380811795E-2</v>
      </c>
      <c r="AF45" s="3">
        <v>1.2359470129013099</v>
      </c>
      <c r="AG45" s="3">
        <v>1.05681800842285</v>
      </c>
      <c r="AH45" s="3">
        <v>1.137627006</v>
      </c>
      <c r="AI45" s="3">
        <f t="shared" si="14"/>
        <v>1.1434640091080535</v>
      </c>
      <c r="AJ45" s="3">
        <f t="shared" si="15"/>
        <v>8.970703994293644E-2</v>
      </c>
      <c r="AK45" s="3">
        <f t="shared" si="16"/>
        <v>1.5138326564742729E-2</v>
      </c>
      <c r="AL45" s="3">
        <f t="shared" si="17"/>
        <v>0.83516626353887791</v>
      </c>
      <c r="AM45" s="6">
        <f t="shared" si="18"/>
        <v>7.8452001312145747E-2</v>
      </c>
    </row>
    <row r="46" spans="1:39" ht="14" customHeight="1" x14ac:dyDescent="0.3">
      <c r="A46" s="3" t="s">
        <v>105</v>
      </c>
      <c r="B46" s="14" t="s">
        <v>106</v>
      </c>
      <c r="C46" s="16">
        <v>53</v>
      </c>
      <c r="D46" s="16">
        <v>49</v>
      </c>
      <c r="E46" s="16">
        <v>53</v>
      </c>
      <c r="F46" s="17">
        <f t="shared" si="0"/>
        <v>51.666666666666664</v>
      </c>
      <c r="G46" s="17">
        <v>61.949998140335097</v>
      </c>
      <c r="H46" s="17">
        <v>61.729997396469102</v>
      </c>
      <c r="I46" s="17">
        <v>62.830001119999999</v>
      </c>
      <c r="J46" s="17">
        <f t="shared" si="1"/>
        <v>62.169998885601395</v>
      </c>
      <c r="K46" s="3">
        <v>0.66069352626800504</v>
      </c>
      <c r="L46" s="3">
        <v>0.15848930180072801</v>
      </c>
      <c r="M46" s="3">
        <v>0.134276494</v>
      </c>
      <c r="N46" s="3">
        <f t="shared" si="2"/>
        <v>0.31781977402291101</v>
      </c>
      <c r="O46" s="3">
        <f t="shared" si="3"/>
        <v>0.2971840717457303</v>
      </c>
      <c r="P46" s="3">
        <v>5.4450269788503598E-2</v>
      </c>
      <c r="Q46" s="3">
        <v>0.272897809743881</v>
      </c>
      <c r="R46" s="3">
        <v>0.30478951300000001</v>
      </c>
      <c r="S46" s="3">
        <f t="shared" si="4"/>
        <v>0.21071253084412822</v>
      </c>
      <c r="T46" s="3">
        <f t="shared" si="5"/>
        <v>0.13626331442030251</v>
      </c>
      <c r="U46" s="3">
        <f t="shared" si="6"/>
        <v>0.66299377215257338</v>
      </c>
      <c r="V46" s="3">
        <f t="shared" si="7"/>
        <v>0.30631445682321373</v>
      </c>
      <c r="W46" s="3">
        <f t="shared" si="8"/>
        <v>0.64667874223911948</v>
      </c>
      <c r="X46" s="3">
        <v>0.54450267553329501</v>
      </c>
      <c r="Y46" s="3">
        <v>0.61944109201431297</v>
      </c>
      <c r="Z46" s="3">
        <v>0.505824685</v>
      </c>
      <c r="AA46" s="3">
        <f t="shared" si="9"/>
        <v>0.55658948418253595</v>
      </c>
      <c r="AB46" s="3">
        <f t="shared" si="10"/>
        <v>5.7764523655986562E-2</v>
      </c>
      <c r="AC46" s="3">
        <f t="shared" si="11"/>
        <v>1.7512739284196097</v>
      </c>
      <c r="AD46" s="3">
        <f t="shared" si="12"/>
        <v>0.14860080932633737</v>
      </c>
      <c r="AE46" s="3">
        <f t="shared" si="13"/>
        <v>0.10378299500362539</v>
      </c>
      <c r="AF46" s="3">
        <v>0.47424200177192699</v>
      </c>
      <c r="AG46" s="3">
        <v>0.263026803731918</v>
      </c>
      <c r="AH46" s="3">
        <v>0.33113110099999998</v>
      </c>
      <c r="AI46" s="3">
        <f t="shared" si="14"/>
        <v>0.35613330216794831</v>
      </c>
      <c r="AJ46" s="3">
        <f t="shared" si="15"/>
        <v>0.10780444108756347</v>
      </c>
      <c r="AK46" s="3">
        <f t="shared" si="16"/>
        <v>0.42477057036460952</v>
      </c>
      <c r="AL46" s="3">
        <f t="shared" si="17"/>
        <v>1.1205511150551486</v>
      </c>
      <c r="AM46" s="6">
        <f t="shared" si="18"/>
        <v>0.30270811640278494</v>
      </c>
    </row>
    <row r="47" spans="1:39" ht="14" customHeight="1" x14ac:dyDescent="0.3">
      <c r="A47" s="3" t="s">
        <v>107</v>
      </c>
      <c r="B47" s="14" t="s">
        <v>108</v>
      </c>
      <c r="C47" s="16">
        <v>2</v>
      </c>
      <c r="D47" s="16">
        <v>2</v>
      </c>
      <c r="E47" s="16">
        <v>2</v>
      </c>
      <c r="F47" s="17">
        <f t="shared" si="0"/>
        <v>2</v>
      </c>
      <c r="G47" s="17">
        <v>6.4520001411437997</v>
      </c>
      <c r="H47" s="17">
        <v>6.4520001411437997</v>
      </c>
      <c r="I47" s="17">
        <v>6.4520001410000001</v>
      </c>
      <c r="J47" s="17">
        <f t="shared" si="1"/>
        <v>6.4520001410958665</v>
      </c>
      <c r="K47" s="3">
        <v>1.02801597118378</v>
      </c>
      <c r="L47" s="3">
        <v>1.1376270055770901</v>
      </c>
      <c r="M47" s="3">
        <v>1.1271979809999999</v>
      </c>
      <c r="N47" s="3">
        <f t="shared" si="2"/>
        <v>1.0976136525869566</v>
      </c>
      <c r="O47" s="3">
        <f t="shared" si="3"/>
        <v>6.0498504782605586E-2</v>
      </c>
      <c r="P47" s="3">
        <v>1.4060480594635001</v>
      </c>
      <c r="Q47" s="3">
        <v>1.6143590211868299</v>
      </c>
      <c r="R47" s="3">
        <v>1.8197009559999999</v>
      </c>
      <c r="S47" s="3">
        <f t="shared" si="4"/>
        <v>1.6133693455501099</v>
      </c>
      <c r="T47" s="3">
        <f t="shared" si="5"/>
        <v>0.20682822412973365</v>
      </c>
      <c r="U47" s="3">
        <f t="shared" si="6"/>
        <v>1.4698881903915579</v>
      </c>
      <c r="V47" s="3">
        <f t="shared" si="7"/>
        <v>2.0319057397824785E-2</v>
      </c>
      <c r="W47" s="3">
        <f t="shared" si="8"/>
        <v>0.12819645092439233</v>
      </c>
      <c r="X47" s="3">
        <v>1.0471290349960301</v>
      </c>
      <c r="Y47" s="3">
        <v>1.1587769985198999</v>
      </c>
      <c r="Z47" s="3">
        <v>1.2133890389999999</v>
      </c>
      <c r="AA47" s="3">
        <f t="shared" si="9"/>
        <v>1.1397650241719768</v>
      </c>
      <c r="AB47" s="3">
        <f t="shared" si="10"/>
        <v>8.4744844145851095E-2</v>
      </c>
      <c r="AC47" s="3">
        <f t="shared" si="11"/>
        <v>1.0384027398763436</v>
      </c>
      <c r="AD47" s="3">
        <f t="shared" si="12"/>
        <v>0.26282605492177913</v>
      </c>
      <c r="AE47" s="3">
        <f t="shared" si="13"/>
        <v>7.435290814211204E-2</v>
      </c>
      <c r="AF47" s="3">
        <v>1.2473829984664899</v>
      </c>
      <c r="AG47" s="3">
        <v>1.06659603118896</v>
      </c>
      <c r="AH47" s="3">
        <v>1.14815402</v>
      </c>
      <c r="AI47" s="3">
        <f t="shared" si="14"/>
        <v>1.15404434988515</v>
      </c>
      <c r="AJ47" s="3">
        <f t="shared" si="15"/>
        <v>9.0537306531443651E-2</v>
      </c>
      <c r="AK47" s="3">
        <f t="shared" si="16"/>
        <v>0.2134985657295769</v>
      </c>
      <c r="AL47" s="3">
        <f t="shared" si="17"/>
        <v>1.0514121678107706</v>
      </c>
      <c r="AM47" s="6">
        <f t="shared" si="18"/>
        <v>7.8452189935728098E-2</v>
      </c>
    </row>
    <row r="48" spans="1:39" ht="14" customHeight="1" x14ac:dyDescent="0.3">
      <c r="A48" s="3" t="s">
        <v>109</v>
      </c>
      <c r="B48" s="14" t="s">
        <v>110</v>
      </c>
      <c r="C48" s="16">
        <v>1</v>
      </c>
      <c r="D48" s="16">
        <v>2</v>
      </c>
      <c r="E48" s="16">
        <v>2</v>
      </c>
      <c r="F48" s="17">
        <f t="shared" si="0"/>
        <v>1.6666666666666667</v>
      </c>
      <c r="G48" s="17">
        <v>5.5810000747442201</v>
      </c>
      <c r="H48" s="17">
        <v>9.3019999563694</v>
      </c>
      <c r="I48" s="17">
        <v>9.3019999559999995</v>
      </c>
      <c r="J48" s="17">
        <f t="shared" si="1"/>
        <v>8.0616666623712074</v>
      </c>
      <c r="K48" s="3">
        <v>3.87257599830627</v>
      </c>
      <c r="L48" s="3">
        <v>1.6143590211868299</v>
      </c>
      <c r="M48" s="3">
        <v>1.3182569740000001</v>
      </c>
      <c r="N48" s="3">
        <f t="shared" si="2"/>
        <v>2.2683973311643668</v>
      </c>
      <c r="O48" s="3">
        <f t="shared" si="3"/>
        <v>1.3971259795279518</v>
      </c>
      <c r="P48" s="3">
        <v>4.0926070213317898</v>
      </c>
      <c r="Q48" s="3">
        <v>1.2473829984664899</v>
      </c>
      <c r="R48" s="3">
        <v>1.056818008</v>
      </c>
      <c r="S48" s="3">
        <f t="shared" si="4"/>
        <v>2.1322693425994266</v>
      </c>
      <c r="T48" s="3">
        <f t="shared" si="5"/>
        <v>1.7003739632478549</v>
      </c>
      <c r="U48" s="3">
        <f t="shared" si="6"/>
        <v>0.93998935429223685</v>
      </c>
      <c r="V48" s="3">
        <f t="shared" si="7"/>
        <v>0.46001142428216024</v>
      </c>
      <c r="W48" s="3">
        <f t="shared" si="8"/>
        <v>0.79744801900821183</v>
      </c>
      <c r="X48" s="3">
        <v>3.0478949546814</v>
      </c>
      <c r="Y48" s="3">
        <v>0.92044961452484098</v>
      </c>
      <c r="Z48" s="3">
        <v>0.98174792499999997</v>
      </c>
      <c r="AA48" s="3">
        <f t="shared" si="9"/>
        <v>1.6500308314020804</v>
      </c>
      <c r="AB48" s="3">
        <f t="shared" si="10"/>
        <v>1.2109737615160674</v>
      </c>
      <c r="AC48" s="3">
        <f t="shared" si="11"/>
        <v>0.72739938842862273</v>
      </c>
      <c r="AD48" s="3">
        <f t="shared" si="12"/>
        <v>0.297022355204559</v>
      </c>
      <c r="AE48" s="3">
        <f t="shared" si="13"/>
        <v>0.73390977821127557</v>
      </c>
      <c r="AF48" s="3">
        <v>1.2359470129013099</v>
      </c>
      <c r="AG48" s="3">
        <v>1.0471290349960301</v>
      </c>
      <c r="AH48" s="3">
        <v>1.16949904</v>
      </c>
      <c r="AI48" s="3">
        <f t="shared" si="14"/>
        <v>1.1508583626324465</v>
      </c>
      <c r="AJ48" s="3">
        <f t="shared" si="15"/>
        <v>9.5779242712607626E-2</v>
      </c>
      <c r="AK48" s="3">
        <f t="shared" si="16"/>
        <v>0.14998517569972208</v>
      </c>
      <c r="AL48" s="3">
        <f t="shared" si="17"/>
        <v>0.50734425879513434</v>
      </c>
      <c r="AM48" s="6">
        <f t="shared" si="18"/>
        <v>8.3224179293031705E-2</v>
      </c>
    </row>
    <row r="49" spans="1:39" ht="14" customHeight="1" x14ac:dyDescent="0.3">
      <c r="A49" s="3" t="s">
        <v>111</v>
      </c>
      <c r="B49" s="14" t="s">
        <v>112</v>
      </c>
      <c r="C49" s="16">
        <v>8</v>
      </c>
      <c r="D49" s="16">
        <v>7</v>
      </c>
      <c r="E49" s="16">
        <v>7</v>
      </c>
      <c r="F49" s="17">
        <f t="shared" si="0"/>
        <v>7.333333333333333</v>
      </c>
      <c r="G49" s="17">
        <v>23.109999299049399</v>
      </c>
      <c r="H49" s="17">
        <v>19.810000061988799</v>
      </c>
      <c r="I49" s="17">
        <v>19.339999559999999</v>
      </c>
      <c r="J49" s="17">
        <f t="shared" si="1"/>
        <v>20.753332973679395</v>
      </c>
      <c r="K49" s="3">
        <v>0.86297851800918601</v>
      </c>
      <c r="L49" s="3">
        <v>0.86297851800918601</v>
      </c>
      <c r="M49" s="3">
        <v>1.0185910460000001</v>
      </c>
      <c r="N49" s="3">
        <f t="shared" si="2"/>
        <v>0.91484936067279066</v>
      </c>
      <c r="O49" s="3">
        <f t="shared" si="3"/>
        <v>8.9842934924774659E-2</v>
      </c>
      <c r="P49" s="3">
        <v>0.63679552078247104</v>
      </c>
      <c r="Q49" s="3">
        <v>0.91201078891754195</v>
      </c>
      <c r="R49" s="3">
        <v>1.0185910460000001</v>
      </c>
      <c r="S49" s="3">
        <f t="shared" si="4"/>
        <v>0.85579911856667101</v>
      </c>
      <c r="T49" s="3">
        <f t="shared" si="5"/>
        <v>0.19700702952371643</v>
      </c>
      <c r="U49" s="3">
        <f t="shared" si="6"/>
        <v>0.93545358979898785</v>
      </c>
      <c r="V49" s="3">
        <f t="shared" si="7"/>
        <v>0.3355275473190692</v>
      </c>
      <c r="W49" s="3">
        <f t="shared" si="8"/>
        <v>0.23020242163099236</v>
      </c>
      <c r="X49" s="3">
        <v>0.80167812108993497</v>
      </c>
      <c r="Y49" s="3">
        <v>0.95499259233474698</v>
      </c>
      <c r="Z49" s="3">
        <v>0.98174792499999997</v>
      </c>
      <c r="AA49" s="3">
        <f t="shared" si="9"/>
        <v>0.91280621280822727</v>
      </c>
      <c r="AB49" s="3">
        <f t="shared" si="10"/>
        <v>9.7165073628433907E-2</v>
      </c>
      <c r="AC49" s="3">
        <f t="shared" si="11"/>
        <v>0.99776668383627565</v>
      </c>
      <c r="AD49" s="3">
        <f t="shared" si="12"/>
        <v>0.48997722875428945</v>
      </c>
      <c r="AE49" s="3">
        <f t="shared" si="13"/>
        <v>0.10644655159555476</v>
      </c>
      <c r="AF49" s="3">
        <v>0.94623708724975597</v>
      </c>
      <c r="AG49" s="3">
        <v>0.97274720668792702</v>
      </c>
      <c r="AH49" s="3">
        <v>1.106624007</v>
      </c>
      <c r="AI49" s="3">
        <f t="shared" si="14"/>
        <v>1.008536100312561</v>
      </c>
      <c r="AJ49" s="3">
        <f t="shared" si="15"/>
        <v>8.5974558369899909E-2</v>
      </c>
      <c r="AK49" s="3">
        <f t="shared" si="16"/>
        <v>0.13102496662845045</v>
      </c>
      <c r="AL49" s="3">
        <f t="shared" si="17"/>
        <v>1.1024067389311745</v>
      </c>
      <c r="AM49" s="6">
        <f t="shared" si="18"/>
        <v>8.5246882430143112E-2</v>
      </c>
    </row>
    <row r="50" spans="1:39" ht="14" customHeight="1" x14ac:dyDescent="0.3">
      <c r="A50" s="3" t="s">
        <v>113</v>
      </c>
      <c r="B50" s="14" t="s">
        <v>114</v>
      </c>
      <c r="C50" s="16">
        <v>1</v>
      </c>
      <c r="D50" s="16">
        <v>1</v>
      </c>
      <c r="E50" s="16">
        <v>1</v>
      </c>
      <c r="F50" s="17">
        <f t="shared" si="0"/>
        <v>1</v>
      </c>
      <c r="G50" s="17">
        <v>13.040000200271599</v>
      </c>
      <c r="H50" s="17">
        <v>13.040000200271599</v>
      </c>
      <c r="I50" s="17">
        <v>13.0400002</v>
      </c>
      <c r="J50" s="17">
        <f t="shared" si="1"/>
        <v>13.040000200181067</v>
      </c>
      <c r="K50" s="3">
        <v>1.1587769985198999</v>
      </c>
      <c r="L50" s="3">
        <v>0.42072659730911299</v>
      </c>
      <c r="M50" s="3">
        <v>0.751622915</v>
      </c>
      <c r="N50" s="3">
        <f t="shared" si="2"/>
        <v>0.77704217027633771</v>
      </c>
      <c r="O50" s="3">
        <f t="shared" si="3"/>
        <v>0.36968121751849048</v>
      </c>
      <c r="P50" s="3">
        <v>0.73113912343978904</v>
      </c>
      <c r="Q50" s="3">
        <v>0.71121352910995495</v>
      </c>
      <c r="R50" s="3">
        <v>0.77268058100000003</v>
      </c>
      <c r="S50" s="3">
        <f t="shared" si="4"/>
        <v>0.73834441118324801</v>
      </c>
      <c r="T50" s="3">
        <f t="shared" si="5"/>
        <v>3.1360592239511417E-2</v>
      </c>
      <c r="U50" s="3">
        <f t="shared" si="6"/>
        <v>0.95019863712245156</v>
      </c>
      <c r="V50" s="3">
        <f t="shared" si="7"/>
        <v>0.43653713615179301</v>
      </c>
      <c r="W50" s="3">
        <f t="shared" si="8"/>
        <v>4.2474205485288227E-2</v>
      </c>
      <c r="X50" s="3">
        <v>0.794328212738037</v>
      </c>
      <c r="Y50" s="3">
        <v>0.794328212738037</v>
      </c>
      <c r="Z50" s="3">
        <v>1.3931570049999999</v>
      </c>
      <c r="AA50" s="3">
        <f t="shared" si="9"/>
        <v>0.99393781015869143</v>
      </c>
      <c r="AB50" s="3">
        <f t="shared" si="10"/>
        <v>0.34573396441094223</v>
      </c>
      <c r="AC50" s="3">
        <f t="shared" si="11"/>
        <v>1.279129818405119</v>
      </c>
      <c r="AD50" s="3">
        <f t="shared" si="12"/>
        <v>0.24967611274121171</v>
      </c>
      <c r="AE50" s="3">
        <f t="shared" si="13"/>
        <v>0.34784265260594383</v>
      </c>
      <c r="AF50" s="3">
        <v>0.83176368474960305</v>
      </c>
      <c r="AG50" s="3">
        <v>1.02801597118378</v>
      </c>
      <c r="AH50" s="3">
        <v>1.2359470130000001</v>
      </c>
      <c r="AI50" s="3">
        <f t="shared" si="14"/>
        <v>1.031908889644461</v>
      </c>
      <c r="AJ50" s="3">
        <f t="shared" si="15"/>
        <v>0.20211978334516992</v>
      </c>
      <c r="AK50" s="3">
        <f t="shared" si="16"/>
        <v>0.18476530330046026</v>
      </c>
      <c r="AL50" s="3">
        <f t="shared" si="17"/>
        <v>1.327995994448391</v>
      </c>
      <c r="AM50" s="6">
        <f t="shared" si="18"/>
        <v>0.19586979565105719</v>
      </c>
    </row>
    <row r="51" spans="1:39" ht="14" customHeight="1" x14ac:dyDescent="0.3">
      <c r="A51" s="3" t="s">
        <v>115</v>
      </c>
      <c r="B51" s="14" t="s">
        <v>116</v>
      </c>
      <c r="C51" s="16">
        <v>16</v>
      </c>
      <c r="D51" s="16">
        <v>9</v>
      </c>
      <c r="E51" s="16">
        <v>13</v>
      </c>
      <c r="F51" s="17">
        <f t="shared" si="0"/>
        <v>12.666666666666666</v>
      </c>
      <c r="G51" s="17">
        <v>49.610000848770099</v>
      </c>
      <c r="H51" s="17">
        <v>42.640000581741297</v>
      </c>
      <c r="I51" s="17">
        <v>57.359999420000001</v>
      </c>
      <c r="J51" s="17">
        <f t="shared" si="1"/>
        <v>49.870000283503799</v>
      </c>
      <c r="K51" s="3">
        <v>0.65463608503341697</v>
      </c>
      <c r="L51" s="3">
        <v>0.29922649264335599</v>
      </c>
      <c r="M51" s="3">
        <v>0.275422901</v>
      </c>
      <c r="N51" s="3">
        <f t="shared" si="2"/>
        <v>0.40976182622559093</v>
      </c>
      <c r="O51" s="3">
        <f t="shared" si="3"/>
        <v>0.21240104687546285</v>
      </c>
      <c r="P51" s="3">
        <v>0.125892505049706</v>
      </c>
      <c r="Q51" s="3">
        <v>0.50118720531463601</v>
      </c>
      <c r="R51" s="3">
        <v>0.53456437599999995</v>
      </c>
      <c r="S51" s="3">
        <f t="shared" si="4"/>
        <v>0.3872146954547806</v>
      </c>
      <c r="T51" s="3">
        <f t="shared" si="5"/>
        <v>0.22692614278509129</v>
      </c>
      <c r="U51" s="3">
        <f t="shared" si="6"/>
        <v>0.94497503347616085</v>
      </c>
      <c r="V51" s="3">
        <f t="shared" si="7"/>
        <v>0.45305041282209807</v>
      </c>
      <c r="W51" s="3">
        <f t="shared" si="8"/>
        <v>0.58604734130394598</v>
      </c>
      <c r="X51" s="3">
        <v>0.61944109201431297</v>
      </c>
      <c r="Y51" s="3">
        <v>0.70469307899475098</v>
      </c>
      <c r="Z51" s="3">
        <v>1.19124198</v>
      </c>
      <c r="AA51" s="3">
        <f t="shared" si="9"/>
        <v>0.83845871700302121</v>
      </c>
      <c r="AB51" s="3">
        <f t="shared" si="10"/>
        <v>0.30847852163339506</v>
      </c>
      <c r="AC51" s="3">
        <f t="shared" si="11"/>
        <v>2.0462099281581558</v>
      </c>
      <c r="AD51" s="3">
        <f t="shared" si="12"/>
        <v>6.370466905124729E-2</v>
      </c>
      <c r="AE51" s="3">
        <f t="shared" si="13"/>
        <v>0.36791140145339263</v>
      </c>
      <c r="AF51" s="3">
        <v>0.75857758522033703</v>
      </c>
      <c r="AG51" s="3">
        <v>0.50582468509674094</v>
      </c>
      <c r="AH51" s="3">
        <v>0.751622915</v>
      </c>
      <c r="AI51" s="3">
        <f t="shared" si="14"/>
        <v>0.67200839510569266</v>
      </c>
      <c r="AJ51" s="3">
        <f t="shared" si="15"/>
        <v>0.1439613175951194</v>
      </c>
      <c r="AK51" s="3">
        <f t="shared" si="16"/>
        <v>8.0579292345536138E-2</v>
      </c>
      <c r="AL51" s="3">
        <f t="shared" si="17"/>
        <v>1.6399975597915362</v>
      </c>
      <c r="AM51" s="6">
        <f t="shared" si="18"/>
        <v>0.21422547492502284</v>
      </c>
    </row>
    <row r="52" spans="1:39" x14ac:dyDescent="0.3">
      <c r="A52" s="3" t="s">
        <v>117</v>
      </c>
      <c r="B52" s="14" t="s">
        <v>118</v>
      </c>
      <c r="C52" s="16">
        <v>5</v>
      </c>
      <c r="D52" s="16">
        <v>6</v>
      </c>
      <c r="E52" s="16">
        <v>5</v>
      </c>
      <c r="F52" s="17">
        <f t="shared" si="0"/>
        <v>5.333333333333333</v>
      </c>
      <c r="G52" s="17">
        <v>11.5900002419949</v>
      </c>
      <c r="H52" s="17">
        <v>13.040000200271599</v>
      </c>
      <c r="I52" s="17">
        <v>11.59000024</v>
      </c>
      <c r="J52" s="17">
        <f t="shared" si="1"/>
        <v>12.073333560755501</v>
      </c>
      <c r="K52" s="3">
        <v>0.794328212738037</v>
      </c>
      <c r="L52" s="3">
        <v>0.83946001529693604</v>
      </c>
      <c r="M52" s="3">
        <v>0.89536482100000003</v>
      </c>
      <c r="N52" s="3">
        <f t="shared" si="2"/>
        <v>0.84305101634499113</v>
      </c>
      <c r="O52" s="3">
        <f t="shared" si="3"/>
        <v>5.0613936012383919E-2</v>
      </c>
      <c r="P52" s="3">
        <v>0.78704577684402499</v>
      </c>
      <c r="Q52" s="3">
        <v>0.85506671667098999</v>
      </c>
      <c r="R52" s="3">
        <v>0.74473202199999999</v>
      </c>
      <c r="S52" s="3">
        <f t="shared" si="4"/>
        <v>0.79561483850500503</v>
      </c>
      <c r="T52" s="3">
        <f t="shared" si="5"/>
        <v>5.5664241891427976E-2</v>
      </c>
      <c r="U52" s="3">
        <f t="shared" si="6"/>
        <v>0.94373273156630133</v>
      </c>
      <c r="V52" s="3">
        <f t="shared" si="7"/>
        <v>0.16833942849313049</v>
      </c>
      <c r="W52" s="3">
        <f t="shared" si="8"/>
        <v>6.9963805597220277E-2</v>
      </c>
      <c r="X52" s="3">
        <v>0.69183099269866899</v>
      </c>
      <c r="Y52" s="3">
        <v>0.72443598508834794</v>
      </c>
      <c r="Z52" s="3">
        <v>0.77268058100000003</v>
      </c>
      <c r="AA52" s="3">
        <f t="shared" si="9"/>
        <v>0.72964918626233899</v>
      </c>
      <c r="AB52" s="3">
        <f t="shared" si="10"/>
        <v>4.0676124225201907E-2</v>
      </c>
      <c r="AC52" s="3">
        <f t="shared" si="11"/>
        <v>0.86548639657146664</v>
      </c>
      <c r="AD52" s="3">
        <f t="shared" si="12"/>
        <v>2.0663157633313736E-2</v>
      </c>
      <c r="AE52" s="3">
        <f t="shared" si="13"/>
        <v>5.5747508516479263E-2</v>
      </c>
      <c r="AF52" s="3">
        <v>1.3551889657974201</v>
      </c>
      <c r="AG52" s="3">
        <v>1.08642601966858</v>
      </c>
      <c r="AH52" s="3">
        <v>1.037528038</v>
      </c>
      <c r="AI52" s="3">
        <f t="shared" si="14"/>
        <v>1.1597143411553332</v>
      </c>
      <c r="AJ52" s="3">
        <f t="shared" si="15"/>
        <v>0.17104239185663564</v>
      </c>
      <c r="AK52" s="3">
        <f t="shared" si="16"/>
        <v>3.7376575376346401E-2</v>
      </c>
      <c r="AL52" s="3">
        <f t="shared" si="17"/>
        <v>1.375615850845209</v>
      </c>
      <c r="AM52" s="6">
        <f t="shared" si="18"/>
        <v>0.14748665752140255</v>
      </c>
    </row>
    <row r="53" spans="1:39" ht="14" customHeight="1" x14ac:dyDescent="0.3">
      <c r="A53" s="3" t="s">
        <v>119</v>
      </c>
      <c r="B53" s="14" t="s">
        <v>120</v>
      </c>
      <c r="C53" s="16">
        <v>100</v>
      </c>
      <c r="D53" s="16">
        <v>89</v>
      </c>
      <c r="E53" s="16">
        <v>77</v>
      </c>
      <c r="F53" s="17">
        <f t="shared" si="0"/>
        <v>88.666666666666671</v>
      </c>
      <c r="G53" s="17">
        <v>67.640000581741305</v>
      </c>
      <c r="H53" s="17">
        <v>67.640000581741305</v>
      </c>
      <c r="I53" s="17">
        <v>62.860000130000003</v>
      </c>
      <c r="J53" s="17">
        <f t="shared" si="1"/>
        <v>66.046667097827537</v>
      </c>
      <c r="K53" s="3">
        <v>0.96382898092269897</v>
      </c>
      <c r="L53" s="3">
        <v>0.89536482095718395</v>
      </c>
      <c r="M53" s="3">
        <v>0.64268767800000004</v>
      </c>
      <c r="N53" s="3">
        <f t="shared" si="2"/>
        <v>0.83396049329329436</v>
      </c>
      <c r="O53" s="3">
        <f t="shared" si="3"/>
        <v>0.16914728109731197</v>
      </c>
      <c r="P53" s="3">
        <v>0.47424200177192699</v>
      </c>
      <c r="Q53" s="3">
        <v>0.75857758522033703</v>
      </c>
      <c r="R53" s="3">
        <v>0.71779429900000002</v>
      </c>
      <c r="S53" s="3">
        <f t="shared" si="4"/>
        <v>0.65020462866408801</v>
      </c>
      <c r="T53" s="3">
        <f t="shared" si="5"/>
        <v>0.1537463939603943</v>
      </c>
      <c r="U53" s="3">
        <f t="shared" si="6"/>
        <v>0.77965878946668343</v>
      </c>
      <c r="V53" s="3">
        <f t="shared" si="7"/>
        <v>0.11841119098035673</v>
      </c>
      <c r="W53" s="3">
        <f t="shared" si="8"/>
        <v>0.23645847350592075</v>
      </c>
      <c r="X53" s="3">
        <v>0.73113912343978904</v>
      </c>
      <c r="Y53" s="3">
        <v>0.87096357345581099</v>
      </c>
      <c r="Z53" s="3">
        <v>0.60813498499999996</v>
      </c>
      <c r="AA53" s="3">
        <f t="shared" si="9"/>
        <v>0.73674589396519996</v>
      </c>
      <c r="AB53" s="3">
        <f t="shared" si="10"/>
        <v>0.13150396813104942</v>
      </c>
      <c r="AC53" s="3">
        <f t="shared" si="11"/>
        <v>0.88343021029186197</v>
      </c>
      <c r="AD53" s="3">
        <f t="shared" si="12"/>
        <v>0.23918119841972285</v>
      </c>
      <c r="AE53" s="3">
        <f t="shared" si="13"/>
        <v>0.17849297730495528</v>
      </c>
      <c r="AF53" s="3">
        <v>0.58613818883895896</v>
      </c>
      <c r="AG53" s="3">
        <v>0.66680681705474898</v>
      </c>
      <c r="AH53" s="3">
        <v>0.58076441300000003</v>
      </c>
      <c r="AI53" s="3">
        <f t="shared" si="14"/>
        <v>0.61123647296456929</v>
      </c>
      <c r="AJ53" s="3">
        <f t="shared" si="15"/>
        <v>4.820027721307802E-2</v>
      </c>
      <c r="AK53" s="3">
        <f t="shared" si="16"/>
        <v>7.0829880410684595E-2</v>
      </c>
      <c r="AL53" s="3">
        <f t="shared" si="17"/>
        <v>0.73293216870598743</v>
      </c>
      <c r="AM53" s="6">
        <f t="shared" si="18"/>
        <v>7.8857004359214639E-2</v>
      </c>
    </row>
    <row r="54" spans="1:39" ht="14" customHeight="1" x14ac:dyDescent="0.3">
      <c r="A54" s="3" t="s">
        <v>121</v>
      </c>
      <c r="B54" s="14" t="s">
        <v>122</v>
      </c>
      <c r="C54" s="16">
        <v>2</v>
      </c>
      <c r="D54" s="16">
        <v>3</v>
      </c>
      <c r="E54" s="16">
        <v>1</v>
      </c>
      <c r="F54" s="17">
        <f t="shared" si="0"/>
        <v>2</v>
      </c>
      <c r="G54" s="17">
        <v>6.5130002796649897</v>
      </c>
      <c r="H54" s="17">
        <v>8.1929996609687805</v>
      </c>
      <c r="I54" s="17">
        <v>1.89100001</v>
      </c>
      <c r="J54" s="17">
        <f t="shared" si="1"/>
        <v>5.5323333168779234</v>
      </c>
      <c r="K54" s="3">
        <v>0.85506671667098999</v>
      </c>
      <c r="L54" s="3">
        <v>0.96382898092269897</v>
      </c>
      <c r="M54" s="3">
        <v>0.88715600999999999</v>
      </c>
      <c r="N54" s="3">
        <f t="shared" si="2"/>
        <v>0.90201723586456295</v>
      </c>
      <c r="O54" s="3">
        <f t="shared" si="3"/>
        <v>5.588335670785901E-2</v>
      </c>
      <c r="P54" s="3">
        <v>0.82413810491561901</v>
      </c>
      <c r="Q54" s="3">
        <v>0.88715600967407204</v>
      </c>
      <c r="R54" s="3">
        <v>0.920449615</v>
      </c>
      <c r="S54" s="3">
        <f t="shared" si="4"/>
        <v>0.87724790986323031</v>
      </c>
      <c r="T54" s="3">
        <f t="shared" si="5"/>
        <v>4.8914257380437212E-2</v>
      </c>
      <c r="U54" s="3">
        <f t="shared" si="6"/>
        <v>0.97254007460556802</v>
      </c>
      <c r="V54" s="3">
        <f t="shared" si="7"/>
        <v>0.29747888217257701</v>
      </c>
      <c r="W54" s="3">
        <f t="shared" si="8"/>
        <v>5.5758761953691428E-2</v>
      </c>
      <c r="X54" s="3">
        <v>0.92044961452484098</v>
      </c>
      <c r="Y54" s="3">
        <v>0.92044961452484098</v>
      </c>
      <c r="Z54" s="3">
        <v>0.97274720699999995</v>
      </c>
      <c r="AA54" s="3">
        <f t="shared" si="9"/>
        <v>0.937882145349894</v>
      </c>
      <c r="AB54" s="3">
        <f t="shared" si="10"/>
        <v>3.019402909350238E-2</v>
      </c>
      <c r="AC54" s="3">
        <f t="shared" si="11"/>
        <v>1.0397607806805991</v>
      </c>
      <c r="AD54" s="3">
        <f t="shared" si="12"/>
        <v>0.19929576165065674</v>
      </c>
      <c r="AE54" s="3">
        <f t="shared" si="13"/>
        <v>3.2193841457806995E-2</v>
      </c>
      <c r="AF54" s="3">
        <v>1.3427649736404399</v>
      </c>
      <c r="AG54" s="3">
        <v>1.0964779853820801</v>
      </c>
      <c r="AH54" s="3">
        <v>1.137627006</v>
      </c>
      <c r="AI54" s="3">
        <f t="shared" si="14"/>
        <v>1.19228998834084</v>
      </c>
      <c r="AJ54" s="3">
        <f t="shared" si="15"/>
        <v>0.13192934235847462</v>
      </c>
      <c r="AK54" s="3">
        <f t="shared" si="16"/>
        <v>2.3186481104156682E-2</v>
      </c>
      <c r="AL54" s="3">
        <f t="shared" si="17"/>
        <v>1.3218039976786666</v>
      </c>
      <c r="AM54" s="6">
        <f t="shared" si="18"/>
        <v>0.11065205918743316</v>
      </c>
    </row>
    <row r="55" spans="1:39" ht="14" customHeight="1" x14ac:dyDescent="0.3">
      <c r="A55" s="3" t="s">
        <v>123</v>
      </c>
      <c r="B55" s="14" t="s">
        <v>124</v>
      </c>
      <c r="C55" s="16">
        <v>21</v>
      </c>
      <c r="D55" s="16">
        <v>15</v>
      </c>
      <c r="E55" s="16">
        <v>18</v>
      </c>
      <c r="F55" s="17">
        <f t="shared" si="0"/>
        <v>18</v>
      </c>
      <c r="G55" s="17">
        <v>49.7000008821487</v>
      </c>
      <c r="H55" s="17">
        <v>49.1100013256073</v>
      </c>
      <c r="I55" s="17">
        <v>55.620002749999998</v>
      </c>
      <c r="J55" s="17">
        <f t="shared" si="1"/>
        <v>51.476668319252006</v>
      </c>
      <c r="K55" s="3">
        <v>1.02801597118378</v>
      </c>
      <c r="L55" s="3">
        <v>0.444631308317184</v>
      </c>
      <c r="M55" s="3">
        <v>0.62517267499999996</v>
      </c>
      <c r="N55" s="3">
        <f t="shared" si="2"/>
        <v>0.69927331816698801</v>
      </c>
      <c r="O55" s="3">
        <f t="shared" si="3"/>
        <v>0.29866803512480844</v>
      </c>
      <c r="P55" s="3">
        <v>0.151356101036072</v>
      </c>
      <c r="Q55" s="3">
        <v>0.49203950166702298</v>
      </c>
      <c r="R55" s="3">
        <v>0.62517267499999996</v>
      </c>
      <c r="S55" s="3">
        <f t="shared" si="4"/>
        <v>0.42285609256769829</v>
      </c>
      <c r="T55" s="3">
        <f t="shared" si="5"/>
        <v>0.24436713058773282</v>
      </c>
      <c r="U55" s="3">
        <f t="shared" si="6"/>
        <v>0.6047078897220548</v>
      </c>
      <c r="V55" s="3">
        <f t="shared" si="7"/>
        <v>0.14249123439994091</v>
      </c>
      <c r="W55" s="3">
        <f t="shared" si="8"/>
        <v>0.57789667663026567</v>
      </c>
      <c r="X55" s="3">
        <v>0.73790431022643999</v>
      </c>
      <c r="Y55" s="3">
        <v>0.54954087734222401</v>
      </c>
      <c r="Z55" s="3">
        <v>0.75857758500000005</v>
      </c>
      <c r="AA55" s="3">
        <f t="shared" si="9"/>
        <v>0.68200759085622131</v>
      </c>
      <c r="AB55" s="3">
        <f t="shared" si="10"/>
        <v>0.11518428154208121</v>
      </c>
      <c r="AC55" s="3">
        <f t="shared" si="11"/>
        <v>0.97530904317066536</v>
      </c>
      <c r="AD55" s="3">
        <f t="shared" si="12"/>
        <v>0.46616655067128943</v>
      </c>
      <c r="AE55" s="3">
        <f t="shared" si="13"/>
        <v>0.16889002862486321</v>
      </c>
      <c r="AF55" s="3">
        <v>0.54954087734222401</v>
      </c>
      <c r="AG55" s="3">
        <v>0.190546095371246</v>
      </c>
      <c r="AH55" s="3">
        <v>0.71779429900000002</v>
      </c>
      <c r="AI55" s="3">
        <f t="shared" si="14"/>
        <v>0.48596042390448996</v>
      </c>
      <c r="AJ55" s="3">
        <f t="shared" si="15"/>
        <v>0.2693130568723841</v>
      </c>
      <c r="AK55" s="3">
        <f t="shared" si="16"/>
        <v>0.20537346829760547</v>
      </c>
      <c r="AL55" s="3">
        <f t="shared" si="17"/>
        <v>0.69495061698956684</v>
      </c>
      <c r="AM55" s="6">
        <f t="shared" si="18"/>
        <v>0.55418722106743934</v>
      </c>
    </row>
    <row r="56" spans="1:39" ht="14" customHeight="1" x14ac:dyDescent="0.3">
      <c r="A56" s="3" t="s">
        <v>125</v>
      </c>
      <c r="B56" s="14" t="s">
        <v>126</v>
      </c>
      <c r="C56" s="16">
        <v>2</v>
      </c>
      <c r="D56" s="16">
        <v>2</v>
      </c>
      <c r="E56" s="16">
        <v>2</v>
      </c>
      <c r="F56" s="17">
        <f t="shared" si="0"/>
        <v>2</v>
      </c>
      <c r="G56" s="17">
        <v>7.8280001878738403</v>
      </c>
      <c r="H56" s="17">
        <v>5.55600002408028</v>
      </c>
      <c r="I56" s="17">
        <v>5.5560000240000003</v>
      </c>
      <c r="J56" s="17">
        <f t="shared" si="1"/>
        <v>6.3133334119847069</v>
      </c>
      <c r="K56" s="3">
        <v>0.95499259233474698</v>
      </c>
      <c r="L56" s="3">
        <v>0.56493699550628695</v>
      </c>
      <c r="M56" s="3">
        <v>0.666806817</v>
      </c>
      <c r="N56" s="3">
        <f t="shared" si="2"/>
        <v>0.72891213494701124</v>
      </c>
      <c r="O56" s="3">
        <f t="shared" si="3"/>
        <v>0.20230829207493228</v>
      </c>
      <c r="P56" s="3">
        <v>1.05681800842285</v>
      </c>
      <c r="Q56" s="3">
        <v>0.114815399050713</v>
      </c>
      <c r="R56" s="3">
        <v>0.37670379900000001</v>
      </c>
      <c r="S56" s="3">
        <f t="shared" si="4"/>
        <v>0.51611240215785437</v>
      </c>
      <c r="T56" s="3">
        <f t="shared" si="5"/>
        <v>0.48622864785180731</v>
      </c>
      <c r="U56" s="3">
        <f t="shared" si="6"/>
        <v>0.70805845782135801</v>
      </c>
      <c r="V56" s="3">
        <f t="shared" si="7"/>
        <v>0.26999998924028268</v>
      </c>
      <c r="W56" s="3">
        <f t="shared" si="8"/>
        <v>0.94209836039377515</v>
      </c>
      <c r="X56" s="3">
        <v>1</v>
      </c>
      <c r="Y56" s="3">
        <v>0.83946001529693604</v>
      </c>
      <c r="Z56" s="3">
        <v>0.96382898100000003</v>
      </c>
      <c r="AA56" s="3">
        <f t="shared" si="9"/>
        <v>0.93442966543231198</v>
      </c>
      <c r="AB56" s="3">
        <f t="shared" si="10"/>
        <v>8.4211112621799381E-2</v>
      </c>
      <c r="AC56" s="3">
        <f t="shared" si="11"/>
        <v>1.2819510344689775</v>
      </c>
      <c r="AD56" s="3">
        <f t="shared" si="12"/>
        <v>0.10684242012353036</v>
      </c>
      <c r="AE56" s="3">
        <f t="shared" si="13"/>
        <v>9.012033300851946E-2</v>
      </c>
      <c r="AF56" s="3">
        <v>1.0185910463333101</v>
      </c>
      <c r="AG56" s="3">
        <v>0.216770395636559</v>
      </c>
      <c r="AH56" s="3">
        <v>0.68548822399999998</v>
      </c>
      <c r="AI56" s="3">
        <f t="shared" si="14"/>
        <v>0.64028322198995635</v>
      </c>
      <c r="AJ56" s="3">
        <f t="shared" si="15"/>
        <v>0.40281721428705897</v>
      </c>
      <c r="AK56" s="3">
        <f t="shared" si="16"/>
        <v>0.37812807804820264</v>
      </c>
      <c r="AL56" s="3">
        <f t="shared" si="17"/>
        <v>0.87840933260975573</v>
      </c>
      <c r="AM56" s="6">
        <f t="shared" si="18"/>
        <v>0.62912348856359324</v>
      </c>
    </row>
    <row r="57" spans="1:39" ht="28" x14ac:dyDescent="0.3">
      <c r="A57" s="3" t="s">
        <v>127</v>
      </c>
      <c r="B57" s="14" t="s">
        <v>128</v>
      </c>
      <c r="C57" s="16">
        <v>25</v>
      </c>
      <c r="D57" s="16">
        <v>18</v>
      </c>
      <c r="E57" s="16">
        <v>20</v>
      </c>
      <c r="F57" s="17">
        <f t="shared" si="0"/>
        <v>21</v>
      </c>
      <c r="G57" s="17">
        <v>42.899999022483797</v>
      </c>
      <c r="H57" s="17">
        <v>40.110000967979403</v>
      </c>
      <c r="I57" s="17">
        <v>43.450000879999997</v>
      </c>
      <c r="J57" s="17">
        <f t="shared" si="1"/>
        <v>42.153333623487732</v>
      </c>
      <c r="K57" s="3">
        <v>0.83176368474960305</v>
      </c>
      <c r="L57" s="3">
        <v>0.21877619624137901</v>
      </c>
      <c r="M57" s="3">
        <v>0.38018938899999999</v>
      </c>
      <c r="N57" s="3">
        <f t="shared" si="2"/>
        <v>0.47690975666366064</v>
      </c>
      <c r="O57" s="3">
        <f t="shared" si="3"/>
        <v>0.31773343766064405</v>
      </c>
      <c r="P57" s="3">
        <v>7.5162291526794406E-2</v>
      </c>
      <c r="Q57" s="3">
        <v>0.61944109201431297</v>
      </c>
      <c r="R57" s="3">
        <v>0.63679552100000003</v>
      </c>
      <c r="S57" s="3">
        <f t="shared" si="4"/>
        <v>0.44379963484703583</v>
      </c>
      <c r="T57" s="3">
        <f t="shared" si="5"/>
        <v>0.31936720592291407</v>
      </c>
      <c r="U57" s="3">
        <f t="shared" si="6"/>
        <v>0.9305736119800635</v>
      </c>
      <c r="V57" s="3">
        <f t="shared" si="7"/>
        <v>0.45242322104184934</v>
      </c>
      <c r="W57" s="3">
        <f t="shared" si="8"/>
        <v>0.71962025393056073</v>
      </c>
      <c r="X57" s="3">
        <v>0.58076441287994396</v>
      </c>
      <c r="Y57" s="3">
        <v>0.63679552078247104</v>
      </c>
      <c r="Z57" s="3">
        <v>0.95499259199999997</v>
      </c>
      <c r="AA57" s="3">
        <f t="shared" si="9"/>
        <v>0.72418417522080503</v>
      </c>
      <c r="AB57" s="3">
        <f t="shared" si="10"/>
        <v>0.20183970175682742</v>
      </c>
      <c r="AC57" s="3">
        <f t="shared" si="11"/>
        <v>1.5184931008478697</v>
      </c>
      <c r="AD57" s="3">
        <f t="shared" si="12"/>
        <v>0.16460825380944083</v>
      </c>
      <c r="AE57" s="3">
        <f t="shared" si="13"/>
        <v>0.27871321780165403</v>
      </c>
      <c r="AF57" s="3">
        <v>1.0375280380248999</v>
      </c>
      <c r="AG57" s="3">
        <v>0.51999598741531405</v>
      </c>
      <c r="AH57" s="3">
        <v>0.55462568999999995</v>
      </c>
      <c r="AI57" s="3">
        <f t="shared" si="14"/>
        <v>0.70404990514673793</v>
      </c>
      <c r="AJ57" s="3">
        <f t="shared" si="15"/>
        <v>0.28931911949645606</v>
      </c>
      <c r="AK57" s="3">
        <f t="shared" si="16"/>
        <v>0.20606952793483821</v>
      </c>
      <c r="AL57" s="3">
        <f t="shared" si="17"/>
        <v>1.4762749038142813</v>
      </c>
      <c r="AM57" s="6">
        <f t="shared" si="18"/>
        <v>0.41093552798101185</v>
      </c>
    </row>
    <row r="58" spans="1:39" ht="14" customHeight="1" x14ac:dyDescent="0.3">
      <c r="A58" s="3" t="s">
        <v>129</v>
      </c>
      <c r="B58" s="14" t="s">
        <v>130</v>
      </c>
      <c r="C58" s="16">
        <v>2</v>
      </c>
      <c r="D58" s="16">
        <v>2</v>
      </c>
      <c r="E58" s="16">
        <v>1</v>
      </c>
      <c r="F58" s="17">
        <f t="shared" si="0"/>
        <v>1.6666666666666667</v>
      </c>
      <c r="G58" s="17">
        <v>5.55600002408028</v>
      </c>
      <c r="H58" s="17">
        <v>5.55600002408028</v>
      </c>
      <c r="I58" s="17">
        <v>1.7859999090000001</v>
      </c>
      <c r="J58" s="17">
        <f t="shared" si="1"/>
        <v>4.2993333190535203</v>
      </c>
      <c r="K58" s="3">
        <v>15.5596599578857</v>
      </c>
      <c r="L58" s="3">
        <v>9.3756198883056605</v>
      </c>
      <c r="M58" s="3">
        <v>1.5995579959999999</v>
      </c>
      <c r="N58" s="3">
        <f t="shared" si="2"/>
        <v>8.8449459473971199</v>
      </c>
      <c r="O58" s="3">
        <f t="shared" si="3"/>
        <v>6.995164245407735</v>
      </c>
      <c r="P58" s="3">
        <v>12.1338901519775</v>
      </c>
      <c r="Q58" s="3">
        <v>6.8548817634582502</v>
      </c>
      <c r="R58" s="3">
        <v>1.499685049</v>
      </c>
      <c r="S58" s="3">
        <f t="shared" si="4"/>
        <v>6.8294856548119158</v>
      </c>
      <c r="T58" s="3">
        <f t="shared" si="5"/>
        <v>5.3171480386386625</v>
      </c>
      <c r="U58" s="3">
        <f t="shared" si="6"/>
        <v>0.77213424428237332</v>
      </c>
      <c r="V58" s="3">
        <f t="shared" si="7"/>
        <v>0.35640507192361381</v>
      </c>
      <c r="W58" s="3">
        <f t="shared" si="8"/>
        <v>0.77855761142016733</v>
      </c>
      <c r="X58" s="3">
        <v>12.5892496109009</v>
      </c>
      <c r="Y58" s="3">
        <v>7.8704581260681197</v>
      </c>
      <c r="Z58" s="3">
        <v>1.3803839680000001</v>
      </c>
      <c r="AA58" s="3">
        <f t="shared" si="9"/>
        <v>7.2800305683230064</v>
      </c>
      <c r="AB58" s="3">
        <f t="shared" si="10"/>
        <v>5.6277100827832021</v>
      </c>
      <c r="AC58" s="3">
        <f t="shared" si="11"/>
        <v>0.82307236376784931</v>
      </c>
      <c r="AD58" s="3">
        <f t="shared" si="12"/>
        <v>0.38921112754167092</v>
      </c>
      <c r="AE58" s="3">
        <f t="shared" si="13"/>
        <v>0.77303385335641173</v>
      </c>
      <c r="AF58" s="3">
        <v>21.086280822753899</v>
      </c>
      <c r="AG58" s="3">
        <v>9.1201086044311506</v>
      </c>
      <c r="AH58" s="3">
        <v>1.923092008</v>
      </c>
      <c r="AI58" s="3">
        <f t="shared" si="14"/>
        <v>10.709827145061682</v>
      </c>
      <c r="AJ58" s="3">
        <f t="shared" si="15"/>
        <v>9.6799976842092068</v>
      </c>
      <c r="AK58" s="3">
        <f t="shared" si="16"/>
        <v>0.40071787515269763</v>
      </c>
      <c r="AL58" s="3">
        <f t="shared" si="17"/>
        <v>1.2108414464888118</v>
      </c>
      <c r="AM58" s="6">
        <f t="shared" si="18"/>
        <v>0.9038425693614176</v>
      </c>
    </row>
    <row r="59" spans="1:39" ht="14" customHeight="1" x14ac:dyDescent="0.3">
      <c r="A59" s="3" t="s">
        <v>131</v>
      </c>
      <c r="B59" s="14" t="s">
        <v>132</v>
      </c>
      <c r="C59" s="16">
        <v>19</v>
      </c>
      <c r="D59" s="16">
        <v>19</v>
      </c>
      <c r="E59" s="16">
        <v>20</v>
      </c>
      <c r="F59" s="17">
        <f t="shared" si="0"/>
        <v>19.333333333333332</v>
      </c>
      <c r="G59" s="17">
        <v>61.970001459121697</v>
      </c>
      <c r="H59" s="17">
        <v>67.610001564025893</v>
      </c>
      <c r="I59" s="17">
        <v>64.319998029999994</v>
      </c>
      <c r="J59" s="17">
        <f t="shared" si="1"/>
        <v>64.633333684382521</v>
      </c>
      <c r="K59" s="3">
        <v>0.43251380324363697</v>
      </c>
      <c r="L59" s="3">
        <v>0.148593604564667</v>
      </c>
      <c r="M59" s="3">
        <v>0.24660390600000001</v>
      </c>
      <c r="N59" s="3">
        <f t="shared" si="2"/>
        <v>0.27590377126943466</v>
      </c>
      <c r="O59" s="3">
        <f t="shared" si="3"/>
        <v>0.14421002525165066</v>
      </c>
      <c r="P59" s="3">
        <v>0.13803839683532701</v>
      </c>
      <c r="Q59" s="3">
        <v>0.55462568998336803</v>
      </c>
      <c r="R59" s="3">
        <v>0.809095919</v>
      </c>
      <c r="S59" s="3">
        <f t="shared" si="4"/>
        <v>0.50058666860623169</v>
      </c>
      <c r="T59" s="3">
        <f t="shared" si="5"/>
        <v>0.33877678696598529</v>
      </c>
      <c r="U59" s="3">
        <f t="shared" si="6"/>
        <v>1.8143523965005257</v>
      </c>
      <c r="V59" s="3">
        <f t="shared" si="7"/>
        <v>0.18787974436199834</v>
      </c>
      <c r="W59" s="3">
        <f t="shared" si="8"/>
        <v>0.67675950681873176</v>
      </c>
      <c r="X59" s="3">
        <v>0.83176368474960305</v>
      </c>
      <c r="Y59" s="3">
        <v>0.66680681705474898</v>
      </c>
      <c r="Z59" s="3">
        <v>1</v>
      </c>
      <c r="AA59" s="3">
        <f t="shared" si="9"/>
        <v>0.83285683393478394</v>
      </c>
      <c r="AB59" s="3">
        <f t="shared" si="10"/>
        <v>0.16659928127591891</v>
      </c>
      <c r="AC59" s="3">
        <f t="shared" si="11"/>
        <v>3.0186496911687919</v>
      </c>
      <c r="AD59" s="3">
        <f t="shared" si="12"/>
        <v>6.2208395317419505E-3</v>
      </c>
      <c r="AE59" s="3">
        <f t="shared" si="13"/>
        <v>0.20003351655149451</v>
      </c>
      <c r="AF59" s="3">
        <v>0.87902247905731201</v>
      </c>
      <c r="AG59" s="3">
        <v>0.51522862911224399</v>
      </c>
      <c r="AH59" s="3">
        <v>0.58076441300000003</v>
      </c>
      <c r="AI59" s="3">
        <f t="shared" si="14"/>
        <v>0.65833850705651875</v>
      </c>
      <c r="AJ59" s="3">
        <f t="shared" si="15"/>
        <v>0.19390666921480776</v>
      </c>
      <c r="AK59" s="3">
        <f t="shared" si="16"/>
        <v>2.8293481200430532E-2</v>
      </c>
      <c r="AL59" s="3">
        <f t="shared" si="17"/>
        <v>2.3861163768349374</v>
      </c>
      <c r="AM59" s="6">
        <f t="shared" si="18"/>
        <v>0.29453946128987524</v>
      </c>
    </row>
    <row r="60" spans="1:39" ht="14" customHeight="1" x14ac:dyDescent="0.3">
      <c r="A60" s="3" t="s">
        <v>133</v>
      </c>
      <c r="B60" s="14" t="s">
        <v>134</v>
      </c>
      <c r="C60" s="16">
        <v>1</v>
      </c>
      <c r="D60" s="16">
        <v>1</v>
      </c>
      <c r="E60" s="16">
        <v>1</v>
      </c>
      <c r="F60" s="17">
        <f t="shared" si="0"/>
        <v>1</v>
      </c>
      <c r="G60" s="17">
        <v>7.1429997682571402</v>
      </c>
      <c r="H60" s="17">
        <v>7.1429997682571402</v>
      </c>
      <c r="I60" s="17">
        <v>7.1429997680000001</v>
      </c>
      <c r="J60" s="17">
        <f t="shared" si="1"/>
        <v>7.1429997681714275</v>
      </c>
      <c r="K60" s="3">
        <v>1.06659603118896</v>
      </c>
      <c r="L60" s="3">
        <v>1.05681800842285</v>
      </c>
      <c r="M60" s="3">
        <v>1.047129035</v>
      </c>
      <c r="N60" s="3">
        <f t="shared" si="2"/>
        <v>1.0568476915372702</v>
      </c>
      <c r="O60" s="3">
        <f t="shared" si="3"/>
        <v>9.7335320398459057E-3</v>
      </c>
      <c r="P60" s="3">
        <v>1.02801597118378</v>
      </c>
      <c r="Q60" s="3">
        <v>1.05681800842285</v>
      </c>
      <c r="R60" s="3">
        <v>1.1803209779999999</v>
      </c>
      <c r="S60" s="3">
        <f t="shared" si="4"/>
        <v>1.0883849858688768</v>
      </c>
      <c r="T60" s="3">
        <f t="shared" si="5"/>
        <v>8.0910810922463661E-2</v>
      </c>
      <c r="U60" s="3">
        <f t="shared" si="6"/>
        <v>1.0298409076200308</v>
      </c>
      <c r="V60" s="3">
        <f t="shared" si="7"/>
        <v>0.2850042405916095</v>
      </c>
      <c r="W60" s="3">
        <f t="shared" si="8"/>
        <v>7.4340249059822477E-2</v>
      </c>
      <c r="X60" s="3">
        <v>0.94623708724975597</v>
      </c>
      <c r="Y60" s="3">
        <v>0.94623708724975597</v>
      </c>
      <c r="Z60" s="3">
        <v>1</v>
      </c>
      <c r="AA60" s="3">
        <f t="shared" si="9"/>
        <v>0.96415805816650391</v>
      </c>
      <c r="AB60" s="3">
        <f t="shared" si="10"/>
        <v>3.1040032148771754E-2</v>
      </c>
      <c r="AC60" s="3">
        <f t="shared" si="11"/>
        <v>0.91229612922185432</v>
      </c>
      <c r="AD60" s="3">
        <f t="shared" si="12"/>
        <v>1.3339434216033138E-2</v>
      </c>
      <c r="AE60" s="3">
        <f t="shared" si="13"/>
        <v>3.2193924933635043E-2</v>
      </c>
      <c r="AF60" s="3">
        <v>0.92896640300750699</v>
      </c>
      <c r="AG60" s="3">
        <v>0.66680681705474898</v>
      </c>
      <c r="AH60" s="3">
        <v>0.71121352900000001</v>
      </c>
      <c r="AI60" s="3">
        <f t="shared" si="14"/>
        <v>0.76899558302075199</v>
      </c>
      <c r="AJ60" s="3">
        <f t="shared" si="15"/>
        <v>0.14030675839699686</v>
      </c>
      <c r="AK60" s="3">
        <f t="shared" si="16"/>
        <v>3.5097622345386034E-2</v>
      </c>
      <c r="AL60" s="3">
        <f t="shared" si="17"/>
        <v>0.72763141669182807</v>
      </c>
      <c r="AM60" s="6">
        <f t="shared" si="18"/>
        <v>0.18245456995454623</v>
      </c>
    </row>
    <row r="61" spans="1:39" ht="14" customHeight="1" x14ac:dyDescent="0.3">
      <c r="A61" s="3" t="s">
        <v>135</v>
      </c>
      <c r="B61" s="14" t="s">
        <v>136</v>
      </c>
      <c r="C61" s="16">
        <v>2</v>
      </c>
      <c r="D61" s="16">
        <v>3</v>
      </c>
      <c r="E61" s="16">
        <v>2</v>
      </c>
      <c r="F61" s="17">
        <f t="shared" si="0"/>
        <v>2.3333333333333335</v>
      </c>
      <c r="G61" s="17">
        <v>32.690000534057603</v>
      </c>
      <c r="H61" s="17">
        <v>32.690000534057603</v>
      </c>
      <c r="I61" s="17">
        <v>32.690000529999999</v>
      </c>
      <c r="J61" s="17">
        <f t="shared" si="1"/>
        <v>32.690000532705064</v>
      </c>
      <c r="K61" s="3">
        <v>0.99083197116851796</v>
      </c>
      <c r="L61" s="3">
        <v>0.52480751276016202</v>
      </c>
      <c r="M61" s="3">
        <v>0.91201078899999999</v>
      </c>
      <c r="N61" s="3">
        <f t="shared" si="2"/>
        <v>0.80921675764289336</v>
      </c>
      <c r="O61" s="3">
        <f t="shared" si="3"/>
        <v>0.24943868709701925</v>
      </c>
      <c r="P61" s="3">
        <v>0.95499259233474698</v>
      </c>
      <c r="Q61" s="3">
        <v>0.96382898092269897</v>
      </c>
      <c r="R61" s="3">
        <v>0.95499259199999997</v>
      </c>
      <c r="S61" s="3">
        <f t="shared" si="4"/>
        <v>0.95793805508581531</v>
      </c>
      <c r="T61" s="3">
        <f t="shared" si="5"/>
        <v>5.1016914265513613E-3</v>
      </c>
      <c r="U61" s="3">
        <f t="shared" si="6"/>
        <v>1.1837842531537792</v>
      </c>
      <c r="V61" s="3">
        <f t="shared" si="7"/>
        <v>0.2051372501593248</v>
      </c>
      <c r="W61" s="3">
        <f t="shared" si="8"/>
        <v>5.3257007584841531E-3</v>
      </c>
      <c r="X61" s="3">
        <v>1.0092530250549301</v>
      </c>
      <c r="Y61" s="3">
        <v>1.14815402030945</v>
      </c>
      <c r="Z61" s="3">
        <v>1.066596031</v>
      </c>
      <c r="AA61" s="3">
        <f t="shared" si="9"/>
        <v>1.07466769212146</v>
      </c>
      <c r="AB61" s="3">
        <f t="shared" si="10"/>
        <v>6.9801399739681511E-2</v>
      </c>
      <c r="AC61" s="3">
        <f t="shared" si="11"/>
        <v>1.328034401131013</v>
      </c>
      <c r="AD61" s="3">
        <f t="shared" si="12"/>
        <v>0.10031437742650308</v>
      </c>
      <c r="AE61" s="3">
        <f t="shared" si="13"/>
        <v>6.4951612718429516E-2</v>
      </c>
      <c r="AF61" s="3">
        <v>0.99083197116851796</v>
      </c>
      <c r="AG61" s="3">
        <v>0.87902247905731201</v>
      </c>
      <c r="AH61" s="3">
        <v>0.97274720699999995</v>
      </c>
      <c r="AI61" s="3">
        <f t="shared" si="14"/>
        <v>0.9475338857419433</v>
      </c>
      <c r="AJ61" s="3">
        <f t="shared" si="15"/>
        <v>6.0017699957495327E-2</v>
      </c>
      <c r="AK61" s="3">
        <f t="shared" si="16"/>
        <v>0.22004825874017883</v>
      </c>
      <c r="AL61" s="3">
        <f t="shared" si="17"/>
        <v>1.17092716727956</v>
      </c>
      <c r="AM61" s="6">
        <f t="shared" si="18"/>
        <v>6.3340953669957595E-2</v>
      </c>
    </row>
    <row r="62" spans="1:39" ht="14" customHeight="1" x14ac:dyDescent="0.3">
      <c r="A62" s="3" t="s">
        <v>137</v>
      </c>
      <c r="B62" s="14" t="s">
        <v>138</v>
      </c>
      <c r="C62" s="16">
        <v>11</v>
      </c>
      <c r="D62" s="16">
        <v>14</v>
      </c>
      <c r="E62" s="16">
        <v>13</v>
      </c>
      <c r="F62" s="17">
        <f t="shared" si="0"/>
        <v>12.666666666666666</v>
      </c>
      <c r="G62" s="17">
        <v>26.519998908042901</v>
      </c>
      <c r="H62" s="17">
        <v>31.299999356269801</v>
      </c>
      <c r="I62" s="17">
        <v>26.739999650000001</v>
      </c>
      <c r="J62" s="17">
        <f t="shared" si="1"/>
        <v>28.186665971437566</v>
      </c>
      <c r="K62" s="3">
        <v>2.3988330364227299</v>
      </c>
      <c r="L62" s="3">
        <v>2.3334579467773402</v>
      </c>
      <c r="M62" s="3">
        <v>2.5822598929999998</v>
      </c>
      <c r="N62" s="3">
        <f t="shared" si="2"/>
        <v>2.4381836254000233</v>
      </c>
      <c r="O62" s="3">
        <f t="shared" si="3"/>
        <v>0.12898431590969001</v>
      </c>
      <c r="P62" s="3">
        <v>2.5822598934173602</v>
      </c>
      <c r="Q62" s="3">
        <v>2.91071701049805</v>
      </c>
      <c r="R62" s="3">
        <v>0.86297851800000003</v>
      </c>
      <c r="S62" s="3">
        <f t="shared" si="4"/>
        <v>2.1186518073051368</v>
      </c>
      <c r="T62" s="3">
        <f t="shared" si="5"/>
        <v>1.0997761483802164</v>
      </c>
      <c r="U62" s="3">
        <f t="shared" si="6"/>
        <v>0.86894677875524562</v>
      </c>
      <c r="V62" s="3">
        <f t="shared" si="7"/>
        <v>0.33280400251433379</v>
      </c>
      <c r="W62" s="3">
        <f t="shared" si="8"/>
        <v>0.51909244576582858</v>
      </c>
      <c r="X62" s="3">
        <v>1.69044101238251</v>
      </c>
      <c r="Y62" s="3">
        <v>2.8840320110321001</v>
      </c>
      <c r="Z62" s="3">
        <v>1.5135610100000001</v>
      </c>
      <c r="AA62" s="3">
        <f t="shared" si="9"/>
        <v>2.02934467780487</v>
      </c>
      <c r="AB62" s="3">
        <f t="shared" si="10"/>
        <v>0.74544581425816248</v>
      </c>
      <c r="AC62" s="3">
        <f t="shared" si="11"/>
        <v>0.83231822930150445</v>
      </c>
      <c r="AD62" s="3">
        <f t="shared" si="12"/>
        <v>0.22162144630486338</v>
      </c>
      <c r="AE62" s="3">
        <f t="shared" si="13"/>
        <v>0.36733326891738605</v>
      </c>
      <c r="AF62" s="3">
        <v>2.07014107704163</v>
      </c>
      <c r="AG62" s="3">
        <v>1.47231197357178</v>
      </c>
      <c r="AH62" s="3">
        <v>1.499685049</v>
      </c>
      <c r="AI62" s="3">
        <f t="shared" si="14"/>
        <v>1.6807126998711368</v>
      </c>
      <c r="AJ62" s="3">
        <f t="shared" si="15"/>
        <v>0.33753246810319104</v>
      </c>
      <c r="AK62" s="3">
        <f t="shared" si="16"/>
        <v>2.3095606917759193E-2</v>
      </c>
      <c r="AL62" s="3">
        <f t="shared" si="17"/>
        <v>0.68932982830421097</v>
      </c>
      <c r="AM62" s="6">
        <f t="shared" si="18"/>
        <v>0.20082698734237581</v>
      </c>
    </row>
    <row r="63" spans="1:39" ht="14" customHeight="1" x14ac:dyDescent="0.3">
      <c r="A63" s="3" t="s">
        <v>139</v>
      </c>
      <c r="B63" s="14" t="s">
        <v>140</v>
      </c>
      <c r="C63" s="16">
        <v>12</v>
      </c>
      <c r="D63" s="16">
        <v>12</v>
      </c>
      <c r="E63" s="16">
        <v>12</v>
      </c>
      <c r="F63" s="17">
        <f t="shared" si="0"/>
        <v>12</v>
      </c>
      <c r="G63" s="17">
        <v>17.630000412464099</v>
      </c>
      <c r="H63" s="17">
        <v>17.929999530315399</v>
      </c>
      <c r="I63" s="17">
        <v>18.690000470000001</v>
      </c>
      <c r="J63" s="17">
        <f t="shared" si="1"/>
        <v>18.083333470926501</v>
      </c>
      <c r="K63" s="3">
        <v>1.0375280380248999</v>
      </c>
      <c r="L63" s="3">
        <v>0.53456437587738004</v>
      </c>
      <c r="M63" s="3">
        <v>0.51050502099999995</v>
      </c>
      <c r="N63" s="3">
        <f t="shared" si="2"/>
        <v>0.69419914496742674</v>
      </c>
      <c r="O63" s="3">
        <f t="shared" si="3"/>
        <v>0.29757479689202715</v>
      </c>
      <c r="P63" s="3">
        <v>0.47424200177192699</v>
      </c>
      <c r="Q63" s="3">
        <v>0.61944109201431297</v>
      </c>
      <c r="R63" s="3">
        <v>0.54450267600000002</v>
      </c>
      <c r="S63" s="3">
        <f t="shared" si="4"/>
        <v>0.54606192326208003</v>
      </c>
      <c r="T63" s="3">
        <f t="shared" si="5"/>
        <v>7.2612102233872114E-2</v>
      </c>
      <c r="U63" s="3">
        <f t="shared" si="6"/>
        <v>0.78660702367719337</v>
      </c>
      <c r="V63" s="3">
        <f t="shared" si="7"/>
        <v>0.24108660890191028</v>
      </c>
      <c r="W63" s="3">
        <f t="shared" si="8"/>
        <v>0.13297411729442679</v>
      </c>
      <c r="X63" s="3">
        <v>0.87902247905731201</v>
      </c>
      <c r="Y63" s="3">
        <v>0.87902247905731201</v>
      </c>
      <c r="Z63" s="3">
        <v>0.51050502099999995</v>
      </c>
      <c r="AA63" s="3">
        <f t="shared" si="9"/>
        <v>0.7561833263715414</v>
      </c>
      <c r="AB63" s="3">
        <f t="shared" si="10"/>
        <v>0.2127636536104654</v>
      </c>
      <c r="AC63" s="3">
        <f t="shared" si="11"/>
        <v>1.0892887608022379</v>
      </c>
      <c r="AD63" s="3">
        <f t="shared" si="12"/>
        <v>0.39259646875274312</v>
      </c>
      <c r="AE63" s="3">
        <f t="shared" si="13"/>
        <v>0.28136517454224663</v>
      </c>
      <c r="AF63" s="3">
        <v>0.90364938974380504</v>
      </c>
      <c r="AG63" s="3">
        <v>0.62517267465591397</v>
      </c>
      <c r="AH63" s="3">
        <v>0.27797129799999998</v>
      </c>
      <c r="AI63" s="3">
        <f t="shared" si="14"/>
        <v>0.6022644541332397</v>
      </c>
      <c r="AJ63" s="3">
        <f t="shared" si="15"/>
        <v>0.31346747606040248</v>
      </c>
      <c r="AK63" s="3">
        <f t="shared" si="16"/>
        <v>0.36564074636582733</v>
      </c>
      <c r="AL63" s="3">
        <f t="shared" si="17"/>
        <v>0.86756726581894483</v>
      </c>
      <c r="AM63" s="6">
        <f t="shared" si="18"/>
        <v>0.52048144948473696</v>
      </c>
    </row>
    <row r="64" spans="1:39" ht="14" customHeight="1" x14ac:dyDescent="0.3">
      <c r="A64" s="3" t="s">
        <v>141</v>
      </c>
      <c r="B64" s="14" t="s">
        <v>142</v>
      </c>
      <c r="C64" s="16">
        <v>7</v>
      </c>
      <c r="D64" s="16">
        <v>7</v>
      </c>
      <c r="E64" s="16">
        <v>7</v>
      </c>
      <c r="F64" s="17">
        <f t="shared" si="0"/>
        <v>7</v>
      </c>
      <c r="G64" s="17">
        <v>37.349998950958302</v>
      </c>
      <c r="H64" s="17">
        <v>37.349998950958302</v>
      </c>
      <c r="I64" s="17">
        <v>37.34999895</v>
      </c>
      <c r="J64" s="17">
        <f t="shared" si="1"/>
        <v>37.34999895063887</v>
      </c>
      <c r="K64" s="3">
        <v>0.91201078891754195</v>
      </c>
      <c r="L64" s="3">
        <v>0.809095919132233</v>
      </c>
      <c r="M64" s="3">
        <v>0.88715600999999999</v>
      </c>
      <c r="N64" s="3">
        <f t="shared" si="2"/>
        <v>0.86942090601659172</v>
      </c>
      <c r="O64" s="3">
        <f t="shared" si="3"/>
        <v>5.3700726631103458E-2</v>
      </c>
      <c r="P64" s="3">
        <v>0.75857758522033703</v>
      </c>
      <c r="Q64" s="3">
        <v>0.85506671667098999</v>
      </c>
      <c r="R64" s="3">
        <v>0.61944109199999997</v>
      </c>
      <c r="S64" s="3">
        <f t="shared" si="4"/>
        <v>0.74436179796377555</v>
      </c>
      <c r="T64" s="3">
        <f t="shared" si="5"/>
        <v>0.11845431695760025</v>
      </c>
      <c r="U64" s="3">
        <f t="shared" si="6"/>
        <v>0.85615815402254702</v>
      </c>
      <c r="V64" s="3">
        <f t="shared" si="7"/>
        <v>0.10062305262319023</v>
      </c>
      <c r="W64" s="3">
        <f t="shared" si="8"/>
        <v>0.15913540603727336</v>
      </c>
      <c r="X64" s="3">
        <v>0.64268767833709695</v>
      </c>
      <c r="Y64" s="3">
        <v>0.83946001529693604</v>
      </c>
      <c r="Z64" s="3">
        <v>0.73790431000000001</v>
      </c>
      <c r="AA64" s="3">
        <f t="shared" si="9"/>
        <v>0.74001733454467766</v>
      </c>
      <c r="AB64" s="3">
        <f t="shared" si="10"/>
        <v>9.8403184921545955E-2</v>
      </c>
      <c r="AC64" s="3">
        <f t="shared" si="11"/>
        <v>0.85116119180432437</v>
      </c>
      <c r="AD64" s="3">
        <f t="shared" si="12"/>
        <v>6.8309916300984153E-2</v>
      </c>
      <c r="AE64" s="3">
        <f t="shared" si="13"/>
        <v>0.132974161993235</v>
      </c>
      <c r="AF64" s="3">
        <v>0.92044961452484098</v>
      </c>
      <c r="AG64" s="3">
        <v>0.98174792528152499</v>
      </c>
      <c r="AH64" s="3">
        <v>0.96382898100000003</v>
      </c>
      <c r="AI64" s="3">
        <f t="shared" si="14"/>
        <v>0.95534217360212192</v>
      </c>
      <c r="AJ64" s="3">
        <f t="shared" si="15"/>
        <v>3.1518092427402056E-2</v>
      </c>
      <c r="AK64" s="3">
        <f t="shared" si="16"/>
        <v>4.5269857599145431E-2</v>
      </c>
      <c r="AL64" s="3">
        <f t="shared" si="17"/>
        <v>1.0988258586732103</v>
      </c>
      <c r="AM64" s="6">
        <f t="shared" si="18"/>
        <v>3.2991417419125285E-2</v>
      </c>
    </row>
    <row r="65" spans="1:39" ht="14" customHeight="1" x14ac:dyDescent="0.3">
      <c r="A65" s="3" t="s">
        <v>143</v>
      </c>
      <c r="B65" s="14" t="s">
        <v>144</v>
      </c>
      <c r="C65" s="16">
        <v>14</v>
      </c>
      <c r="D65" s="16">
        <v>15</v>
      </c>
      <c r="E65" s="16">
        <v>15</v>
      </c>
      <c r="F65" s="17">
        <f t="shared" si="0"/>
        <v>14.666666666666666</v>
      </c>
      <c r="G65" s="17">
        <v>42.5799995660782</v>
      </c>
      <c r="H65" s="17">
        <v>42.5799995660782</v>
      </c>
      <c r="I65" s="17">
        <v>42.579999569999998</v>
      </c>
      <c r="J65" s="17">
        <f t="shared" si="1"/>
        <v>42.579999567385464</v>
      </c>
      <c r="K65" s="3">
        <v>0.95499259233474698</v>
      </c>
      <c r="L65" s="3">
        <v>0.49203950166702298</v>
      </c>
      <c r="M65" s="3">
        <v>0.65463608500000003</v>
      </c>
      <c r="N65" s="3">
        <f t="shared" si="2"/>
        <v>0.70055605966725665</v>
      </c>
      <c r="O65" s="3">
        <f t="shared" si="3"/>
        <v>0.23486778002693448</v>
      </c>
      <c r="P65" s="3">
        <v>0.30760970711708102</v>
      </c>
      <c r="Q65" s="3">
        <v>0.47863009572029103</v>
      </c>
      <c r="R65" s="3">
        <v>0.57543986999999996</v>
      </c>
      <c r="S65" s="3">
        <f t="shared" si="4"/>
        <v>0.45389322427912404</v>
      </c>
      <c r="T65" s="3">
        <f t="shared" si="5"/>
        <v>0.13561778513157965</v>
      </c>
      <c r="U65" s="3">
        <f t="shared" si="6"/>
        <v>0.64790421553802546</v>
      </c>
      <c r="V65" s="3">
        <f t="shared" si="7"/>
        <v>0.1038146669504733</v>
      </c>
      <c r="W65" s="3">
        <f t="shared" si="8"/>
        <v>0.29878785995752338</v>
      </c>
      <c r="X65" s="3">
        <v>0.71121352910995495</v>
      </c>
      <c r="Y65" s="3">
        <v>0.72443598508834794</v>
      </c>
      <c r="Z65" s="3">
        <v>0.85506671700000003</v>
      </c>
      <c r="AA65" s="3">
        <f t="shared" si="9"/>
        <v>0.76357207706610097</v>
      </c>
      <c r="AB65" s="3">
        <f t="shared" si="10"/>
        <v>7.9512012853407962E-2</v>
      </c>
      <c r="AC65" s="3">
        <f t="shared" si="11"/>
        <v>1.0899514271973825</v>
      </c>
      <c r="AD65" s="3">
        <f t="shared" si="12"/>
        <v>0.34781902543883048</v>
      </c>
      <c r="AE65" s="3">
        <f t="shared" si="13"/>
        <v>0.10413164027542715</v>
      </c>
      <c r="AF65" s="3">
        <v>0.88715600967407204</v>
      </c>
      <c r="AG65" s="3">
        <v>0.608134984970093</v>
      </c>
      <c r="AH65" s="3">
        <v>0.58613818900000003</v>
      </c>
      <c r="AI65" s="3">
        <f t="shared" si="14"/>
        <v>0.69380972788138839</v>
      </c>
      <c r="AJ65" s="3">
        <f t="shared" si="15"/>
        <v>0.16780361518909273</v>
      </c>
      <c r="AK65" s="3">
        <f t="shared" si="16"/>
        <v>0.48492116423913723</v>
      </c>
      <c r="AL65" s="3">
        <f t="shared" si="17"/>
        <v>0.99037003292916692</v>
      </c>
      <c r="AM65" s="6">
        <f t="shared" si="18"/>
        <v>0.24185826235313312</v>
      </c>
    </row>
    <row r="66" spans="1:39" ht="14" customHeight="1" x14ac:dyDescent="0.3">
      <c r="A66" s="3" t="s">
        <v>145</v>
      </c>
      <c r="B66" s="14" t="s">
        <v>146</v>
      </c>
      <c r="C66" s="16">
        <v>1</v>
      </c>
      <c r="D66" s="16">
        <v>1</v>
      </c>
      <c r="E66" s="16">
        <v>2</v>
      </c>
      <c r="F66" s="17">
        <f t="shared" si="0"/>
        <v>1.3333333333333333</v>
      </c>
      <c r="G66" s="17">
        <v>13.5800004005432</v>
      </c>
      <c r="H66" s="17">
        <v>11.1100003123283</v>
      </c>
      <c r="I66" s="17">
        <v>24.69000071</v>
      </c>
      <c r="J66" s="17">
        <f t="shared" si="1"/>
        <v>16.460000474290499</v>
      </c>
      <c r="K66" s="3">
        <v>0.77268058061599698</v>
      </c>
      <c r="L66" s="3">
        <v>1.06659603118896</v>
      </c>
      <c r="M66" s="3">
        <v>8.0167807999999993E-2</v>
      </c>
      <c r="N66" s="3">
        <f t="shared" si="2"/>
        <v>0.63981480660165224</v>
      </c>
      <c r="O66" s="3">
        <f t="shared" si="3"/>
        <v>0.50645843393535794</v>
      </c>
      <c r="P66" s="3">
        <v>1.0375280380248999</v>
      </c>
      <c r="Q66" s="3">
        <v>1.06659603118896</v>
      </c>
      <c r="R66" s="3">
        <v>3.3728729999999998E-2</v>
      </c>
      <c r="S66" s="3">
        <f t="shared" si="4"/>
        <v>0.71261759973795336</v>
      </c>
      <c r="T66" s="3">
        <f t="shared" si="5"/>
        <v>0.58811462330671826</v>
      </c>
      <c r="U66" s="3">
        <f t="shared" si="6"/>
        <v>1.1137872902988755</v>
      </c>
      <c r="V66" s="3">
        <f t="shared" si="7"/>
        <v>0.43948878641701072</v>
      </c>
      <c r="W66" s="3">
        <f t="shared" si="8"/>
        <v>0.82528781708869126</v>
      </c>
      <c r="X66" s="3">
        <v>0.90364938974380504</v>
      </c>
      <c r="Y66" s="3">
        <v>0.93756198883056596</v>
      </c>
      <c r="Z66" s="3">
        <v>1.1168630000000001E-2</v>
      </c>
      <c r="AA66" s="3">
        <f t="shared" si="9"/>
        <v>0.61746000285812364</v>
      </c>
      <c r="AB66" s="3">
        <f t="shared" si="10"/>
        <v>0.5253374512595177</v>
      </c>
      <c r="AC66" s="3">
        <f t="shared" si="11"/>
        <v>0.965060508895902</v>
      </c>
      <c r="AD66" s="3">
        <f t="shared" si="12"/>
        <v>0.48011519781442458</v>
      </c>
      <c r="AE66" s="3">
        <f t="shared" si="13"/>
        <v>0.85080401779518455</v>
      </c>
      <c r="AF66" s="3">
        <v>0.73113912343978904</v>
      </c>
      <c r="AG66" s="3">
        <v>11.066240310668899</v>
      </c>
      <c r="AH66" s="3">
        <v>0.63095742499999996</v>
      </c>
      <c r="AI66" s="3">
        <f t="shared" si="14"/>
        <v>4.1427789530362293</v>
      </c>
      <c r="AJ66" s="3">
        <f t="shared" si="15"/>
        <v>5.9961026484834443</v>
      </c>
      <c r="AK66" s="3">
        <f t="shared" si="16"/>
        <v>0.20909754801679004</v>
      </c>
      <c r="AL66" s="3">
        <f t="shared" si="17"/>
        <v>6.474965740540477</v>
      </c>
      <c r="AM66" s="6">
        <f t="shared" si="18"/>
        <v>1.447362438705285</v>
      </c>
    </row>
    <row r="67" spans="1:39" ht="14" customHeight="1" x14ac:dyDescent="0.3">
      <c r="A67" s="3" t="s">
        <v>147</v>
      </c>
      <c r="B67" s="14" t="s">
        <v>148</v>
      </c>
      <c r="C67" s="16">
        <v>4</v>
      </c>
      <c r="D67" s="16">
        <v>2</v>
      </c>
      <c r="E67" s="16">
        <v>2</v>
      </c>
      <c r="F67" s="17">
        <f t="shared" ref="F67:F130" si="19">AVERAGE(C67:E67)</f>
        <v>2.6666666666666665</v>
      </c>
      <c r="G67" s="17">
        <v>10.540000349283201</v>
      </c>
      <c r="H67" s="17">
        <v>6.1629999428987503</v>
      </c>
      <c r="I67" s="17">
        <v>6.162999943</v>
      </c>
      <c r="J67" s="17">
        <f t="shared" ref="J67:J130" si="20">AVERAGE(G67:I67)</f>
        <v>7.6220000783939836</v>
      </c>
      <c r="K67" s="3">
        <v>0.98174792528152499</v>
      </c>
      <c r="L67" s="3">
        <v>0.12823310494422899</v>
      </c>
      <c r="M67" s="3">
        <v>0.928966403</v>
      </c>
      <c r="N67" s="3">
        <f t="shared" ref="N67:N130" si="21">AVERAGE(K67:M67)</f>
        <v>0.6796491444085847</v>
      </c>
      <c r="O67" s="3">
        <f t="shared" ref="O67:O130" si="22">STDEV(K67:M67)</f>
        <v>0.47826897109001903</v>
      </c>
      <c r="P67" s="3">
        <v>1.06659603118896</v>
      </c>
      <c r="Q67" s="3">
        <v>0.809095919132233</v>
      </c>
      <c r="R67" s="3">
        <v>0.86297851800000003</v>
      </c>
      <c r="S67" s="3">
        <f t="shared" ref="S67:S130" si="23">AVERAGE(P67:R67)</f>
        <v>0.91289015610706448</v>
      </c>
      <c r="T67" s="3">
        <f t="shared" ref="T67:T130" si="24">STDEV(P67:R67)</f>
        <v>0.13581220726136703</v>
      </c>
      <c r="U67" s="3">
        <f t="shared" ref="U67:U130" si="25">S67/N67</f>
        <v>1.3431785556081892</v>
      </c>
      <c r="V67" s="3">
        <f t="shared" ref="V67:V130" si="26">_xlfn.T.TEST(K67:M67,P67:R67,1,3)</f>
        <v>0.24570644073784267</v>
      </c>
      <c r="W67" s="3">
        <f t="shared" ref="W67:W130" si="27">T67/S67</f>
        <v>0.14877168556677794</v>
      </c>
      <c r="X67" s="3">
        <v>1.1168630123138401</v>
      </c>
      <c r="Y67" s="3">
        <v>1.0375280380248999</v>
      </c>
      <c r="Z67" s="3">
        <v>0.99083197099999998</v>
      </c>
      <c r="AA67" s="3">
        <f t="shared" ref="AA67:AA130" si="28">AVERAGE(X67:Z67)</f>
        <v>1.04840767377958</v>
      </c>
      <c r="AB67" s="3">
        <f t="shared" ref="AB67:AB130" si="29">STDEV(X67:Z67)</f>
        <v>6.3716016034264134E-2</v>
      </c>
      <c r="AC67" s="3">
        <f t="shared" ref="AC67:AC130" si="30">AA67/N67</f>
        <v>1.5425719025834728</v>
      </c>
      <c r="AD67" s="3">
        <f t="shared" ref="AD67:AD130" si="31">_xlfn.T.TEST(K67:M67,X67:Z67,1,3)</f>
        <v>0.15639404870617155</v>
      </c>
      <c r="AE67" s="3">
        <f t="shared" ref="AE67:AE130" si="32">AB67/AA67</f>
        <v>6.0774084001659033E-2</v>
      </c>
      <c r="AF67" s="3">
        <v>0.92044961452484098</v>
      </c>
      <c r="AG67" s="3">
        <v>0.29107171297073398</v>
      </c>
      <c r="AH67" s="3">
        <v>1.056818008</v>
      </c>
      <c r="AI67" s="3">
        <f t="shared" ref="AI67:AI130" si="33">AVERAGE(AF67:AH67)</f>
        <v>0.75611311183185836</v>
      </c>
      <c r="AJ67" s="3">
        <f t="shared" ref="AJ67:AJ130" si="34">STDEV(AF67:AH67)</f>
        <v>0.40846874014517032</v>
      </c>
      <c r="AK67" s="3">
        <f t="shared" ref="AK67:AK130" si="35">_xlfn.T.TEST(K67:M67,AF67:AH67,1,3)</f>
        <v>0.42187700793935096</v>
      </c>
      <c r="AL67" s="3">
        <f t="shared" ref="AL67:AL130" si="36">AI67/N67</f>
        <v>1.1125050594889085</v>
      </c>
      <c r="AM67" s="6">
        <f t="shared" ref="AM67:AM130" si="37">AJ67/AI67</f>
        <v>0.54022173898765047</v>
      </c>
    </row>
    <row r="68" spans="1:39" s="4" customFormat="1" ht="28" x14ac:dyDescent="0.3">
      <c r="A68" s="4" t="s">
        <v>149</v>
      </c>
      <c r="B68" s="14" t="s">
        <v>150</v>
      </c>
      <c r="C68" s="18">
        <v>12</v>
      </c>
      <c r="D68" s="18">
        <v>12</v>
      </c>
      <c r="E68" s="18">
        <v>17</v>
      </c>
      <c r="F68" s="19">
        <f t="shared" si="19"/>
        <v>13.666666666666666</v>
      </c>
      <c r="G68" s="19">
        <v>13.339999318122899</v>
      </c>
      <c r="H68" s="19">
        <v>14.640000462532001</v>
      </c>
      <c r="I68" s="19">
        <v>19.429999590000001</v>
      </c>
      <c r="J68" s="17">
        <f t="shared" si="20"/>
        <v>15.803333123551633</v>
      </c>
      <c r="K68" s="4">
        <v>1.08642601966858</v>
      </c>
      <c r="L68" s="4">
        <v>0.84722739458084095</v>
      </c>
      <c r="M68" s="4">
        <v>1.1271979809999999</v>
      </c>
      <c r="N68" s="4">
        <f t="shared" si="21"/>
        <v>1.0202837984164737</v>
      </c>
      <c r="O68" s="3">
        <f t="shared" si="22"/>
        <v>0.1512513715279751</v>
      </c>
      <c r="P68" s="4">
        <v>0.57543987035751298</v>
      </c>
      <c r="Q68" s="4">
        <v>0.64268767833709695</v>
      </c>
      <c r="R68" s="4">
        <v>1.009253025</v>
      </c>
      <c r="S68" s="4">
        <f t="shared" si="23"/>
        <v>0.74246019123153673</v>
      </c>
      <c r="T68" s="3">
        <f t="shared" si="24"/>
        <v>0.23348314507083742</v>
      </c>
      <c r="U68" s="4">
        <f t="shared" si="25"/>
        <v>0.72769967766210575</v>
      </c>
      <c r="V68" s="4">
        <f t="shared" si="26"/>
        <v>8.5288260781711298E-2</v>
      </c>
      <c r="W68" s="3">
        <f t="shared" si="27"/>
        <v>0.31447227451151727</v>
      </c>
      <c r="X68" s="4">
        <v>0.89536482095718395</v>
      </c>
      <c r="Y68" s="4">
        <v>0.92044961452484098</v>
      </c>
      <c r="Z68" s="4">
        <v>1.0964779849999999</v>
      </c>
      <c r="AA68" s="4">
        <f t="shared" si="28"/>
        <v>0.97076414016067503</v>
      </c>
      <c r="AB68" s="3">
        <f t="shared" si="29"/>
        <v>0.10959146775774745</v>
      </c>
      <c r="AC68" s="4">
        <f t="shared" si="30"/>
        <v>0.95146481956034645</v>
      </c>
      <c r="AD68" s="4">
        <f t="shared" si="31"/>
        <v>0.33605742955551787</v>
      </c>
      <c r="AE68" s="3">
        <f t="shared" si="32"/>
        <v>0.11289196131576154</v>
      </c>
      <c r="AF68" s="4">
        <v>0.96382898092269897</v>
      </c>
      <c r="AG68" s="4">
        <v>0.65463608503341697</v>
      </c>
      <c r="AH68" s="4">
        <v>1.009253025</v>
      </c>
      <c r="AI68" s="3">
        <f t="shared" si="33"/>
        <v>0.8759060303187054</v>
      </c>
      <c r="AJ68" s="3">
        <f t="shared" si="34"/>
        <v>0.19296664856912432</v>
      </c>
      <c r="AK68" s="3">
        <f t="shared" si="35"/>
        <v>0.18423407903327721</v>
      </c>
      <c r="AL68" s="3">
        <f t="shared" si="36"/>
        <v>0.85849254068147607</v>
      </c>
      <c r="AM68" s="6">
        <f t="shared" si="37"/>
        <v>0.22030519472381285</v>
      </c>
    </row>
    <row r="69" spans="1:39" ht="14" customHeight="1" x14ac:dyDescent="0.3">
      <c r="A69" s="3" t="s">
        <v>151</v>
      </c>
      <c r="B69" s="14" t="s">
        <v>152</v>
      </c>
      <c r="C69" s="16">
        <v>2</v>
      </c>
      <c r="D69" s="16">
        <v>3</v>
      </c>
      <c r="E69" s="16">
        <v>3</v>
      </c>
      <c r="F69" s="17">
        <f t="shared" si="19"/>
        <v>2.6666666666666665</v>
      </c>
      <c r="G69" s="17">
        <v>11.919999867677699</v>
      </c>
      <c r="H69" s="17">
        <v>21.8500003218651</v>
      </c>
      <c r="I69" s="17">
        <v>21.850000319999999</v>
      </c>
      <c r="J69" s="17">
        <f t="shared" si="20"/>
        <v>18.540000169847598</v>
      </c>
      <c r="K69" s="3">
        <v>0.91201078891754195</v>
      </c>
      <c r="L69" s="3">
        <v>0.98174792528152499</v>
      </c>
      <c r="M69" s="3">
        <v>0.87902247899999997</v>
      </c>
      <c r="N69" s="3">
        <f t="shared" si="21"/>
        <v>0.92426039773302238</v>
      </c>
      <c r="O69" s="3">
        <f t="shared" si="22"/>
        <v>5.2446820833429372E-2</v>
      </c>
      <c r="P69" s="3">
        <v>0.85506671667098999</v>
      </c>
      <c r="Q69" s="3">
        <v>0.809095919132233</v>
      </c>
      <c r="R69" s="3">
        <v>0.787045777</v>
      </c>
      <c r="S69" s="3">
        <f t="shared" si="23"/>
        <v>0.81706947093440763</v>
      </c>
      <c r="T69" s="3">
        <f t="shared" si="24"/>
        <v>3.4704397483425457E-2</v>
      </c>
      <c r="U69" s="3">
        <f t="shared" si="25"/>
        <v>0.88402518699110444</v>
      </c>
      <c r="V69" s="3">
        <f t="shared" si="26"/>
        <v>2.4998219916445262E-2</v>
      </c>
      <c r="W69" s="3">
        <f t="shared" si="27"/>
        <v>4.2474231039053768E-2</v>
      </c>
      <c r="X69" s="3">
        <v>0.94623708724975597</v>
      </c>
      <c r="Y69" s="3">
        <v>1.0185910463333101</v>
      </c>
      <c r="Z69" s="3">
        <v>1.116863012</v>
      </c>
      <c r="AA69" s="3">
        <f t="shared" si="28"/>
        <v>1.027230381861022</v>
      </c>
      <c r="AB69" s="3">
        <f t="shared" si="29"/>
        <v>8.5640411827531973E-2</v>
      </c>
      <c r="AC69" s="3">
        <f t="shared" si="30"/>
        <v>1.1114079802408054</v>
      </c>
      <c r="AD69" s="3">
        <f t="shared" si="31"/>
        <v>8.2510855912300368E-2</v>
      </c>
      <c r="AE69" s="3">
        <f t="shared" si="32"/>
        <v>8.337020919531038E-2</v>
      </c>
      <c r="AF69" s="3">
        <v>0.809095919132233</v>
      </c>
      <c r="AG69" s="3">
        <v>0.87902247905731201</v>
      </c>
      <c r="AH69" s="3">
        <v>0.90364939</v>
      </c>
      <c r="AI69" s="3">
        <f t="shared" si="33"/>
        <v>0.86392259606318167</v>
      </c>
      <c r="AJ69" s="3">
        <f t="shared" si="34"/>
        <v>4.9051957790823553E-2</v>
      </c>
      <c r="AK69" s="3">
        <f t="shared" si="35"/>
        <v>0.10979157695906157</v>
      </c>
      <c r="AL69" s="3">
        <f t="shared" si="36"/>
        <v>0.93471774640800998</v>
      </c>
      <c r="AM69" s="6">
        <f t="shared" si="37"/>
        <v>5.6778185932801102E-2</v>
      </c>
    </row>
    <row r="70" spans="1:39" x14ac:dyDescent="0.3">
      <c r="A70" s="3" t="s">
        <v>153</v>
      </c>
      <c r="B70" s="14" t="s">
        <v>154</v>
      </c>
      <c r="C70" s="16">
        <v>11</v>
      </c>
      <c r="D70" s="16">
        <v>9</v>
      </c>
      <c r="E70" s="16">
        <v>11</v>
      </c>
      <c r="F70" s="17">
        <f t="shared" si="19"/>
        <v>10.333333333333334</v>
      </c>
      <c r="G70" s="17">
        <v>18.250000476837201</v>
      </c>
      <c r="H70" s="17">
        <v>13.0999997258186</v>
      </c>
      <c r="I70" s="17">
        <v>17.15999991</v>
      </c>
      <c r="J70" s="17">
        <f t="shared" si="20"/>
        <v>16.170000037551933</v>
      </c>
      <c r="K70" s="3">
        <v>2.1086280345916699</v>
      </c>
      <c r="L70" s="3">
        <v>1.10662400722504</v>
      </c>
      <c r="M70" s="3">
        <v>0.82413810499999995</v>
      </c>
      <c r="N70" s="3">
        <f t="shared" si="21"/>
        <v>1.3464633822722367</v>
      </c>
      <c r="O70" s="3">
        <f t="shared" si="22"/>
        <v>0.67499688086159004</v>
      </c>
      <c r="P70" s="3">
        <v>3.87257599830627</v>
      </c>
      <c r="Q70" s="3">
        <v>0.794328212738037</v>
      </c>
      <c r="R70" s="3">
        <v>1.116863012</v>
      </c>
      <c r="S70" s="3">
        <f t="shared" si="23"/>
        <v>1.9279224076814359</v>
      </c>
      <c r="T70" s="3">
        <f t="shared" si="24"/>
        <v>1.6918230891057386</v>
      </c>
      <c r="U70" s="3">
        <f t="shared" si="25"/>
        <v>1.4318416921431258</v>
      </c>
      <c r="V70" s="3">
        <f t="shared" si="26"/>
        <v>0.31197008019208178</v>
      </c>
      <c r="W70" s="3">
        <f t="shared" si="27"/>
        <v>0.87753691868769979</v>
      </c>
      <c r="X70" s="3">
        <v>3.7670381069183398</v>
      </c>
      <c r="Y70" s="3">
        <v>0.71779429912567105</v>
      </c>
      <c r="Z70" s="3">
        <v>0.98174792499999997</v>
      </c>
      <c r="AA70" s="3">
        <f t="shared" si="28"/>
        <v>1.8221934436813367</v>
      </c>
      <c r="AB70" s="3">
        <f t="shared" si="29"/>
        <v>1.6894476766813886</v>
      </c>
      <c r="AC70" s="3">
        <f t="shared" si="30"/>
        <v>1.3533182318009105</v>
      </c>
      <c r="AD70" s="3">
        <f t="shared" si="31"/>
        <v>0.34270404318298842</v>
      </c>
      <c r="AE70" s="3">
        <f t="shared" si="32"/>
        <v>0.92715056271316354</v>
      </c>
      <c r="AF70" s="3">
        <v>3.4673690795898402</v>
      </c>
      <c r="AG70" s="3">
        <v>0.75857758522033703</v>
      </c>
      <c r="AH70" s="3">
        <v>1.047129035</v>
      </c>
      <c r="AI70" s="3">
        <f t="shared" si="33"/>
        <v>1.7576918999367257</v>
      </c>
      <c r="AJ70" s="3">
        <f t="shared" si="34"/>
        <v>1.4876365580216349</v>
      </c>
      <c r="AK70" s="3">
        <f t="shared" si="35"/>
        <v>0.34717081028613189</v>
      </c>
      <c r="AL70" s="3">
        <f t="shared" si="36"/>
        <v>1.305413814500114</v>
      </c>
      <c r="AM70" s="6">
        <f t="shared" si="37"/>
        <v>0.84635797552186909</v>
      </c>
    </row>
    <row r="71" spans="1:39" ht="14" customHeight="1" x14ac:dyDescent="0.3">
      <c r="A71" s="3" t="s">
        <v>155</v>
      </c>
      <c r="B71" s="14" t="s">
        <v>156</v>
      </c>
      <c r="C71" s="16">
        <v>5</v>
      </c>
      <c r="D71" s="16">
        <v>6</v>
      </c>
      <c r="E71" s="16">
        <v>2</v>
      </c>
      <c r="F71" s="17">
        <f t="shared" si="19"/>
        <v>4.333333333333333</v>
      </c>
      <c r="G71" s="17">
        <v>24.5100006461143</v>
      </c>
      <c r="H71" s="17">
        <v>32.350000739097602</v>
      </c>
      <c r="I71" s="17">
        <v>12.74999976</v>
      </c>
      <c r="J71" s="17">
        <f t="shared" si="20"/>
        <v>23.203333715070631</v>
      </c>
      <c r="K71" s="3">
        <v>0.99083197116851796</v>
      </c>
      <c r="L71" s="3">
        <v>1.0185910463333101</v>
      </c>
      <c r="M71" s="3">
        <v>0.99083197099999998</v>
      </c>
      <c r="N71" s="3">
        <f t="shared" si="21"/>
        <v>1.000084996167276</v>
      </c>
      <c r="O71" s="3">
        <f t="shared" si="22"/>
        <v>1.6026709567494749E-2</v>
      </c>
      <c r="P71" s="3">
        <v>1.0375280380248999</v>
      </c>
      <c r="Q71" s="3">
        <v>0.95499259233474698</v>
      </c>
      <c r="R71" s="3">
        <v>0.816582382</v>
      </c>
      <c r="S71" s="3">
        <f t="shared" si="23"/>
        <v>0.93636767078654903</v>
      </c>
      <c r="T71" s="3">
        <f t="shared" si="24"/>
        <v>0.11164412884731442</v>
      </c>
      <c r="U71" s="3">
        <f t="shared" si="25"/>
        <v>0.9362880898874425</v>
      </c>
      <c r="V71" s="3">
        <f t="shared" si="26"/>
        <v>0.21375307100849014</v>
      </c>
      <c r="W71" s="3">
        <f t="shared" si="27"/>
        <v>0.11923108019474159</v>
      </c>
      <c r="X71" s="3">
        <v>0.96382898092269897</v>
      </c>
      <c r="Y71" s="3">
        <v>0.94623708724975597</v>
      </c>
      <c r="Z71" s="3">
        <v>0.87096357300000005</v>
      </c>
      <c r="AA71" s="3">
        <f t="shared" si="28"/>
        <v>0.92700988039081833</v>
      </c>
      <c r="AB71" s="3">
        <f t="shared" si="29"/>
        <v>4.9328086420006224E-2</v>
      </c>
      <c r="AC71" s="3">
        <f t="shared" si="30"/>
        <v>0.92693109480043134</v>
      </c>
      <c r="AD71" s="3">
        <f t="shared" si="31"/>
        <v>5.6507394138533583E-2</v>
      </c>
      <c r="AE71" s="3">
        <f t="shared" si="32"/>
        <v>5.3212039551520186E-2</v>
      </c>
      <c r="AF71" s="3">
        <v>1.0185910463333101</v>
      </c>
      <c r="AG71" s="3">
        <v>1.07646501064301</v>
      </c>
      <c r="AH71" s="3">
        <v>0.87902247899999997</v>
      </c>
      <c r="AI71" s="3">
        <f t="shared" si="33"/>
        <v>0.9913595119921067</v>
      </c>
      <c r="AJ71" s="3">
        <f t="shared" si="34"/>
        <v>0.10149904271633484</v>
      </c>
      <c r="AK71" s="3">
        <f t="shared" si="35"/>
        <v>0.44799457343073623</v>
      </c>
      <c r="AL71" s="3">
        <f t="shared" si="36"/>
        <v>0.99127525739451261</v>
      </c>
      <c r="AM71" s="6">
        <f t="shared" si="37"/>
        <v>0.10238368774247761</v>
      </c>
    </row>
    <row r="72" spans="1:39" ht="14" customHeight="1" x14ac:dyDescent="0.3">
      <c r="A72" s="3" t="s">
        <v>157</v>
      </c>
      <c r="B72" s="14" t="s">
        <v>158</v>
      </c>
      <c r="C72" s="16">
        <v>1</v>
      </c>
      <c r="D72" s="16">
        <v>1</v>
      </c>
      <c r="E72" s="16">
        <v>1</v>
      </c>
      <c r="F72" s="17">
        <f t="shared" si="19"/>
        <v>1</v>
      </c>
      <c r="G72" s="17">
        <v>11.720000207424199</v>
      </c>
      <c r="H72" s="17">
        <v>11.720000207424199</v>
      </c>
      <c r="I72" s="17">
        <v>11.72000021</v>
      </c>
      <c r="J72" s="17">
        <f t="shared" si="20"/>
        <v>11.7200002082828</v>
      </c>
      <c r="K72" s="3">
        <v>0.78704577684402499</v>
      </c>
      <c r="L72" s="3">
        <v>0.87096357345581099</v>
      </c>
      <c r="M72" s="3">
        <v>0.85506671700000003</v>
      </c>
      <c r="N72" s="3">
        <f t="shared" si="21"/>
        <v>0.83769202243327878</v>
      </c>
      <c r="O72" s="3">
        <f t="shared" si="22"/>
        <v>4.457532002699939E-2</v>
      </c>
      <c r="P72" s="3">
        <v>1.10662402585149E-2</v>
      </c>
      <c r="Q72" s="3">
        <v>1.16949900984764E-2</v>
      </c>
      <c r="R72" s="3">
        <v>1.4454399999999999E-2</v>
      </c>
      <c r="S72" s="3">
        <f t="shared" si="23"/>
        <v>1.2405210118997098E-2</v>
      </c>
      <c r="T72" s="3">
        <f t="shared" si="24"/>
        <v>1.8022807679760695E-3</v>
      </c>
      <c r="U72" s="3">
        <f t="shared" si="25"/>
        <v>1.4808795818495644E-2</v>
      </c>
      <c r="V72" s="3">
        <f t="shared" si="26"/>
        <v>4.7743197681121167E-4</v>
      </c>
      <c r="W72" s="3">
        <f t="shared" si="27"/>
        <v>0.14528417904152158</v>
      </c>
      <c r="X72" s="3">
        <v>0.73790431022643999</v>
      </c>
      <c r="Y72" s="3">
        <v>0.809095919132233</v>
      </c>
      <c r="Z72" s="3">
        <v>0.85506671700000003</v>
      </c>
      <c r="AA72" s="3">
        <f t="shared" si="28"/>
        <v>0.80068898211955775</v>
      </c>
      <c r="AB72" s="3">
        <f t="shared" si="29"/>
        <v>5.9031896739767775E-2</v>
      </c>
      <c r="AC72" s="3">
        <f t="shared" si="30"/>
        <v>0.95582739321518573</v>
      </c>
      <c r="AD72" s="3">
        <f t="shared" si="31"/>
        <v>0.21926742149475478</v>
      </c>
      <c r="AE72" s="3">
        <f t="shared" si="32"/>
        <v>7.3726375731436269E-2</v>
      </c>
      <c r="AF72" s="3">
        <v>1.2473829984664899</v>
      </c>
      <c r="AG72" s="3">
        <v>1.06659603118896</v>
      </c>
      <c r="AH72" s="3">
        <v>1.137627006</v>
      </c>
      <c r="AI72" s="3">
        <f t="shared" si="33"/>
        <v>1.1505353452184834</v>
      </c>
      <c r="AJ72" s="3">
        <f t="shared" si="34"/>
        <v>9.1082110210437314E-2</v>
      </c>
      <c r="AK72" s="3">
        <f t="shared" si="35"/>
        <v>6.9469846889212124E-3</v>
      </c>
      <c r="AL72" s="3">
        <f t="shared" si="36"/>
        <v>1.3734586392221757</v>
      </c>
      <c r="AM72" s="6">
        <f t="shared" si="37"/>
        <v>7.9164982274526369E-2</v>
      </c>
    </row>
    <row r="73" spans="1:39" ht="14" customHeight="1" x14ac:dyDescent="0.3">
      <c r="A73" s="3" t="s">
        <v>159</v>
      </c>
      <c r="B73" s="14" t="s">
        <v>160</v>
      </c>
      <c r="C73" s="16">
        <v>1</v>
      </c>
      <c r="D73" s="16">
        <v>1</v>
      </c>
      <c r="E73" s="16">
        <v>2</v>
      </c>
      <c r="F73" s="17">
        <f t="shared" si="19"/>
        <v>1.3333333333333333</v>
      </c>
      <c r="G73" s="17">
        <v>3.6040000617504102</v>
      </c>
      <c r="H73" s="17">
        <v>3.6040000617504102</v>
      </c>
      <c r="I73" s="17">
        <v>9.2339999969999997</v>
      </c>
      <c r="J73" s="17">
        <f t="shared" si="20"/>
        <v>5.480666706833607</v>
      </c>
      <c r="K73" s="3">
        <v>0.97274720668792702</v>
      </c>
      <c r="L73" s="3">
        <v>1.07646501064301</v>
      </c>
      <c r="M73" s="3">
        <v>0.91201078899999999</v>
      </c>
      <c r="N73" s="3">
        <f t="shared" si="21"/>
        <v>0.98707433544364565</v>
      </c>
      <c r="O73" s="3">
        <f t="shared" si="22"/>
        <v>8.3157968456662484E-2</v>
      </c>
      <c r="P73" s="3">
        <v>0.74473202228546098</v>
      </c>
      <c r="Q73" s="3">
        <v>0.85506671667098999</v>
      </c>
      <c r="R73" s="3">
        <v>0.263026804</v>
      </c>
      <c r="S73" s="3">
        <f t="shared" si="23"/>
        <v>0.62094184765215032</v>
      </c>
      <c r="T73" s="3">
        <f t="shared" si="24"/>
        <v>0.31483459157258703</v>
      </c>
      <c r="U73" s="3">
        <f t="shared" si="25"/>
        <v>0.62907303467987019</v>
      </c>
      <c r="V73" s="3">
        <f t="shared" si="26"/>
        <v>8.7541059094083939E-2</v>
      </c>
      <c r="W73" s="3">
        <f t="shared" si="27"/>
        <v>0.50702749824804272</v>
      </c>
      <c r="X73" s="3">
        <v>1.07646501064301</v>
      </c>
      <c r="Y73" s="3">
        <v>1.1912419795989999</v>
      </c>
      <c r="Z73" s="3">
        <v>1.406048059</v>
      </c>
      <c r="AA73" s="3">
        <f t="shared" si="28"/>
        <v>1.2245850164140031</v>
      </c>
      <c r="AB73" s="3">
        <f t="shared" si="29"/>
        <v>0.16730231623951711</v>
      </c>
      <c r="AC73" s="3">
        <f t="shared" si="30"/>
        <v>1.2406208655638959</v>
      </c>
      <c r="AD73" s="3">
        <f t="shared" si="31"/>
        <v>5.8529484779679071E-2</v>
      </c>
      <c r="AE73" s="3">
        <f t="shared" si="32"/>
        <v>0.13661960092361294</v>
      </c>
      <c r="AF73" s="3">
        <v>0.77268058061599698</v>
      </c>
      <c r="AG73" s="3">
        <v>0.66069352626800504</v>
      </c>
      <c r="AH73" s="3">
        <v>0.39445731000000001</v>
      </c>
      <c r="AI73" s="3">
        <f t="shared" si="33"/>
        <v>0.60927713896133395</v>
      </c>
      <c r="AJ73" s="3">
        <f t="shared" si="34"/>
        <v>0.19428315488383882</v>
      </c>
      <c r="AK73" s="3">
        <f t="shared" si="35"/>
        <v>3.0586129767707696E-2</v>
      </c>
      <c r="AL73" s="3">
        <f t="shared" si="36"/>
        <v>0.61725557750165916</v>
      </c>
      <c r="AM73" s="6">
        <f t="shared" si="37"/>
        <v>0.3188748476843285</v>
      </c>
    </row>
    <row r="74" spans="1:39" ht="14" customHeight="1" x14ac:dyDescent="0.3">
      <c r="A74" s="3" t="s">
        <v>161</v>
      </c>
      <c r="B74" s="14" t="s">
        <v>162</v>
      </c>
      <c r="C74" s="16">
        <v>1</v>
      </c>
      <c r="D74" s="16">
        <v>1</v>
      </c>
      <c r="E74" s="16">
        <v>2</v>
      </c>
      <c r="F74" s="17">
        <f t="shared" si="19"/>
        <v>1.3333333333333333</v>
      </c>
      <c r="G74" s="17">
        <v>3.6460001021623598</v>
      </c>
      <c r="H74" s="17">
        <v>3.6460001021623598</v>
      </c>
      <c r="I74" s="17">
        <v>7.03099966</v>
      </c>
      <c r="J74" s="17">
        <f t="shared" si="20"/>
        <v>4.7743332881082399</v>
      </c>
      <c r="K74" s="3">
        <v>1</v>
      </c>
      <c r="L74" s="3">
        <v>1</v>
      </c>
      <c r="M74" s="3">
        <v>0.96382898100000003</v>
      </c>
      <c r="N74" s="3">
        <f t="shared" si="21"/>
        <v>0.9879429936666666</v>
      </c>
      <c r="O74" s="3">
        <f t="shared" si="22"/>
        <v>2.0883347556513051E-2</v>
      </c>
      <c r="P74" s="3">
        <v>0.89536482095718395</v>
      </c>
      <c r="Q74" s="3">
        <v>0.94623708724975597</v>
      </c>
      <c r="R74" s="3">
        <v>0.99083197099999998</v>
      </c>
      <c r="S74" s="3">
        <f t="shared" si="23"/>
        <v>0.94414462640231334</v>
      </c>
      <c r="T74" s="3">
        <f t="shared" si="24"/>
        <v>4.7767959749427727E-2</v>
      </c>
      <c r="U74" s="3">
        <f t="shared" si="25"/>
        <v>0.95566711080990685</v>
      </c>
      <c r="V74" s="3">
        <f t="shared" si="26"/>
        <v>0.12494256857889434</v>
      </c>
      <c r="W74" s="3">
        <f t="shared" si="27"/>
        <v>5.0593900991047026E-2</v>
      </c>
      <c r="X74" s="3">
        <v>1.02801597118378</v>
      </c>
      <c r="Y74" s="3">
        <v>1.06659603118896</v>
      </c>
      <c r="Z74" s="3">
        <v>1</v>
      </c>
      <c r="AA74" s="3">
        <f t="shared" si="28"/>
        <v>1.0315373341242466</v>
      </c>
      <c r="AB74" s="3">
        <f t="shared" si="29"/>
        <v>3.3437371910021593E-2</v>
      </c>
      <c r="AC74" s="3">
        <f t="shared" si="30"/>
        <v>1.0441263724091847</v>
      </c>
      <c r="AD74" s="3">
        <f t="shared" si="31"/>
        <v>7.0775910595410232E-2</v>
      </c>
      <c r="AE74" s="3">
        <f t="shared" si="32"/>
        <v>3.2415086496514658E-2</v>
      </c>
      <c r="AF74" s="3">
        <v>1.05681800842285</v>
      </c>
      <c r="AG74" s="3">
        <v>0.90364938974380504</v>
      </c>
      <c r="AH74" s="3">
        <v>0.928966403</v>
      </c>
      <c r="AI74" s="3">
        <f t="shared" si="33"/>
        <v>0.96314460038888505</v>
      </c>
      <c r="AJ74" s="3">
        <f t="shared" si="34"/>
        <v>8.2105227114824181E-2</v>
      </c>
      <c r="AK74" s="3">
        <f t="shared" si="35"/>
        <v>0.32869772643690581</v>
      </c>
      <c r="AL74" s="3">
        <f t="shared" si="36"/>
        <v>0.97489896336453141</v>
      </c>
      <c r="AM74" s="6">
        <f t="shared" si="37"/>
        <v>8.5247040871820168E-2</v>
      </c>
    </row>
    <row r="75" spans="1:39" ht="28" x14ac:dyDescent="0.3">
      <c r="A75" s="3" t="s">
        <v>163</v>
      </c>
      <c r="B75" s="14" t="s">
        <v>164</v>
      </c>
      <c r="C75" s="16">
        <v>10</v>
      </c>
      <c r="D75" s="16">
        <v>8</v>
      </c>
      <c r="E75" s="16">
        <v>9</v>
      </c>
      <c r="F75" s="17">
        <f t="shared" si="19"/>
        <v>9</v>
      </c>
      <c r="G75" s="17">
        <v>30.6400001049042</v>
      </c>
      <c r="H75" s="17">
        <v>28.610000014305101</v>
      </c>
      <c r="I75" s="17">
        <v>30.059999229999999</v>
      </c>
      <c r="J75" s="17">
        <f t="shared" si="20"/>
        <v>29.769999783069768</v>
      </c>
      <c r="K75" s="3">
        <v>0.83946001529693604</v>
      </c>
      <c r="L75" s="3">
        <v>0.444631308317184</v>
      </c>
      <c r="M75" s="3">
        <v>0.405508488</v>
      </c>
      <c r="N75" s="3">
        <f t="shared" si="21"/>
        <v>0.56319993720470662</v>
      </c>
      <c r="O75" s="3">
        <f t="shared" si="22"/>
        <v>0.240046603450322</v>
      </c>
      <c r="P75" s="3">
        <v>0.56493699550628695</v>
      </c>
      <c r="Q75" s="3">
        <v>0.76559662818908703</v>
      </c>
      <c r="R75" s="3">
        <v>0.787045777</v>
      </c>
      <c r="S75" s="3">
        <f t="shared" si="23"/>
        <v>0.70585980023179129</v>
      </c>
      <c r="T75" s="3">
        <f t="shared" si="24"/>
        <v>0.12251303671428278</v>
      </c>
      <c r="U75" s="3">
        <f t="shared" si="25"/>
        <v>1.253302341855965</v>
      </c>
      <c r="V75" s="3">
        <f t="shared" si="26"/>
        <v>0.21366611412100431</v>
      </c>
      <c r="W75" s="3">
        <f t="shared" si="27"/>
        <v>0.17356568071173875</v>
      </c>
      <c r="X75" s="3">
        <v>0.648634374141693</v>
      </c>
      <c r="Y75" s="3">
        <v>0.65463608503341697</v>
      </c>
      <c r="Z75" s="3">
        <v>0.67297667299999997</v>
      </c>
      <c r="AA75" s="3">
        <f t="shared" si="28"/>
        <v>0.65874904405836998</v>
      </c>
      <c r="AB75" s="3">
        <f t="shared" si="29"/>
        <v>1.2681648251804256E-2</v>
      </c>
      <c r="AC75" s="3">
        <f t="shared" si="30"/>
        <v>1.1696539728464743</v>
      </c>
      <c r="AD75" s="3">
        <f t="shared" si="31"/>
        <v>0.28097250942904234</v>
      </c>
      <c r="AE75" s="3">
        <f t="shared" si="32"/>
        <v>1.9251106876263746E-2</v>
      </c>
      <c r="AF75" s="3">
        <v>0.55462568998336803</v>
      </c>
      <c r="AG75" s="3">
        <v>0.14190579950809501</v>
      </c>
      <c r="AH75" s="3">
        <v>0.401790798</v>
      </c>
      <c r="AI75" s="3">
        <f t="shared" si="33"/>
        <v>0.36610742916382105</v>
      </c>
      <c r="AJ75" s="3">
        <f t="shared" si="34"/>
        <v>0.20866097887986726</v>
      </c>
      <c r="AK75" s="3">
        <f t="shared" si="35"/>
        <v>0.17232830071009109</v>
      </c>
      <c r="AL75" s="3">
        <f t="shared" si="36"/>
        <v>0.65004877482923396</v>
      </c>
      <c r="AM75" s="6">
        <f t="shared" si="37"/>
        <v>0.56994467267829829</v>
      </c>
    </row>
    <row r="76" spans="1:39" ht="14" customHeight="1" x14ac:dyDescent="0.3">
      <c r="A76" s="3" t="s">
        <v>165</v>
      </c>
      <c r="B76" s="14" t="s">
        <v>166</v>
      </c>
      <c r="C76" s="16">
        <v>20</v>
      </c>
      <c r="D76" s="16">
        <v>21</v>
      </c>
      <c r="E76" s="16">
        <v>13</v>
      </c>
      <c r="F76" s="17">
        <f t="shared" si="19"/>
        <v>18</v>
      </c>
      <c r="G76" s="17">
        <v>32.2100013494492</v>
      </c>
      <c r="H76" s="17">
        <v>30.180001258850101</v>
      </c>
      <c r="I76" s="17">
        <v>27.480000260000001</v>
      </c>
      <c r="J76" s="17">
        <f t="shared" si="20"/>
        <v>29.956667622766432</v>
      </c>
      <c r="K76" s="3">
        <v>1</v>
      </c>
      <c r="L76" s="3">
        <v>11.376270294189499</v>
      </c>
      <c r="M76" s="3">
        <v>1.0964779849999999</v>
      </c>
      <c r="N76" s="3">
        <f t="shared" si="21"/>
        <v>4.4909160930631664</v>
      </c>
      <c r="O76" s="3">
        <f t="shared" si="22"/>
        <v>5.9630867725217165</v>
      </c>
      <c r="P76" s="3">
        <v>1.6595870256423999</v>
      </c>
      <c r="Q76" s="3">
        <v>14.996850013732899</v>
      </c>
      <c r="R76" s="3">
        <v>2.1281390189999998</v>
      </c>
      <c r="S76" s="3">
        <f t="shared" si="23"/>
        <v>6.2615253527917654</v>
      </c>
      <c r="T76" s="3">
        <f t="shared" si="24"/>
        <v>7.5686397682578734</v>
      </c>
      <c r="U76" s="3">
        <f t="shared" si="25"/>
        <v>1.3942646050465175</v>
      </c>
      <c r="V76" s="3">
        <f t="shared" si="26"/>
        <v>0.38351164331059506</v>
      </c>
      <c r="W76" s="3">
        <f t="shared" si="27"/>
        <v>1.2087533535072756</v>
      </c>
      <c r="X76" s="3">
        <v>1.22461605072021</v>
      </c>
      <c r="Y76" s="3">
        <v>10.5681800842285</v>
      </c>
      <c r="Z76" s="3">
        <v>1.4190570119999999</v>
      </c>
      <c r="AA76" s="3">
        <f t="shared" si="28"/>
        <v>4.4039510489829032</v>
      </c>
      <c r="AB76" s="3">
        <f t="shared" si="29"/>
        <v>5.3392641366652285</v>
      </c>
      <c r="AC76" s="3">
        <f t="shared" si="30"/>
        <v>0.98063534426425991</v>
      </c>
      <c r="AD76" s="3">
        <f t="shared" si="31"/>
        <v>0.49294867414019627</v>
      </c>
      <c r="AE76" s="3">
        <f t="shared" si="32"/>
        <v>1.2123804459403191</v>
      </c>
      <c r="AF76" s="3">
        <v>0.89536482095718395</v>
      </c>
      <c r="AG76" s="3">
        <v>8.7902250289916992</v>
      </c>
      <c r="AH76" s="3">
        <v>0.816582382</v>
      </c>
      <c r="AI76" s="3">
        <f t="shared" si="33"/>
        <v>3.5007240773162942</v>
      </c>
      <c r="AJ76" s="3">
        <f t="shared" si="34"/>
        <v>4.5810115593068819</v>
      </c>
      <c r="AK76" s="3">
        <f t="shared" si="35"/>
        <v>0.41573644852973324</v>
      </c>
      <c r="AL76" s="3">
        <f t="shared" si="36"/>
        <v>0.77951224310862566</v>
      </c>
      <c r="AM76" s="6">
        <f t="shared" si="37"/>
        <v>1.3085897254772365</v>
      </c>
    </row>
    <row r="77" spans="1:39" ht="14" customHeight="1" x14ac:dyDescent="0.3">
      <c r="A77" s="3" t="s">
        <v>167</v>
      </c>
      <c r="B77" s="14" t="s">
        <v>168</v>
      </c>
      <c r="C77" s="16">
        <v>40</v>
      </c>
      <c r="D77" s="16">
        <v>49</v>
      </c>
      <c r="E77" s="16">
        <v>43</v>
      </c>
      <c r="F77" s="17">
        <f t="shared" si="19"/>
        <v>44</v>
      </c>
      <c r="G77" s="17">
        <v>64.499998092651396</v>
      </c>
      <c r="H77" s="17">
        <v>72.490000724792495</v>
      </c>
      <c r="I77" s="17">
        <v>71.00999951</v>
      </c>
      <c r="J77" s="17">
        <f t="shared" si="20"/>
        <v>69.33333277581464</v>
      </c>
      <c r="K77" s="3">
        <v>0.64268767833709695</v>
      </c>
      <c r="L77" s="3">
        <v>0.21086280047893499</v>
      </c>
      <c r="M77" s="3">
        <v>0.28313919900000001</v>
      </c>
      <c r="N77" s="3">
        <f t="shared" si="21"/>
        <v>0.37889655927201066</v>
      </c>
      <c r="O77" s="3">
        <f t="shared" si="22"/>
        <v>0.23129047822814028</v>
      </c>
      <c r="P77" s="3">
        <v>8.7902262806892395E-2</v>
      </c>
      <c r="Q77" s="3">
        <v>0.337287306785584</v>
      </c>
      <c r="R77" s="3">
        <v>0.36307808800000002</v>
      </c>
      <c r="S77" s="3">
        <f t="shared" si="23"/>
        <v>0.26275588586415882</v>
      </c>
      <c r="T77" s="3">
        <f t="shared" si="24"/>
        <v>0.15197576524269224</v>
      </c>
      <c r="U77" s="3">
        <f t="shared" si="25"/>
        <v>0.69347656882660103</v>
      </c>
      <c r="V77" s="3">
        <f t="shared" si="26"/>
        <v>0.25673051050977258</v>
      </c>
      <c r="W77" s="3">
        <f t="shared" si="27"/>
        <v>0.57839147824555914</v>
      </c>
      <c r="X77" s="3">
        <v>0.58076441287994396</v>
      </c>
      <c r="Y77" s="3">
        <v>0.89536482095718395</v>
      </c>
      <c r="Z77" s="3">
        <v>0.83176368499999997</v>
      </c>
      <c r="AA77" s="3">
        <f t="shared" si="28"/>
        <v>0.76929763961237596</v>
      </c>
      <c r="AB77" s="3">
        <f t="shared" si="29"/>
        <v>0.16634259619943423</v>
      </c>
      <c r="AC77" s="3">
        <f t="shared" si="30"/>
        <v>2.0303632239111877</v>
      </c>
      <c r="AD77" s="3">
        <f t="shared" si="31"/>
        <v>4.1547726888232293E-2</v>
      </c>
      <c r="AE77" s="3">
        <f t="shared" si="32"/>
        <v>0.21622657815933097</v>
      </c>
      <c r="AF77" s="3">
        <v>0.81658238172531095</v>
      </c>
      <c r="AG77" s="3">
        <v>0.43251380324363697</v>
      </c>
      <c r="AH77" s="3">
        <v>0.58613818900000003</v>
      </c>
      <c r="AI77" s="3">
        <f t="shared" si="33"/>
        <v>0.61174479132298265</v>
      </c>
      <c r="AJ77" s="3">
        <f t="shared" si="34"/>
        <v>0.19331048033184547</v>
      </c>
      <c r="AK77" s="3">
        <f t="shared" si="35"/>
        <v>0.12699121132452315</v>
      </c>
      <c r="AL77" s="3">
        <f t="shared" si="36"/>
        <v>1.6145430100984626</v>
      </c>
      <c r="AM77" s="6">
        <f t="shared" si="37"/>
        <v>0.31599857174719026</v>
      </c>
    </row>
    <row r="78" spans="1:39" ht="14" customHeight="1" x14ac:dyDescent="0.3">
      <c r="A78" s="3" t="s">
        <v>169</v>
      </c>
      <c r="B78" s="14" t="s">
        <v>170</v>
      </c>
      <c r="C78" s="16">
        <v>4</v>
      </c>
      <c r="D78" s="16">
        <v>6</v>
      </c>
      <c r="E78" s="16">
        <v>6</v>
      </c>
      <c r="F78" s="17">
        <f t="shared" si="19"/>
        <v>5.333333333333333</v>
      </c>
      <c r="G78" s="17">
        <v>13.510000705718999</v>
      </c>
      <c r="H78" s="17">
        <v>21.240000426769299</v>
      </c>
      <c r="I78" s="17">
        <v>24.70999956</v>
      </c>
      <c r="J78" s="17">
        <f t="shared" si="20"/>
        <v>19.820000230829432</v>
      </c>
      <c r="K78" s="3">
        <v>0.88715600967407204</v>
      </c>
      <c r="L78" s="3">
        <v>0.95499259233474698</v>
      </c>
      <c r="M78" s="3">
        <v>0.95499259199999997</v>
      </c>
      <c r="N78" s="3">
        <f t="shared" si="21"/>
        <v>0.9323803980029397</v>
      </c>
      <c r="O78" s="3">
        <f t="shared" si="22"/>
        <v>3.9165469163411841E-2</v>
      </c>
      <c r="P78" s="3">
        <v>1.0471290349960301</v>
      </c>
      <c r="Q78" s="3">
        <v>0.90364938974380504</v>
      </c>
      <c r="R78" s="3">
        <v>0.98174792499999997</v>
      </c>
      <c r="S78" s="3">
        <f t="shared" si="23"/>
        <v>0.97750878324661172</v>
      </c>
      <c r="T78" s="3">
        <f t="shared" si="24"/>
        <v>7.1833696080113224E-2</v>
      </c>
      <c r="U78" s="3">
        <f t="shared" si="25"/>
        <v>1.0484012591216334</v>
      </c>
      <c r="V78" s="3">
        <f t="shared" si="26"/>
        <v>0.20397929973128928</v>
      </c>
      <c r="W78" s="3">
        <f t="shared" si="27"/>
        <v>7.348649680827532E-2</v>
      </c>
      <c r="X78" s="3">
        <v>1</v>
      </c>
      <c r="Y78" s="3">
        <v>0.92896640300750699</v>
      </c>
      <c r="Z78" s="3">
        <v>0.87096357300000005</v>
      </c>
      <c r="AA78" s="3">
        <f t="shared" si="28"/>
        <v>0.93330999200250231</v>
      </c>
      <c r="AB78" s="3">
        <f t="shared" si="29"/>
        <v>6.4627779996296195E-2</v>
      </c>
      <c r="AC78" s="3">
        <f t="shared" si="30"/>
        <v>1.0009970115218572</v>
      </c>
      <c r="AD78" s="3">
        <f t="shared" si="31"/>
        <v>0.49211355262776568</v>
      </c>
      <c r="AE78" s="3">
        <f t="shared" si="32"/>
        <v>6.9245781733924608E-2</v>
      </c>
      <c r="AF78" s="3">
        <v>1.80301797389984</v>
      </c>
      <c r="AG78" s="3">
        <v>1.0964779853820801</v>
      </c>
      <c r="AH78" s="3">
        <v>1.14815402</v>
      </c>
      <c r="AI78" s="3">
        <f t="shared" si="33"/>
        <v>1.3492166597606401</v>
      </c>
      <c r="AJ78" s="3">
        <f t="shared" si="34"/>
        <v>0.39385191084252202</v>
      </c>
      <c r="AK78" s="3">
        <f t="shared" si="35"/>
        <v>0.10361838787384761</v>
      </c>
      <c r="AL78" s="3">
        <f t="shared" si="36"/>
        <v>1.4470667365492877</v>
      </c>
      <c r="AM78" s="6">
        <f t="shared" si="37"/>
        <v>0.29191153844216089</v>
      </c>
    </row>
    <row r="79" spans="1:39" x14ac:dyDescent="0.3">
      <c r="A79" s="3" t="s">
        <v>171</v>
      </c>
      <c r="B79" s="14" t="s">
        <v>172</v>
      </c>
      <c r="C79" s="16">
        <v>24</v>
      </c>
      <c r="D79" s="16">
        <v>26</v>
      </c>
      <c r="E79" s="16">
        <v>21</v>
      </c>
      <c r="F79" s="17">
        <f t="shared" si="19"/>
        <v>23.666666666666668</v>
      </c>
      <c r="G79" s="17">
        <v>57.829999923706097</v>
      </c>
      <c r="H79" s="17">
        <v>58.730000257492101</v>
      </c>
      <c r="I79" s="17">
        <v>46.990001200000002</v>
      </c>
      <c r="J79" s="17">
        <f t="shared" si="20"/>
        <v>54.516667127066064</v>
      </c>
      <c r="K79" s="3">
        <v>1</v>
      </c>
      <c r="L79" s="3">
        <v>0.29107171297073398</v>
      </c>
      <c r="M79" s="3">
        <v>0.39445731000000001</v>
      </c>
      <c r="N79" s="3">
        <f t="shared" si="21"/>
        <v>0.56184300765691131</v>
      </c>
      <c r="O79" s="3">
        <f t="shared" si="22"/>
        <v>0.38295992985249844</v>
      </c>
      <c r="P79" s="3">
        <v>0.794328212738037</v>
      </c>
      <c r="Q79" s="3">
        <v>0.75857758522033703</v>
      </c>
      <c r="R79" s="3">
        <v>0.44055488700000001</v>
      </c>
      <c r="S79" s="3">
        <f t="shared" si="23"/>
        <v>0.66448689498612468</v>
      </c>
      <c r="T79" s="3">
        <f t="shared" si="24"/>
        <v>0.19475288185929543</v>
      </c>
      <c r="U79" s="3">
        <f t="shared" si="25"/>
        <v>1.1826914029904467</v>
      </c>
      <c r="V79" s="3">
        <f t="shared" si="26"/>
        <v>0.35354297566885784</v>
      </c>
      <c r="W79" s="3">
        <f t="shared" si="27"/>
        <v>0.2930876189264231</v>
      </c>
      <c r="X79" s="3">
        <v>1.6595870256423999</v>
      </c>
      <c r="Y79" s="3">
        <v>0.83946001529693604</v>
      </c>
      <c r="Z79" s="3">
        <v>0.55462568999999995</v>
      </c>
      <c r="AA79" s="3">
        <f t="shared" si="28"/>
        <v>1.017890910313112</v>
      </c>
      <c r="AB79" s="3">
        <f t="shared" si="29"/>
        <v>0.5736837774753305</v>
      </c>
      <c r="AC79" s="3">
        <f t="shared" si="30"/>
        <v>1.8116998813566898</v>
      </c>
      <c r="AD79" s="3">
        <f t="shared" si="31"/>
        <v>0.16230093413064511</v>
      </c>
      <c r="AE79" s="3">
        <f t="shared" si="32"/>
        <v>0.56360045233026046</v>
      </c>
      <c r="AF79" s="3">
        <v>1.1587769985198999</v>
      </c>
      <c r="AG79" s="3">
        <v>0.21877619624137901</v>
      </c>
      <c r="AH79" s="3">
        <v>0.42461958500000002</v>
      </c>
      <c r="AI79" s="3">
        <f t="shared" si="33"/>
        <v>0.60072425992042633</v>
      </c>
      <c r="AJ79" s="3">
        <f t="shared" si="34"/>
        <v>0.49412550983296483</v>
      </c>
      <c r="AK79" s="3">
        <f t="shared" si="35"/>
        <v>0.45985380288610206</v>
      </c>
      <c r="AL79" s="3">
        <f t="shared" si="36"/>
        <v>1.0692030544718603</v>
      </c>
      <c r="AM79" s="6">
        <f t="shared" si="37"/>
        <v>0.82254961685485806</v>
      </c>
    </row>
    <row r="80" spans="1:39" ht="14" customHeight="1" x14ac:dyDescent="0.3">
      <c r="A80" s="3" t="s">
        <v>173</v>
      </c>
      <c r="B80" s="14" t="s">
        <v>174</v>
      </c>
      <c r="C80" s="16">
        <v>19</v>
      </c>
      <c r="D80" s="16">
        <v>15</v>
      </c>
      <c r="E80" s="16">
        <v>13</v>
      </c>
      <c r="F80" s="17">
        <f t="shared" si="19"/>
        <v>15.666666666666666</v>
      </c>
      <c r="G80" s="17">
        <v>34.099999070167499</v>
      </c>
      <c r="H80" s="17">
        <v>32.949998974800103</v>
      </c>
      <c r="I80" s="17">
        <v>26.19999945</v>
      </c>
      <c r="J80" s="17">
        <f t="shared" si="20"/>
        <v>31.083332498322534</v>
      </c>
      <c r="K80" s="3">
        <v>0.49203950166702298</v>
      </c>
      <c r="L80" s="3">
        <v>0.42461958527565002</v>
      </c>
      <c r="M80" s="3">
        <v>0.40926068999999998</v>
      </c>
      <c r="N80" s="3">
        <f t="shared" si="21"/>
        <v>0.44197325898089096</v>
      </c>
      <c r="O80" s="3">
        <f t="shared" si="22"/>
        <v>4.4033457830973198E-2</v>
      </c>
      <c r="P80" s="3">
        <v>0.25585860013961798</v>
      </c>
      <c r="Q80" s="3">
        <v>0.62517267465591397</v>
      </c>
      <c r="R80" s="3">
        <v>0.69823241199999997</v>
      </c>
      <c r="S80" s="3">
        <f t="shared" si="23"/>
        <v>0.52642122893184407</v>
      </c>
      <c r="T80" s="3">
        <f t="shared" si="24"/>
        <v>0.23714454111241209</v>
      </c>
      <c r="U80" s="3">
        <f t="shared" si="25"/>
        <v>1.1910703153074795</v>
      </c>
      <c r="V80" s="3">
        <f t="shared" si="26"/>
        <v>0.3011940947560397</v>
      </c>
      <c r="W80" s="3">
        <f t="shared" si="27"/>
        <v>0.4504843803385355</v>
      </c>
      <c r="X80" s="3">
        <v>0.44055488705635099</v>
      </c>
      <c r="Y80" s="3">
        <v>0.69183099269866899</v>
      </c>
      <c r="Z80" s="3">
        <v>0.49659231300000001</v>
      </c>
      <c r="AA80" s="3">
        <f t="shared" si="28"/>
        <v>0.54299273091833999</v>
      </c>
      <c r="AB80" s="3">
        <f t="shared" si="29"/>
        <v>0.13190780645564454</v>
      </c>
      <c r="AC80" s="3">
        <f t="shared" si="30"/>
        <v>1.2285646696598373</v>
      </c>
      <c r="AD80" s="3">
        <f t="shared" si="31"/>
        <v>0.15763201493135845</v>
      </c>
      <c r="AE80" s="3">
        <f t="shared" si="32"/>
        <v>0.24292738916146189</v>
      </c>
      <c r="AF80" s="3">
        <v>0.50118720531463601</v>
      </c>
      <c r="AG80" s="3">
        <v>0.69823241233825695</v>
      </c>
      <c r="AH80" s="3">
        <v>0.46131759900000002</v>
      </c>
      <c r="AI80" s="3">
        <f t="shared" si="33"/>
        <v>0.55357907221763103</v>
      </c>
      <c r="AJ80" s="3">
        <f t="shared" si="34"/>
        <v>0.12684966686184504</v>
      </c>
      <c r="AK80" s="3">
        <f t="shared" si="35"/>
        <v>0.13176337038520136</v>
      </c>
      <c r="AL80" s="3">
        <f t="shared" si="36"/>
        <v>1.2525171171986345</v>
      </c>
      <c r="AM80" s="6">
        <f t="shared" si="37"/>
        <v>0.22914462129806826</v>
      </c>
    </row>
    <row r="81" spans="1:39" ht="14" customHeight="1" x14ac:dyDescent="0.3">
      <c r="A81" s="3" t="s">
        <v>175</v>
      </c>
      <c r="B81" s="14" t="s">
        <v>176</v>
      </c>
      <c r="C81" s="16">
        <v>78</v>
      </c>
      <c r="D81" s="16">
        <v>60</v>
      </c>
      <c r="E81" s="16">
        <v>65</v>
      </c>
      <c r="F81" s="17">
        <f t="shared" si="19"/>
        <v>67.666666666666671</v>
      </c>
      <c r="G81" s="17">
        <v>71.130001544952407</v>
      </c>
      <c r="H81" s="17">
        <v>72.539997100830107</v>
      </c>
      <c r="I81" s="17">
        <v>73.940002919999998</v>
      </c>
      <c r="J81" s="17">
        <f t="shared" si="20"/>
        <v>72.536667188594166</v>
      </c>
      <c r="K81" s="3">
        <v>0.92896640300750699</v>
      </c>
      <c r="L81" s="3">
        <v>0.29107171297073398</v>
      </c>
      <c r="M81" s="3">
        <v>7.5162292000000006E-2</v>
      </c>
      <c r="N81" s="3">
        <f t="shared" si="21"/>
        <v>0.43173346932608031</v>
      </c>
      <c r="O81" s="3">
        <f t="shared" si="22"/>
        <v>0.44394218347557146</v>
      </c>
      <c r="P81" s="3">
        <v>0.208929598331451</v>
      </c>
      <c r="Q81" s="3">
        <v>0.461317598819733</v>
      </c>
      <c r="R81" s="3">
        <v>0.390840888</v>
      </c>
      <c r="S81" s="3">
        <f t="shared" si="23"/>
        <v>0.35369602838372799</v>
      </c>
      <c r="T81" s="3">
        <f t="shared" si="24"/>
        <v>0.13022953253602929</v>
      </c>
      <c r="U81" s="3">
        <f t="shared" si="25"/>
        <v>0.81924625611221236</v>
      </c>
      <c r="V81" s="3">
        <f t="shared" si="26"/>
        <v>0.39703286000593724</v>
      </c>
      <c r="W81" s="3">
        <f t="shared" si="27"/>
        <v>0.3681961969749406</v>
      </c>
      <c r="X81" s="3">
        <v>0.70469307899475098</v>
      </c>
      <c r="Y81" s="3">
        <v>0.51050502061843905</v>
      </c>
      <c r="Z81" s="3">
        <v>0.30760970700000001</v>
      </c>
      <c r="AA81" s="3">
        <f t="shared" si="28"/>
        <v>0.50760260220439679</v>
      </c>
      <c r="AB81" s="3">
        <f t="shared" si="29"/>
        <v>0.19855759643782955</v>
      </c>
      <c r="AC81" s="3">
        <f t="shared" si="30"/>
        <v>1.175731413635235</v>
      </c>
      <c r="AD81" s="3">
        <f t="shared" si="31"/>
        <v>0.40293398048946172</v>
      </c>
      <c r="AE81" s="3">
        <f t="shared" si="32"/>
        <v>0.39116741241187764</v>
      </c>
      <c r="AF81" s="3">
        <v>0.65463608503341697</v>
      </c>
      <c r="AG81" s="3">
        <v>0.69183099269866899</v>
      </c>
      <c r="AH81" s="3">
        <v>1.1271979809999999</v>
      </c>
      <c r="AI81" s="3">
        <f t="shared" si="33"/>
        <v>0.82455501957736199</v>
      </c>
      <c r="AJ81" s="3">
        <f t="shared" si="34"/>
        <v>0.26275546971101299</v>
      </c>
      <c r="AK81" s="3">
        <f t="shared" si="35"/>
        <v>0.13624162763662884</v>
      </c>
      <c r="AL81" s="3">
        <f t="shared" si="36"/>
        <v>1.9098705061353278</v>
      </c>
      <c r="AM81" s="6">
        <f t="shared" si="37"/>
        <v>0.31866335595857781</v>
      </c>
    </row>
    <row r="82" spans="1:39" s="3" customFormat="1" ht="28" x14ac:dyDescent="0.3">
      <c r="A82" s="3" t="s">
        <v>177</v>
      </c>
      <c r="B82" s="14" t="s">
        <v>178</v>
      </c>
      <c r="C82" s="16">
        <v>4</v>
      </c>
      <c r="D82" s="16">
        <v>2</v>
      </c>
      <c r="E82" s="16">
        <v>3</v>
      </c>
      <c r="F82" s="17">
        <f t="shared" si="19"/>
        <v>3</v>
      </c>
      <c r="G82" s="17">
        <v>11.3499999046326</v>
      </c>
      <c r="H82" s="17">
        <v>4.8030000180006001</v>
      </c>
      <c r="I82" s="17">
        <v>6.7689999939999996</v>
      </c>
      <c r="J82" s="17">
        <f t="shared" si="20"/>
        <v>7.6406666388777325</v>
      </c>
      <c r="K82" s="3">
        <v>1.12719798088074</v>
      </c>
      <c r="L82" s="3">
        <v>0.103752799332142</v>
      </c>
      <c r="M82" s="3">
        <v>0.28313919900000001</v>
      </c>
      <c r="N82" s="3">
        <f t="shared" si="21"/>
        <v>0.50469665973762734</v>
      </c>
      <c r="O82" s="3">
        <f t="shared" si="22"/>
        <v>0.54651238889446918</v>
      </c>
      <c r="P82" s="3">
        <v>1.10662400722504</v>
      </c>
      <c r="Q82" s="3">
        <v>3.9810719490051301</v>
      </c>
      <c r="R82" s="3">
        <v>0.478630096</v>
      </c>
      <c r="S82" s="3">
        <f t="shared" si="23"/>
        <v>1.8554420174100565</v>
      </c>
      <c r="T82" s="3">
        <f t="shared" si="24"/>
        <v>1.8674370250971217</v>
      </c>
      <c r="U82" s="3">
        <f t="shared" si="25"/>
        <v>3.6763508963475813</v>
      </c>
      <c r="V82" s="3">
        <f t="shared" si="26"/>
        <v>0.16835223341088407</v>
      </c>
      <c r="W82" s="3">
        <f t="shared" si="27"/>
        <v>1.0064647709680568</v>
      </c>
      <c r="X82" s="3">
        <v>1.21338903903961</v>
      </c>
      <c r="Y82" s="3">
        <v>6.9823241233825701</v>
      </c>
      <c r="Z82" s="3">
        <v>1.923092008</v>
      </c>
      <c r="AA82" s="3">
        <f t="shared" si="28"/>
        <v>3.372935056807393</v>
      </c>
      <c r="AB82" s="3">
        <f t="shared" si="29"/>
        <v>3.145899974804049</v>
      </c>
      <c r="AC82" s="3">
        <f t="shared" si="30"/>
        <v>6.6830936795992546</v>
      </c>
      <c r="AD82" s="3">
        <f t="shared" si="31"/>
        <v>0.12653945879354053</v>
      </c>
      <c r="AE82" s="3">
        <f t="shared" si="32"/>
        <v>0.93268916294574578</v>
      </c>
      <c r="AF82" s="3">
        <v>0.96382898092269897</v>
      </c>
      <c r="AG82" s="3">
        <v>0.41304749250411998</v>
      </c>
      <c r="AH82" s="3">
        <v>0.83176368499999997</v>
      </c>
      <c r="AI82" s="3">
        <f t="shared" si="33"/>
        <v>0.73621338614227294</v>
      </c>
      <c r="AJ82" s="3">
        <f t="shared" si="34"/>
        <v>0.28755426740877488</v>
      </c>
      <c r="AK82" s="3">
        <f t="shared" si="35"/>
        <v>0.28099908673031748</v>
      </c>
      <c r="AL82" s="3">
        <f t="shared" si="36"/>
        <v>1.4587245069642474</v>
      </c>
      <c r="AM82" s="6">
        <f t="shared" si="37"/>
        <v>0.39058549168135492</v>
      </c>
    </row>
    <row r="83" spans="1:39" x14ac:dyDescent="0.3">
      <c r="A83" s="3" t="s">
        <v>179</v>
      </c>
      <c r="B83" s="14" t="s">
        <v>180</v>
      </c>
      <c r="C83" s="16">
        <v>1</v>
      </c>
      <c r="D83" s="16">
        <v>1</v>
      </c>
      <c r="E83" s="16">
        <v>1</v>
      </c>
      <c r="F83" s="17">
        <f t="shared" si="19"/>
        <v>1</v>
      </c>
      <c r="G83" s="17">
        <v>5.5119998753070796</v>
      </c>
      <c r="H83" s="17">
        <v>5.5119998753070796</v>
      </c>
      <c r="I83" s="17">
        <v>5.5119998749999999</v>
      </c>
      <c r="J83" s="17">
        <f t="shared" si="20"/>
        <v>5.5119998752047197</v>
      </c>
      <c r="K83" s="3">
        <v>0.92896640300750699</v>
      </c>
      <c r="L83" s="3">
        <v>1.02801597118378</v>
      </c>
      <c r="M83" s="3">
        <v>1.0185910460000001</v>
      </c>
      <c r="N83" s="3">
        <f t="shared" si="21"/>
        <v>0.991857806730429</v>
      </c>
      <c r="O83" s="3">
        <f t="shared" si="22"/>
        <v>5.4669038772962149E-2</v>
      </c>
      <c r="P83" s="3">
        <v>1.3803839683532699</v>
      </c>
      <c r="Q83" s="3">
        <v>1.5848929882049601</v>
      </c>
      <c r="R83" s="3">
        <v>1.786488056</v>
      </c>
      <c r="S83" s="3">
        <f t="shared" si="23"/>
        <v>1.5839216708527435</v>
      </c>
      <c r="T83" s="3">
        <f t="shared" si="24"/>
        <v>0.20305378620920642</v>
      </c>
      <c r="U83" s="3">
        <f t="shared" si="25"/>
        <v>1.5969241358032966</v>
      </c>
      <c r="V83" s="3">
        <f t="shared" si="26"/>
        <v>1.5014453441246746E-2</v>
      </c>
      <c r="W83" s="3">
        <f t="shared" si="27"/>
        <v>0.12819686095959995</v>
      </c>
      <c r="X83" s="3">
        <v>0.97274720668792702</v>
      </c>
      <c r="Y83" s="3">
        <v>1.06659603118896</v>
      </c>
      <c r="Z83" s="3">
        <v>1.116863012</v>
      </c>
      <c r="AA83" s="3">
        <f t="shared" si="28"/>
        <v>1.0520687499589623</v>
      </c>
      <c r="AB83" s="3">
        <f t="shared" si="29"/>
        <v>7.3147951168425859E-2</v>
      </c>
      <c r="AC83" s="3">
        <f t="shared" si="30"/>
        <v>1.0607052168364872</v>
      </c>
      <c r="AD83" s="3">
        <f t="shared" si="31"/>
        <v>0.1609375810889819</v>
      </c>
      <c r="AE83" s="3">
        <f t="shared" si="32"/>
        <v>6.952772922043271E-2</v>
      </c>
      <c r="AF83" s="3">
        <v>1.0092530250549301</v>
      </c>
      <c r="AG83" s="3">
        <v>0.86297851800918601</v>
      </c>
      <c r="AH83" s="3">
        <v>0.920449615</v>
      </c>
      <c r="AI83" s="3">
        <f t="shared" si="33"/>
        <v>0.93089371935470533</v>
      </c>
      <c r="AJ83" s="3">
        <f t="shared" si="34"/>
        <v>7.3694418646854387E-2</v>
      </c>
      <c r="AK83" s="3">
        <f t="shared" si="35"/>
        <v>0.15945172013215925</v>
      </c>
      <c r="AL83" s="3">
        <f t="shared" si="36"/>
        <v>0.93853545643131409</v>
      </c>
      <c r="AM83" s="6">
        <f t="shared" si="37"/>
        <v>7.9165233489747133E-2</v>
      </c>
    </row>
    <row r="84" spans="1:39" ht="14" customHeight="1" x14ac:dyDescent="0.3">
      <c r="A84" s="3" t="s">
        <v>181</v>
      </c>
      <c r="B84" s="14" t="s">
        <v>182</v>
      </c>
      <c r="C84" s="16">
        <v>9</v>
      </c>
      <c r="D84" s="16">
        <v>10</v>
      </c>
      <c r="E84" s="16">
        <v>12</v>
      </c>
      <c r="F84" s="17">
        <f t="shared" si="19"/>
        <v>10.333333333333334</v>
      </c>
      <c r="G84" s="17">
        <v>23.0499997735024</v>
      </c>
      <c r="H84" s="17">
        <v>23.0499997735024</v>
      </c>
      <c r="I84" s="17">
        <v>30.169999600000001</v>
      </c>
      <c r="J84" s="17">
        <f t="shared" si="20"/>
        <v>25.423333049001599</v>
      </c>
      <c r="K84" s="3">
        <v>1.1376270055770901</v>
      </c>
      <c r="L84" s="3">
        <v>0.94623708724975597</v>
      </c>
      <c r="M84" s="3">
        <v>0.87902247899999997</v>
      </c>
      <c r="N84" s="3">
        <f t="shared" si="21"/>
        <v>0.98762885727561533</v>
      </c>
      <c r="O84" s="3">
        <f t="shared" si="22"/>
        <v>0.13417911261051604</v>
      </c>
      <c r="P84" s="3">
        <v>0.77983009815216098</v>
      </c>
      <c r="Q84" s="3">
        <v>0.69823241233825695</v>
      </c>
      <c r="R84" s="3">
        <v>0.920449615</v>
      </c>
      <c r="S84" s="3">
        <f t="shared" si="23"/>
        <v>0.79950404183013923</v>
      </c>
      <c r="T84" s="3">
        <f t="shared" si="24"/>
        <v>0.11240738113925519</v>
      </c>
      <c r="U84" s="3">
        <f t="shared" si="25"/>
        <v>0.80951871337131598</v>
      </c>
      <c r="V84" s="3">
        <f t="shared" si="26"/>
        <v>6.9176767496859165E-2</v>
      </c>
      <c r="W84" s="3">
        <f t="shared" si="27"/>
        <v>0.14059638883368772</v>
      </c>
      <c r="X84" s="3">
        <v>1.07646501064301</v>
      </c>
      <c r="Y84" s="3">
        <v>1.08642601966858</v>
      </c>
      <c r="Z84" s="3">
        <v>0.920449615</v>
      </c>
      <c r="AA84" s="3">
        <f t="shared" si="28"/>
        <v>1.0277802151038633</v>
      </c>
      <c r="AB84" s="3">
        <f t="shared" si="29"/>
        <v>9.3084363424763464E-2</v>
      </c>
      <c r="AC84" s="3">
        <f t="shared" si="30"/>
        <v>1.040654297950554</v>
      </c>
      <c r="AD84" s="3">
        <f t="shared" si="31"/>
        <v>0.34732996711023389</v>
      </c>
      <c r="AE84" s="3">
        <f t="shared" si="32"/>
        <v>9.0568355040145168E-2</v>
      </c>
      <c r="AF84" s="3">
        <v>0.95499259233474698</v>
      </c>
      <c r="AG84" s="3">
        <v>0.49659231305122398</v>
      </c>
      <c r="AH84" s="3">
        <v>0.72443598499999995</v>
      </c>
      <c r="AI84" s="3">
        <f t="shared" si="33"/>
        <v>0.72534029679532364</v>
      </c>
      <c r="AJ84" s="3">
        <f t="shared" si="34"/>
        <v>0.22920147762758908</v>
      </c>
      <c r="AK84" s="3">
        <f t="shared" si="35"/>
        <v>8.961600520910204E-2</v>
      </c>
      <c r="AL84" s="3">
        <f t="shared" si="36"/>
        <v>0.73442598548222104</v>
      </c>
      <c r="AM84" s="6">
        <f t="shared" si="37"/>
        <v>0.31599165059523104</v>
      </c>
    </row>
    <row r="85" spans="1:39" ht="14" customHeight="1" x14ac:dyDescent="0.3">
      <c r="A85" s="3" t="s">
        <v>183</v>
      </c>
      <c r="B85" s="14" t="s">
        <v>184</v>
      </c>
      <c r="C85" s="16">
        <v>21</v>
      </c>
      <c r="D85" s="16">
        <v>20</v>
      </c>
      <c r="E85" s="16">
        <v>21</v>
      </c>
      <c r="F85" s="17">
        <f t="shared" si="19"/>
        <v>20.666666666666668</v>
      </c>
      <c r="G85" s="17">
        <v>43.579998612403898</v>
      </c>
      <c r="H85" s="17">
        <v>41.679999232292197</v>
      </c>
      <c r="I85" s="17">
        <v>40.839999910000003</v>
      </c>
      <c r="J85" s="17">
        <f t="shared" si="20"/>
        <v>42.033332584898702</v>
      </c>
      <c r="K85" s="3">
        <v>0.92896640300750699</v>
      </c>
      <c r="L85" s="3">
        <v>0.48752850294113198</v>
      </c>
      <c r="M85" s="3">
        <v>0.57543986999999996</v>
      </c>
      <c r="N85" s="3">
        <f t="shared" si="21"/>
        <v>0.66397825864954629</v>
      </c>
      <c r="O85" s="3">
        <f t="shared" si="22"/>
        <v>0.23365816827632285</v>
      </c>
      <c r="P85" s="3">
        <v>0.175388097763062</v>
      </c>
      <c r="Q85" s="3">
        <v>0.68548822402954102</v>
      </c>
      <c r="R85" s="3">
        <v>0.73790431000000001</v>
      </c>
      <c r="S85" s="3">
        <f t="shared" si="23"/>
        <v>0.53292687726420096</v>
      </c>
      <c r="T85" s="3">
        <f t="shared" si="24"/>
        <v>0.31074482401560405</v>
      </c>
      <c r="U85" s="3">
        <f t="shared" si="25"/>
        <v>0.80262699918535219</v>
      </c>
      <c r="V85" s="3">
        <f t="shared" si="26"/>
        <v>0.296471531314908</v>
      </c>
      <c r="W85" s="3">
        <f t="shared" si="27"/>
        <v>0.58309092161165454</v>
      </c>
      <c r="X85" s="3">
        <v>0.77983009815216098</v>
      </c>
      <c r="Y85" s="3">
        <v>0.81658238172531095</v>
      </c>
      <c r="Z85" s="3">
        <v>0.75857758500000005</v>
      </c>
      <c r="AA85" s="3">
        <f t="shared" si="28"/>
        <v>0.7849966882924907</v>
      </c>
      <c r="AB85" s="3">
        <f t="shared" si="29"/>
        <v>2.9345516711156632E-2</v>
      </c>
      <c r="AC85" s="3">
        <f t="shared" si="30"/>
        <v>1.1822626389741762</v>
      </c>
      <c r="AD85" s="3">
        <f t="shared" si="31"/>
        <v>0.23242630972581954</v>
      </c>
      <c r="AE85" s="3">
        <f t="shared" si="32"/>
        <v>3.7382981544786413E-2</v>
      </c>
      <c r="AF85" s="3">
        <v>0.73113912343978904</v>
      </c>
      <c r="AG85" s="3">
        <v>0.44055488705635099</v>
      </c>
      <c r="AH85" s="3">
        <v>0.71121352900000001</v>
      </c>
      <c r="AI85" s="3">
        <f t="shared" si="33"/>
        <v>0.6276358464987134</v>
      </c>
      <c r="AJ85" s="3">
        <f t="shared" si="34"/>
        <v>0.1623228923098986</v>
      </c>
      <c r="AK85" s="3">
        <f t="shared" si="35"/>
        <v>0.41849031078143117</v>
      </c>
      <c r="AL85" s="3">
        <f t="shared" si="36"/>
        <v>0.94526565941368457</v>
      </c>
      <c r="AM85" s="6">
        <f t="shared" si="37"/>
        <v>0.258625910574455</v>
      </c>
    </row>
    <row r="86" spans="1:39" ht="14" customHeight="1" x14ac:dyDescent="0.3">
      <c r="A86" s="3" t="s">
        <v>185</v>
      </c>
      <c r="B86" s="14" t="s">
        <v>186</v>
      </c>
      <c r="C86" s="16">
        <v>10</v>
      </c>
      <c r="D86" s="16">
        <v>6</v>
      </c>
      <c r="E86" s="16">
        <v>5</v>
      </c>
      <c r="F86" s="17">
        <f t="shared" si="19"/>
        <v>7</v>
      </c>
      <c r="G86" s="17">
        <v>42.269998788833597</v>
      </c>
      <c r="H86" s="17">
        <v>32.989999651908903</v>
      </c>
      <c r="I86" s="17">
        <v>24.23000038</v>
      </c>
      <c r="J86" s="17">
        <f t="shared" si="20"/>
        <v>33.1633329402475</v>
      </c>
      <c r="K86" s="3">
        <v>1.02801597118378</v>
      </c>
      <c r="L86" s="3">
        <v>0.58613818883895896</v>
      </c>
      <c r="M86" s="3">
        <v>0.86297851800000003</v>
      </c>
      <c r="N86" s="3">
        <f t="shared" si="21"/>
        <v>0.82571089267424636</v>
      </c>
      <c r="O86" s="3">
        <f t="shared" si="22"/>
        <v>0.22328378928072645</v>
      </c>
      <c r="P86" s="3">
        <v>1.3677289485931401</v>
      </c>
      <c r="Q86" s="3">
        <v>0.99083197116851796</v>
      </c>
      <c r="R86" s="3">
        <v>1.0185910460000001</v>
      </c>
      <c r="S86" s="3">
        <f t="shared" si="23"/>
        <v>1.1257173219205527</v>
      </c>
      <c r="T86" s="3">
        <f t="shared" si="24"/>
        <v>0.21004728549164547</v>
      </c>
      <c r="U86" s="3">
        <f t="shared" si="25"/>
        <v>1.3633310785990356</v>
      </c>
      <c r="V86" s="3">
        <f t="shared" si="26"/>
        <v>8.2788268296915157E-2</v>
      </c>
      <c r="W86" s="3">
        <f t="shared" si="27"/>
        <v>0.186589724970466</v>
      </c>
      <c r="X86" s="3">
        <v>1.1587769985198999</v>
      </c>
      <c r="Y86" s="3">
        <v>0.86297851800918601</v>
      </c>
      <c r="Z86" s="3">
        <v>1</v>
      </c>
      <c r="AA86" s="3">
        <f t="shared" si="28"/>
        <v>1.0072518388430287</v>
      </c>
      <c r="AB86" s="3">
        <f t="shared" si="29"/>
        <v>0.14803252055904997</v>
      </c>
      <c r="AC86" s="3">
        <f t="shared" si="30"/>
        <v>1.219860180820459</v>
      </c>
      <c r="AD86" s="3">
        <f t="shared" si="31"/>
        <v>0.15732817656965958</v>
      </c>
      <c r="AE86" s="3">
        <f t="shared" si="32"/>
        <v>0.14696674143487917</v>
      </c>
      <c r="AF86" s="3">
        <v>0.57543987035751298</v>
      </c>
      <c r="AG86" s="3">
        <v>0.71121352910995495</v>
      </c>
      <c r="AH86" s="3">
        <v>1</v>
      </c>
      <c r="AI86" s="3">
        <f t="shared" si="33"/>
        <v>0.76221779982248927</v>
      </c>
      <c r="AJ86" s="3">
        <f t="shared" si="34"/>
        <v>0.21682689557271123</v>
      </c>
      <c r="AK86" s="3">
        <f t="shared" si="35"/>
        <v>0.3708417298789225</v>
      </c>
      <c r="AL86" s="3">
        <f t="shared" si="36"/>
        <v>0.92310493489298573</v>
      </c>
      <c r="AM86" s="6">
        <f t="shared" si="37"/>
        <v>0.28446842309797465</v>
      </c>
    </row>
    <row r="87" spans="1:39" ht="14" customHeight="1" x14ac:dyDescent="0.3">
      <c r="A87" s="3" t="s">
        <v>187</v>
      </c>
      <c r="B87" s="14" t="s">
        <v>188</v>
      </c>
      <c r="C87" s="16">
        <v>13</v>
      </c>
      <c r="D87" s="16">
        <v>10</v>
      </c>
      <c r="E87" s="16">
        <v>9</v>
      </c>
      <c r="F87" s="17">
        <f t="shared" si="19"/>
        <v>10.666666666666666</v>
      </c>
      <c r="G87" s="17">
        <v>58.329999446868896</v>
      </c>
      <c r="H87" s="17">
        <v>41.0699993371964</v>
      </c>
      <c r="I87" s="17">
        <v>41.069999340000003</v>
      </c>
      <c r="J87" s="17">
        <f t="shared" si="20"/>
        <v>46.823332708021773</v>
      </c>
      <c r="K87" s="3">
        <v>0.77268058061599698</v>
      </c>
      <c r="L87" s="3">
        <v>9.0364947915077196E-2</v>
      </c>
      <c r="M87" s="3">
        <v>6.7920357000000001E-2</v>
      </c>
      <c r="N87" s="3">
        <f t="shared" si="21"/>
        <v>0.31032196184369137</v>
      </c>
      <c r="O87" s="3">
        <f t="shared" si="22"/>
        <v>0.40057154065174416</v>
      </c>
      <c r="P87" s="3">
        <v>0.27797129750251798</v>
      </c>
      <c r="Q87" s="3">
        <v>0.55462568998336803</v>
      </c>
      <c r="R87" s="3">
        <v>0.48305881000000001</v>
      </c>
      <c r="S87" s="3">
        <f t="shared" si="23"/>
        <v>0.43855193249529534</v>
      </c>
      <c r="T87" s="3">
        <f t="shared" si="24"/>
        <v>0.1435968656644398</v>
      </c>
      <c r="U87" s="3">
        <f t="shared" si="25"/>
        <v>1.4132159061181535</v>
      </c>
      <c r="V87" s="3">
        <f t="shared" si="26"/>
        <v>0.32213479832023928</v>
      </c>
      <c r="W87" s="3">
        <f t="shared" si="27"/>
        <v>0.32743411902758007</v>
      </c>
      <c r="X87" s="3">
        <v>0.69823241233825695</v>
      </c>
      <c r="Y87" s="3">
        <v>0.66069352626800504</v>
      </c>
      <c r="Z87" s="3">
        <v>0.51522862899999999</v>
      </c>
      <c r="AA87" s="3">
        <f t="shared" si="28"/>
        <v>0.62471818920208733</v>
      </c>
      <c r="AB87" s="3">
        <f t="shared" si="29"/>
        <v>9.666056505516521E-2</v>
      </c>
      <c r="AC87" s="3">
        <f t="shared" si="30"/>
        <v>2.0131291562172993</v>
      </c>
      <c r="AD87" s="3">
        <f t="shared" si="31"/>
        <v>0.15274056972025696</v>
      </c>
      <c r="AE87" s="3">
        <f t="shared" si="32"/>
        <v>0.15472666992235903</v>
      </c>
      <c r="AF87" s="3">
        <v>0.84722739458084095</v>
      </c>
      <c r="AG87" s="3">
        <v>1.3061709403991699</v>
      </c>
      <c r="AH87" s="3">
        <v>0.65463608500000003</v>
      </c>
      <c r="AI87" s="3">
        <f t="shared" si="33"/>
        <v>0.93601147332667034</v>
      </c>
      <c r="AJ87" s="3">
        <f t="shared" si="34"/>
        <v>0.33471835388735932</v>
      </c>
      <c r="AK87" s="3">
        <f t="shared" si="35"/>
        <v>5.4346638085884913E-2</v>
      </c>
      <c r="AL87" s="3">
        <f t="shared" si="36"/>
        <v>3.0162592030728965</v>
      </c>
      <c r="AM87" s="6">
        <f t="shared" si="37"/>
        <v>0.35760069553179696</v>
      </c>
    </row>
    <row r="88" spans="1:39" ht="14" customHeight="1" x14ac:dyDescent="0.3">
      <c r="A88" s="3" t="s">
        <v>189</v>
      </c>
      <c r="B88" s="14" t="s">
        <v>190</v>
      </c>
      <c r="C88" s="16">
        <v>2</v>
      </c>
      <c r="D88" s="16">
        <v>3</v>
      </c>
      <c r="E88" s="16">
        <v>2</v>
      </c>
      <c r="F88" s="17">
        <f t="shared" si="19"/>
        <v>2.3333333333333335</v>
      </c>
      <c r="G88" s="17">
        <v>6.7110002040863002</v>
      </c>
      <c r="H88" s="17">
        <v>10.0699998438358</v>
      </c>
      <c r="I88" s="17">
        <v>6.7110002040000003</v>
      </c>
      <c r="J88" s="17">
        <f t="shared" si="20"/>
        <v>7.8306667506406997</v>
      </c>
      <c r="K88" s="3">
        <v>1.12719798088074</v>
      </c>
      <c r="L88" s="3">
        <v>1.16949903964996</v>
      </c>
      <c r="M88" s="3">
        <v>1.0964779849999999</v>
      </c>
      <c r="N88" s="3">
        <f t="shared" si="21"/>
        <v>1.1310583351768999</v>
      </c>
      <c r="O88" s="3">
        <f t="shared" si="22"/>
        <v>3.6663269862588992E-2</v>
      </c>
      <c r="P88" s="3">
        <v>1.28233098983765</v>
      </c>
      <c r="Q88" s="3">
        <v>1.1912419795989999</v>
      </c>
      <c r="R88" s="3">
        <v>1.056818008</v>
      </c>
      <c r="S88" s="3">
        <f t="shared" si="23"/>
        <v>1.1767969924788833</v>
      </c>
      <c r="T88" s="3">
        <f t="shared" si="24"/>
        <v>0.11344831194866813</v>
      </c>
      <c r="U88" s="3">
        <f t="shared" si="25"/>
        <v>1.0404388137017087</v>
      </c>
      <c r="V88" s="3">
        <f t="shared" si="26"/>
        <v>0.28214134039491851</v>
      </c>
      <c r="W88" s="3">
        <f t="shared" si="27"/>
        <v>9.6404318394537253E-2</v>
      </c>
      <c r="X88" s="3">
        <v>1.08642601966858</v>
      </c>
      <c r="Y88" s="3">
        <v>1.05681800842285</v>
      </c>
      <c r="Z88" s="3">
        <v>0.77268058100000003</v>
      </c>
      <c r="AA88" s="3">
        <f t="shared" si="28"/>
        <v>0.9719748696971432</v>
      </c>
      <c r="AB88" s="3">
        <f t="shared" si="29"/>
        <v>0.17322764996661791</v>
      </c>
      <c r="AC88" s="3">
        <f t="shared" si="30"/>
        <v>0.85934990218265295</v>
      </c>
      <c r="AD88" s="3">
        <f t="shared" si="31"/>
        <v>0.12495394692959204</v>
      </c>
      <c r="AE88" s="3">
        <f t="shared" si="32"/>
        <v>0.17822235467938977</v>
      </c>
      <c r="AF88" s="3">
        <v>0.83176368474960305</v>
      </c>
      <c r="AG88" s="3">
        <v>0.92044961452484098</v>
      </c>
      <c r="AH88" s="3">
        <v>0.93756198899999998</v>
      </c>
      <c r="AI88" s="3">
        <f t="shared" si="33"/>
        <v>0.89659176275814811</v>
      </c>
      <c r="AJ88" s="3">
        <f t="shared" si="34"/>
        <v>5.6791003810075506E-2</v>
      </c>
      <c r="AK88" s="3">
        <f t="shared" si="35"/>
        <v>3.1438294502871169E-3</v>
      </c>
      <c r="AL88" s="3">
        <f t="shared" si="36"/>
        <v>0.79270160952212887</v>
      </c>
      <c r="AM88" s="6">
        <f t="shared" si="37"/>
        <v>6.3340983231177247E-2</v>
      </c>
    </row>
    <row r="89" spans="1:39" ht="14" customHeight="1" x14ac:dyDescent="0.3">
      <c r="A89" s="3" t="s">
        <v>191</v>
      </c>
      <c r="B89" s="14" t="s">
        <v>192</v>
      </c>
      <c r="C89" s="16">
        <v>21</v>
      </c>
      <c r="D89" s="16">
        <v>20</v>
      </c>
      <c r="E89" s="16">
        <v>18</v>
      </c>
      <c r="F89" s="17">
        <f t="shared" si="19"/>
        <v>19.666666666666668</v>
      </c>
      <c r="G89" s="17">
        <v>41.620001196861303</v>
      </c>
      <c r="H89" s="17">
        <v>40.119999647140503</v>
      </c>
      <c r="I89" s="17">
        <v>38.019999859999999</v>
      </c>
      <c r="J89" s="17">
        <f t="shared" si="20"/>
        <v>39.920000234667263</v>
      </c>
      <c r="K89" s="3">
        <v>0.80167812108993497</v>
      </c>
      <c r="L89" s="3">
        <v>0.43651580810546903</v>
      </c>
      <c r="M89" s="3">
        <v>0.401790798</v>
      </c>
      <c r="N89" s="3">
        <f t="shared" si="21"/>
        <v>0.5466615757318013</v>
      </c>
      <c r="O89" s="3">
        <f t="shared" si="22"/>
        <v>0.22153224457514975</v>
      </c>
      <c r="P89" s="3">
        <v>7.3113910853862804E-2</v>
      </c>
      <c r="Q89" s="3">
        <v>0.52966338396072399</v>
      </c>
      <c r="R89" s="3">
        <v>0.76559662799999995</v>
      </c>
      <c r="S89" s="3">
        <f t="shared" si="23"/>
        <v>0.45612464093819555</v>
      </c>
      <c r="T89" s="3">
        <f t="shared" si="24"/>
        <v>0.35204976697978996</v>
      </c>
      <c r="U89" s="3">
        <f t="shared" si="25"/>
        <v>0.83438211351802738</v>
      </c>
      <c r="V89" s="3">
        <f t="shared" si="26"/>
        <v>0.36434283514075505</v>
      </c>
      <c r="W89" s="3">
        <f t="shared" si="27"/>
        <v>0.77182799476841324</v>
      </c>
      <c r="X89" s="3">
        <v>0.67920362949371305</v>
      </c>
      <c r="Y89" s="3">
        <v>0.94623708724975597</v>
      </c>
      <c r="Z89" s="3">
        <v>1.066596031</v>
      </c>
      <c r="AA89" s="3">
        <f t="shared" si="28"/>
        <v>0.89734558258115626</v>
      </c>
      <c r="AB89" s="3">
        <f t="shared" si="29"/>
        <v>0.19827002448119105</v>
      </c>
      <c r="AC89" s="3">
        <f t="shared" si="30"/>
        <v>1.6415011085787465</v>
      </c>
      <c r="AD89" s="3">
        <f t="shared" si="31"/>
        <v>5.5706540257968777E-2</v>
      </c>
      <c r="AE89" s="3">
        <f t="shared" si="32"/>
        <v>0.22095169166697207</v>
      </c>
      <c r="AF89" s="3">
        <v>0.82413810491561901</v>
      </c>
      <c r="AG89" s="3">
        <v>0.44055488705635099</v>
      </c>
      <c r="AH89" s="3">
        <v>0.73790431000000001</v>
      </c>
      <c r="AI89" s="3">
        <f t="shared" si="33"/>
        <v>0.66753243399065665</v>
      </c>
      <c r="AJ89" s="3">
        <f t="shared" si="34"/>
        <v>0.20124157611096061</v>
      </c>
      <c r="AK89" s="3">
        <f t="shared" si="35"/>
        <v>0.26155588144536601</v>
      </c>
      <c r="AL89" s="3">
        <f t="shared" si="36"/>
        <v>1.2211072876249784</v>
      </c>
      <c r="AM89" s="6">
        <f t="shared" si="37"/>
        <v>0.30147085873849444</v>
      </c>
    </row>
    <row r="90" spans="1:39" ht="14" customHeight="1" x14ac:dyDescent="0.3">
      <c r="A90" s="3" t="s">
        <v>193</v>
      </c>
      <c r="B90" s="14" t="s">
        <v>194</v>
      </c>
      <c r="C90" s="16">
        <v>13</v>
      </c>
      <c r="D90" s="16">
        <v>12</v>
      </c>
      <c r="E90" s="16">
        <v>13</v>
      </c>
      <c r="F90" s="17">
        <f t="shared" si="19"/>
        <v>12.666666666666666</v>
      </c>
      <c r="G90" s="17">
        <v>30.599999427795399</v>
      </c>
      <c r="H90" s="17">
        <v>28.690001368522601</v>
      </c>
      <c r="I90" s="17">
        <v>30.869999530000001</v>
      </c>
      <c r="J90" s="17">
        <f t="shared" si="20"/>
        <v>30.053333442105998</v>
      </c>
      <c r="K90" s="3">
        <v>1.2473829984664899</v>
      </c>
      <c r="L90" s="3">
        <v>0.88715600967407204</v>
      </c>
      <c r="M90" s="3">
        <v>0.99083197099999998</v>
      </c>
      <c r="N90" s="3">
        <f t="shared" si="21"/>
        <v>1.0417903263801873</v>
      </c>
      <c r="O90" s="3">
        <f t="shared" si="22"/>
        <v>0.18544119378094784</v>
      </c>
      <c r="P90" s="3">
        <v>0.52966338396072399</v>
      </c>
      <c r="Q90" s="3">
        <v>0.69823241233825695</v>
      </c>
      <c r="R90" s="3">
        <v>0.98174792499999997</v>
      </c>
      <c r="S90" s="3">
        <f t="shared" si="23"/>
        <v>0.73654790709966023</v>
      </c>
      <c r="T90" s="3">
        <f t="shared" si="24"/>
        <v>0.22846480235647149</v>
      </c>
      <c r="U90" s="3">
        <f t="shared" si="25"/>
        <v>0.70700206025033396</v>
      </c>
      <c r="V90" s="3">
        <f t="shared" si="26"/>
        <v>7.4909453191807099E-2</v>
      </c>
      <c r="W90" s="3">
        <f t="shared" si="27"/>
        <v>0.31018322115136843</v>
      </c>
      <c r="X90" s="3">
        <v>0.96382898092269897</v>
      </c>
      <c r="Y90" s="3">
        <v>1.05681800842285</v>
      </c>
      <c r="Z90" s="3">
        <v>0.97274720699999995</v>
      </c>
      <c r="AA90" s="3">
        <f t="shared" si="28"/>
        <v>0.99779806544851624</v>
      </c>
      <c r="AB90" s="3">
        <f t="shared" si="29"/>
        <v>5.1306909287265244E-2</v>
      </c>
      <c r="AC90" s="3">
        <f t="shared" si="30"/>
        <v>0.95777244247935478</v>
      </c>
      <c r="AD90" s="3">
        <f t="shared" si="31"/>
        <v>0.36290230832405918</v>
      </c>
      <c r="AE90" s="3">
        <f t="shared" si="32"/>
        <v>5.1420133054880676E-2</v>
      </c>
      <c r="AF90" s="3">
        <v>1.0964779853820801</v>
      </c>
      <c r="AG90" s="3">
        <v>0.64268767833709695</v>
      </c>
      <c r="AH90" s="3">
        <v>0.94623708699999998</v>
      </c>
      <c r="AI90" s="3">
        <f t="shared" si="33"/>
        <v>0.89513425023972559</v>
      </c>
      <c r="AJ90" s="3">
        <f t="shared" si="34"/>
        <v>0.2311710095053133</v>
      </c>
      <c r="AK90" s="3">
        <f t="shared" si="35"/>
        <v>0.2209057374575788</v>
      </c>
      <c r="AL90" s="3">
        <f t="shared" si="36"/>
        <v>0.85922687855047186</v>
      </c>
      <c r="AM90" s="6">
        <f t="shared" si="37"/>
        <v>0.25825289272911128</v>
      </c>
    </row>
    <row r="91" spans="1:39" ht="14" customHeight="1" x14ac:dyDescent="0.3">
      <c r="A91" s="3" t="s">
        <v>195</v>
      </c>
      <c r="B91" s="14" t="s">
        <v>196</v>
      </c>
      <c r="C91" s="16">
        <v>6</v>
      </c>
      <c r="D91" s="16">
        <v>11</v>
      </c>
      <c r="E91" s="16">
        <v>11</v>
      </c>
      <c r="F91" s="17">
        <f t="shared" si="19"/>
        <v>9.3333333333333339</v>
      </c>
      <c r="G91" s="17">
        <v>12.7700001001358</v>
      </c>
      <c r="H91" s="17">
        <v>19.059999287128399</v>
      </c>
      <c r="I91" s="17">
        <v>22.990000250000001</v>
      </c>
      <c r="J91" s="17">
        <f t="shared" si="20"/>
        <v>18.273333212421402</v>
      </c>
      <c r="K91" s="3">
        <v>0.53456437587738004</v>
      </c>
      <c r="L91" s="3">
        <v>2.8840320110321001</v>
      </c>
      <c r="M91" s="3">
        <v>2.1478300090000002</v>
      </c>
      <c r="N91" s="3">
        <f t="shared" si="21"/>
        <v>1.85547546530316</v>
      </c>
      <c r="O91" s="3">
        <f t="shared" si="22"/>
        <v>1.2017083367335935</v>
      </c>
      <c r="P91" s="3">
        <v>1.4996850490570099</v>
      </c>
      <c r="Q91" s="3">
        <v>3.3728730678558398</v>
      </c>
      <c r="R91" s="3">
        <v>1.16949904</v>
      </c>
      <c r="S91" s="3">
        <f t="shared" si="23"/>
        <v>2.0140190523042834</v>
      </c>
      <c r="T91" s="3">
        <f t="shared" si="24"/>
        <v>1.1883260818604011</v>
      </c>
      <c r="U91" s="3">
        <f t="shared" si="25"/>
        <v>1.0854463397473268</v>
      </c>
      <c r="V91" s="3">
        <f t="shared" si="26"/>
        <v>0.43940142193922299</v>
      </c>
      <c r="W91" s="3">
        <f t="shared" si="27"/>
        <v>0.5900272296336081</v>
      </c>
      <c r="X91" s="3">
        <v>0.82413810491561901</v>
      </c>
      <c r="Y91" s="3">
        <v>1.9230920076370199</v>
      </c>
      <c r="Z91" s="3">
        <v>1.056818008</v>
      </c>
      <c r="AA91" s="3">
        <f t="shared" si="28"/>
        <v>1.2680160401842129</v>
      </c>
      <c r="AB91" s="3">
        <f t="shared" si="29"/>
        <v>0.57911862055671504</v>
      </c>
      <c r="AC91" s="3">
        <f t="shared" si="30"/>
        <v>0.68339143464612506</v>
      </c>
      <c r="AD91" s="3">
        <f t="shared" si="31"/>
        <v>0.25158789046993996</v>
      </c>
      <c r="AE91" s="3">
        <f t="shared" si="32"/>
        <v>0.45671237760729172</v>
      </c>
      <c r="AF91" s="3">
        <v>0.58613818883895896</v>
      </c>
      <c r="AG91" s="3">
        <v>2.8840320110321001</v>
      </c>
      <c r="AH91" s="3">
        <v>2.2080049509999999</v>
      </c>
      <c r="AI91" s="3">
        <f t="shared" si="33"/>
        <v>1.892725050290353</v>
      </c>
      <c r="AJ91" s="3">
        <f t="shared" si="34"/>
        <v>1.1809445653213211</v>
      </c>
      <c r="AK91" s="3">
        <f t="shared" si="35"/>
        <v>0.48564476197406348</v>
      </c>
      <c r="AL91" s="3">
        <f t="shared" si="36"/>
        <v>1.0200754931465004</v>
      </c>
      <c r="AM91" s="6">
        <f t="shared" si="37"/>
        <v>0.62393878346998077</v>
      </c>
    </row>
    <row r="92" spans="1:39" ht="14" customHeight="1" x14ac:dyDescent="0.3">
      <c r="A92" s="3" t="s">
        <v>197</v>
      </c>
      <c r="B92" s="14" t="s">
        <v>198</v>
      </c>
      <c r="C92" s="16">
        <v>5</v>
      </c>
      <c r="D92" s="16">
        <v>5</v>
      </c>
      <c r="E92" s="16">
        <v>5</v>
      </c>
      <c r="F92" s="17">
        <f t="shared" si="19"/>
        <v>5</v>
      </c>
      <c r="G92" s="17">
        <v>20.769999921321901</v>
      </c>
      <c r="H92" s="17">
        <v>20.769999921321901</v>
      </c>
      <c r="I92" s="17">
        <v>26.91999972</v>
      </c>
      <c r="J92" s="17">
        <f t="shared" si="20"/>
        <v>22.819999854214601</v>
      </c>
      <c r="K92" s="3">
        <v>0.91201078891754195</v>
      </c>
      <c r="L92" s="3">
        <v>0.86297851800918601</v>
      </c>
      <c r="M92" s="3">
        <v>0.444631308</v>
      </c>
      <c r="N92" s="3">
        <f t="shared" si="21"/>
        <v>0.73987353830890934</v>
      </c>
      <c r="O92" s="3">
        <f t="shared" si="22"/>
        <v>0.25685992645008249</v>
      </c>
      <c r="P92" s="3">
        <v>0.68548822402954102</v>
      </c>
      <c r="Q92" s="3">
        <v>0.809095919132233</v>
      </c>
      <c r="R92" s="3">
        <v>0.69183099299999995</v>
      </c>
      <c r="S92" s="3">
        <f t="shared" si="23"/>
        <v>0.72880504538725799</v>
      </c>
      <c r="T92" s="3">
        <f t="shared" si="24"/>
        <v>6.9606220875736341E-2</v>
      </c>
      <c r="U92" s="3">
        <f t="shared" si="25"/>
        <v>0.98504002055952689</v>
      </c>
      <c r="V92" s="3">
        <f t="shared" si="26"/>
        <v>0.47418716468600719</v>
      </c>
      <c r="W92" s="3">
        <f t="shared" si="27"/>
        <v>9.5507325746833113E-2</v>
      </c>
      <c r="X92" s="3">
        <v>0.87902247905731201</v>
      </c>
      <c r="Y92" s="3">
        <v>0.93756198883056596</v>
      </c>
      <c r="Z92" s="3">
        <v>0.85506671700000003</v>
      </c>
      <c r="AA92" s="3">
        <f t="shared" si="28"/>
        <v>0.890550394962626</v>
      </c>
      <c r="AB92" s="3">
        <f t="shared" si="29"/>
        <v>4.2438627480630597E-2</v>
      </c>
      <c r="AC92" s="3">
        <f t="shared" si="30"/>
        <v>1.2036521768275574</v>
      </c>
      <c r="AD92" s="3">
        <f t="shared" si="31"/>
        <v>0.20850079976452118</v>
      </c>
      <c r="AE92" s="3">
        <f t="shared" si="32"/>
        <v>4.7654380617518713E-2</v>
      </c>
      <c r="AF92" s="3">
        <v>0.93756198883056596</v>
      </c>
      <c r="AG92" s="3">
        <v>0.72443598508834794</v>
      </c>
      <c r="AH92" s="3">
        <v>0.54954087699999998</v>
      </c>
      <c r="AI92" s="3">
        <f t="shared" si="33"/>
        <v>0.7371796169729713</v>
      </c>
      <c r="AJ92" s="3">
        <f t="shared" si="34"/>
        <v>0.19432420312911369</v>
      </c>
      <c r="AK92" s="3">
        <f t="shared" si="35"/>
        <v>0.49459197108802938</v>
      </c>
      <c r="AL92" s="3">
        <f t="shared" si="36"/>
        <v>0.99635894352689591</v>
      </c>
      <c r="AM92" s="6">
        <f t="shared" si="37"/>
        <v>0.2636049595715268</v>
      </c>
    </row>
    <row r="93" spans="1:39" ht="14" customHeight="1" x14ac:dyDescent="0.3">
      <c r="A93" s="3" t="s">
        <v>199</v>
      </c>
      <c r="B93" s="14" t="s">
        <v>200</v>
      </c>
      <c r="C93" s="16">
        <v>9</v>
      </c>
      <c r="D93" s="16">
        <v>9</v>
      </c>
      <c r="E93" s="16">
        <v>6</v>
      </c>
      <c r="F93" s="17">
        <f t="shared" si="19"/>
        <v>8</v>
      </c>
      <c r="G93" s="17">
        <v>16.240000724792498</v>
      </c>
      <c r="H93" s="17">
        <v>16.0699993371964</v>
      </c>
      <c r="I93" s="17">
        <v>10.66000015</v>
      </c>
      <c r="J93" s="17">
        <f t="shared" si="20"/>
        <v>14.323333403996301</v>
      </c>
      <c r="K93" s="3">
        <v>1.69044101238251</v>
      </c>
      <c r="L93" s="3">
        <v>1.0964779853820801</v>
      </c>
      <c r="M93" s="3">
        <v>1.2941960100000001</v>
      </c>
      <c r="N93" s="3">
        <f t="shared" si="21"/>
        <v>1.3603716692548635</v>
      </c>
      <c r="O93" s="3">
        <f t="shared" si="22"/>
        <v>0.30246063011446567</v>
      </c>
      <c r="P93" s="3">
        <v>3.0760970115661599</v>
      </c>
      <c r="Q93" s="3">
        <v>1.2473829984664899</v>
      </c>
      <c r="R93" s="3">
        <v>1.2823309899999999</v>
      </c>
      <c r="S93" s="3">
        <f t="shared" si="23"/>
        <v>1.8686036666775501</v>
      </c>
      <c r="T93" s="3">
        <f t="shared" si="24"/>
        <v>1.0458658967529098</v>
      </c>
      <c r="U93" s="3">
        <f t="shared" si="25"/>
        <v>1.3735978989485043</v>
      </c>
      <c r="V93" s="3">
        <f t="shared" si="26"/>
        <v>0.24649234686438851</v>
      </c>
      <c r="W93" s="3">
        <f t="shared" si="27"/>
        <v>0.55970450845389808</v>
      </c>
      <c r="X93" s="3">
        <v>1.4060480594635001</v>
      </c>
      <c r="Y93" s="3">
        <v>1.07646501064301</v>
      </c>
      <c r="Z93" s="3">
        <v>1.2022639509999999</v>
      </c>
      <c r="AA93" s="3">
        <f t="shared" si="28"/>
        <v>1.2282590070355033</v>
      </c>
      <c r="AB93" s="3">
        <f t="shared" si="29"/>
        <v>0.16632213839765808</v>
      </c>
      <c r="AC93" s="3">
        <f t="shared" si="30"/>
        <v>0.90288487682801843</v>
      </c>
      <c r="AD93" s="3">
        <f t="shared" si="31"/>
        <v>0.27662061179591646</v>
      </c>
      <c r="AE93" s="3">
        <f t="shared" si="32"/>
        <v>0.1354129197872436</v>
      </c>
      <c r="AF93" s="3">
        <v>2.0892961025238002</v>
      </c>
      <c r="AG93" s="3">
        <v>1.10662400722504</v>
      </c>
      <c r="AH93" s="3">
        <v>1.2246160509999999</v>
      </c>
      <c r="AI93" s="3">
        <f t="shared" si="33"/>
        <v>1.4735120535829467</v>
      </c>
      <c r="AJ93" s="3">
        <f t="shared" si="34"/>
        <v>0.53653800125996742</v>
      </c>
      <c r="AK93" s="3">
        <f t="shared" si="35"/>
        <v>0.38513361262512935</v>
      </c>
      <c r="AL93" s="3">
        <f t="shared" si="36"/>
        <v>1.0831687301971344</v>
      </c>
      <c r="AM93" s="6">
        <f t="shared" si="37"/>
        <v>0.36412189500271686</v>
      </c>
    </row>
    <row r="94" spans="1:39" ht="14" customHeight="1" x14ac:dyDescent="0.3">
      <c r="A94" s="3" t="s">
        <v>201</v>
      </c>
      <c r="B94" s="14" t="s">
        <v>202</v>
      </c>
      <c r="C94" s="16">
        <v>1</v>
      </c>
      <c r="D94" s="16">
        <v>1</v>
      </c>
      <c r="E94" s="16">
        <v>1</v>
      </c>
      <c r="F94" s="17">
        <f t="shared" si="19"/>
        <v>1</v>
      </c>
      <c r="G94" s="17">
        <v>2.51400005072355</v>
      </c>
      <c r="H94" s="17">
        <v>2.51400005072355</v>
      </c>
      <c r="I94" s="17">
        <v>2.514000051</v>
      </c>
      <c r="J94" s="17">
        <f t="shared" si="20"/>
        <v>2.5140000508156999</v>
      </c>
      <c r="K94" s="3">
        <v>0.93756198883056596</v>
      </c>
      <c r="L94" s="3">
        <v>1.1587769985198999</v>
      </c>
      <c r="M94" s="3">
        <v>1.137627006</v>
      </c>
      <c r="N94" s="3">
        <f t="shared" si="21"/>
        <v>1.0779886644501551</v>
      </c>
      <c r="O94" s="3">
        <f t="shared" si="22"/>
        <v>0.12207198271952077</v>
      </c>
      <c r="P94" s="3">
        <v>0.809095919132233</v>
      </c>
      <c r="Q94" s="3">
        <v>0.98174792528152499</v>
      </c>
      <c r="R94" s="3">
        <v>1.106624007</v>
      </c>
      <c r="S94" s="3">
        <f t="shared" si="23"/>
        <v>0.96582261713791928</v>
      </c>
      <c r="T94" s="3">
        <f t="shared" si="24"/>
        <v>0.14940198240707564</v>
      </c>
      <c r="U94" s="3">
        <f t="shared" si="25"/>
        <v>0.89594876921136468</v>
      </c>
      <c r="V94" s="3">
        <f t="shared" si="26"/>
        <v>0.18650714491714329</v>
      </c>
      <c r="W94" s="3">
        <f t="shared" si="27"/>
        <v>0.15468884219113402</v>
      </c>
      <c r="X94" s="3">
        <v>0.93756198883056596</v>
      </c>
      <c r="Y94" s="3">
        <v>1.08642601966858</v>
      </c>
      <c r="Z94" s="3">
        <v>1.137627006</v>
      </c>
      <c r="AA94" s="3">
        <f t="shared" si="28"/>
        <v>1.0538716714997154</v>
      </c>
      <c r="AB94" s="3">
        <f t="shared" si="29"/>
        <v>0.10392950477259204</v>
      </c>
      <c r="AC94" s="3">
        <f t="shared" si="30"/>
        <v>0.9776277861300694</v>
      </c>
      <c r="AD94" s="3">
        <f t="shared" si="31"/>
        <v>0.40380645203556037</v>
      </c>
      <c r="AE94" s="3">
        <f t="shared" si="32"/>
        <v>9.8616850213550988E-2</v>
      </c>
      <c r="AF94" s="3">
        <v>0.71779429912567105</v>
      </c>
      <c r="AG94" s="3">
        <v>1.3931570053100599</v>
      </c>
      <c r="AH94" s="3">
        <v>1.485936046</v>
      </c>
      <c r="AI94" s="3">
        <f t="shared" si="33"/>
        <v>1.1989624501452436</v>
      </c>
      <c r="AJ94" s="3">
        <f t="shared" si="34"/>
        <v>0.41927804588904022</v>
      </c>
      <c r="AK94" s="3">
        <f t="shared" si="35"/>
        <v>0.33628824225364351</v>
      </c>
      <c r="AL94" s="3">
        <f t="shared" si="36"/>
        <v>1.1122217604735141</v>
      </c>
      <c r="AM94" s="6">
        <f t="shared" si="37"/>
        <v>0.34970073152687009</v>
      </c>
    </row>
    <row r="95" spans="1:39" ht="14" customHeight="1" x14ac:dyDescent="0.3">
      <c r="A95" s="3" t="s">
        <v>203</v>
      </c>
      <c r="B95" s="14" t="s">
        <v>204</v>
      </c>
      <c r="C95" s="16">
        <v>1</v>
      </c>
      <c r="D95" s="16">
        <v>1</v>
      </c>
      <c r="E95" s="16">
        <v>1</v>
      </c>
      <c r="F95" s="17">
        <f t="shared" si="19"/>
        <v>1</v>
      </c>
      <c r="G95" s="17">
        <v>2.64800004661083</v>
      </c>
      <c r="H95" s="17">
        <v>2.64800004661083</v>
      </c>
      <c r="I95" s="17">
        <v>2.648000047</v>
      </c>
      <c r="J95" s="17">
        <f t="shared" si="20"/>
        <v>2.6480000467405533</v>
      </c>
      <c r="K95" s="3">
        <v>1.2022639624774499E-2</v>
      </c>
      <c r="L95" s="3">
        <v>1.29419602453709E-2</v>
      </c>
      <c r="M95" s="3">
        <v>1.106624E-2</v>
      </c>
      <c r="N95" s="3">
        <f t="shared" si="21"/>
        <v>1.2010279956715131E-2</v>
      </c>
      <c r="O95" s="3">
        <f t="shared" si="22"/>
        <v>9.3792120179121154E-4</v>
      </c>
      <c r="P95" s="3">
        <v>0.794328212738037</v>
      </c>
      <c r="Q95" s="3">
        <v>0.91201078891754195</v>
      </c>
      <c r="R95" s="3">
        <v>1.0280159710000001</v>
      </c>
      <c r="S95" s="3">
        <f t="shared" si="23"/>
        <v>0.91145165755185964</v>
      </c>
      <c r="T95" s="3">
        <f t="shared" si="24"/>
        <v>0.11684488247796077</v>
      </c>
      <c r="U95" s="3">
        <f t="shared" si="25"/>
        <v>75.889293241849288</v>
      </c>
      <c r="V95" s="3">
        <f t="shared" si="26"/>
        <v>2.7879598565177422E-3</v>
      </c>
      <c r="W95" s="3">
        <f t="shared" si="27"/>
        <v>0.12819646715197569</v>
      </c>
      <c r="X95" s="3">
        <v>0.83946001529693604</v>
      </c>
      <c r="Y95" s="3">
        <v>0.92044961452484098</v>
      </c>
      <c r="Z95" s="3">
        <v>0.96382898100000003</v>
      </c>
      <c r="AA95" s="3">
        <f t="shared" si="28"/>
        <v>0.90791287027392575</v>
      </c>
      <c r="AB95" s="3">
        <f t="shared" si="29"/>
        <v>6.3125172275583702E-2</v>
      </c>
      <c r="AC95" s="3">
        <f t="shared" si="30"/>
        <v>75.594646714816818</v>
      </c>
      <c r="AD95" s="3">
        <f t="shared" si="31"/>
        <v>8.2370783848673113E-4</v>
      </c>
      <c r="AE95" s="3">
        <f t="shared" si="32"/>
        <v>6.9527786577734327E-2</v>
      </c>
      <c r="AF95" s="3">
        <v>0.99083197116851796</v>
      </c>
      <c r="AG95" s="3">
        <v>0.84722739458084095</v>
      </c>
      <c r="AH95" s="3">
        <v>0.90364939</v>
      </c>
      <c r="AI95" s="3">
        <f t="shared" si="33"/>
        <v>0.91390291858311967</v>
      </c>
      <c r="AJ95" s="3">
        <f t="shared" si="34"/>
        <v>7.2349289841263376E-2</v>
      </c>
      <c r="AK95" s="3">
        <f t="shared" si="35"/>
        <v>1.067526278624978E-3</v>
      </c>
      <c r="AL95" s="3">
        <f t="shared" si="36"/>
        <v>76.093390152170642</v>
      </c>
      <c r="AM95" s="6">
        <f t="shared" si="37"/>
        <v>7.9165180863445497E-2</v>
      </c>
    </row>
    <row r="96" spans="1:39" ht="14" customHeight="1" x14ac:dyDescent="0.3">
      <c r="A96" s="3" t="s">
        <v>205</v>
      </c>
      <c r="B96" s="14" t="s">
        <v>206</v>
      </c>
      <c r="C96" s="16">
        <v>1</v>
      </c>
      <c r="D96" s="16">
        <v>1</v>
      </c>
      <c r="E96" s="16">
        <v>1</v>
      </c>
      <c r="F96" s="17">
        <f t="shared" si="19"/>
        <v>1</v>
      </c>
      <c r="G96" s="17">
        <v>1.41200004145503</v>
      </c>
      <c r="H96" s="17">
        <v>1.41200004145503</v>
      </c>
      <c r="I96" s="17">
        <v>1.412000041</v>
      </c>
      <c r="J96" s="17">
        <f t="shared" si="20"/>
        <v>1.4120000413033533</v>
      </c>
      <c r="K96" s="3">
        <v>0.809095919132233</v>
      </c>
      <c r="L96" s="3">
        <v>0.92044961452484098</v>
      </c>
      <c r="M96" s="3">
        <v>0.87902247899999997</v>
      </c>
      <c r="N96" s="3">
        <f t="shared" si="21"/>
        <v>0.86952267088569135</v>
      </c>
      <c r="O96" s="3">
        <f t="shared" si="22"/>
        <v>5.6281401324540098E-2</v>
      </c>
      <c r="P96" s="3">
        <v>1.3677289485931401</v>
      </c>
      <c r="Q96" s="3">
        <v>1.2359470129013099</v>
      </c>
      <c r="R96" s="3">
        <v>1.853531957</v>
      </c>
      <c r="S96" s="3">
        <f t="shared" si="23"/>
        <v>1.4857359728314836</v>
      </c>
      <c r="T96" s="3">
        <f t="shared" si="24"/>
        <v>0.32526456019913352</v>
      </c>
      <c r="U96" s="3">
        <f t="shared" si="25"/>
        <v>1.7086799718725223</v>
      </c>
      <c r="V96" s="3">
        <f t="shared" si="26"/>
        <v>3.8797967455977161E-2</v>
      </c>
      <c r="W96" s="3">
        <f t="shared" si="27"/>
        <v>0.21892487369694047</v>
      </c>
      <c r="X96" s="3">
        <v>0.85506671667098999</v>
      </c>
      <c r="Y96" s="3">
        <v>1.08642601966858</v>
      </c>
      <c r="Z96" s="3">
        <v>1.066596031</v>
      </c>
      <c r="AA96" s="3">
        <f t="shared" si="28"/>
        <v>1.0026962557798567</v>
      </c>
      <c r="AB96" s="3">
        <f t="shared" si="29"/>
        <v>0.12823481479602633</v>
      </c>
      <c r="AC96" s="3">
        <f t="shared" si="30"/>
        <v>1.1531571163734182</v>
      </c>
      <c r="AD96" s="3">
        <f t="shared" si="31"/>
        <v>0.10325870241491</v>
      </c>
      <c r="AE96" s="3">
        <f t="shared" si="32"/>
        <v>0.12788999066949788</v>
      </c>
      <c r="AF96" s="3">
        <v>0.809095919132233</v>
      </c>
      <c r="AG96" s="3">
        <v>1.10662400722504</v>
      </c>
      <c r="AH96" s="3">
        <v>0.69823241199999997</v>
      </c>
      <c r="AI96" s="3">
        <f t="shared" si="33"/>
        <v>0.8713174461190909</v>
      </c>
      <c r="AJ96" s="3">
        <f t="shared" si="34"/>
        <v>0.21118608519039733</v>
      </c>
      <c r="AK96" s="3">
        <f t="shared" si="35"/>
        <v>0.49489950911411573</v>
      </c>
      <c r="AL96" s="3">
        <f t="shared" si="36"/>
        <v>1.0020640925113216</v>
      </c>
      <c r="AM96" s="6">
        <f t="shared" si="37"/>
        <v>0.2423755958646702</v>
      </c>
    </row>
    <row r="97" spans="1:39" ht="14" customHeight="1" x14ac:dyDescent="0.3">
      <c r="A97" s="3" t="s">
        <v>207</v>
      </c>
      <c r="B97" s="14" t="s">
        <v>208</v>
      </c>
      <c r="C97" s="16">
        <v>2</v>
      </c>
      <c r="D97" s="16">
        <v>2</v>
      </c>
      <c r="E97" s="16">
        <v>3</v>
      </c>
      <c r="F97" s="17">
        <f t="shared" si="19"/>
        <v>2.3333333333333335</v>
      </c>
      <c r="G97" s="17">
        <v>4.9210000783204997</v>
      </c>
      <c r="H97" s="17">
        <v>4.9210000783204997</v>
      </c>
      <c r="I97" s="17">
        <v>7.0869997140000001</v>
      </c>
      <c r="J97" s="17">
        <f t="shared" si="20"/>
        <v>5.6429999568803337</v>
      </c>
      <c r="K97" s="3">
        <v>0.457088202238083</v>
      </c>
      <c r="L97" s="3">
        <v>0.96382898092269897</v>
      </c>
      <c r="M97" s="3">
        <v>6.8548820999999996E-2</v>
      </c>
      <c r="N97" s="3">
        <f t="shared" si="21"/>
        <v>0.49648866805359398</v>
      </c>
      <c r="O97" s="3">
        <f t="shared" si="22"/>
        <v>0.44893868035363443</v>
      </c>
      <c r="P97" s="3">
        <v>0.42072659730911299</v>
      </c>
      <c r="Q97" s="3">
        <v>1.0185910463333101</v>
      </c>
      <c r="R97" s="3">
        <v>0.177010894</v>
      </c>
      <c r="S97" s="3">
        <f t="shared" si="23"/>
        <v>0.538776179214141</v>
      </c>
      <c r="T97" s="3">
        <f t="shared" si="24"/>
        <v>0.43303125296138095</v>
      </c>
      <c r="U97" s="3">
        <f t="shared" si="25"/>
        <v>1.0851731648303848</v>
      </c>
      <c r="V97" s="3">
        <f t="shared" si="26"/>
        <v>0.45609488518519048</v>
      </c>
      <c r="W97" s="3">
        <f t="shared" si="27"/>
        <v>0.80373125180292937</v>
      </c>
      <c r="X97" s="3">
        <v>0.224905505776405</v>
      </c>
      <c r="Y97" s="3">
        <v>0.83946001529693604</v>
      </c>
      <c r="Z97" s="3">
        <v>1.106624E-2</v>
      </c>
      <c r="AA97" s="3">
        <f t="shared" si="28"/>
        <v>0.35847725369111361</v>
      </c>
      <c r="AB97" s="3">
        <f t="shared" si="29"/>
        <v>0.43004664935146342</v>
      </c>
      <c r="AC97" s="3">
        <f t="shared" si="30"/>
        <v>0.72202504660673827</v>
      </c>
      <c r="AD97" s="3">
        <f t="shared" si="31"/>
        <v>0.36010109248367317</v>
      </c>
      <c r="AE97" s="3">
        <f t="shared" si="32"/>
        <v>1.1996483596195435</v>
      </c>
      <c r="AF97" s="3">
        <v>1.1587769985198999</v>
      </c>
      <c r="AG97" s="3">
        <v>0.87902247905731201</v>
      </c>
      <c r="AH97" s="3">
        <v>0.54450267600000002</v>
      </c>
      <c r="AI97" s="3">
        <f t="shared" si="33"/>
        <v>0.86076738452573742</v>
      </c>
      <c r="AJ97" s="3">
        <f t="shared" si="34"/>
        <v>0.30754377279354483</v>
      </c>
      <c r="AK97" s="3">
        <f t="shared" si="35"/>
        <v>0.15924228969479201</v>
      </c>
      <c r="AL97" s="3">
        <f t="shared" si="36"/>
        <v>1.7337100318930563</v>
      </c>
      <c r="AM97" s="6">
        <f t="shared" si="37"/>
        <v>0.35729022535280447</v>
      </c>
    </row>
    <row r="98" spans="1:39" ht="14" customHeight="1" x14ac:dyDescent="0.3">
      <c r="A98" s="3" t="s">
        <v>209</v>
      </c>
      <c r="B98" s="14" t="s">
        <v>210</v>
      </c>
      <c r="C98" s="16">
        <v>6</v>
      </c>
      <c r="D98" s="16">
        <v>3</v>
      </c>
      <c r="E98" s="16">
        <v>2</v>
      </c>
      <c r="F98" s="17">
        <f t="shared" si="19"/>
        <v>3.6666666666666665</v>
      </c>
      <c r="G98" s="17">
        <v>11.8500001728535</v>
      </c>
      <c r="H98" s="17">
        <v>7.2250001132488304</v>
      </c>
      <c r="I98" s="17">
        <v>5.9250000859999998</v>
      </c>
      <c r="J98" s="17">
        <f t="shared" si="20"/>
        <v>8.3333334573674431</v>
      </c>
      <c r="K98" s="3">
        <v>1.12719798088074</v>
      </c>
      <c r="L98" s="3">
        <v>0.71121352910995495</v>
      </c>
      <c r="M98" s="3">
        <v>0.505824685</v>
      </c>
      <c r="N98" s="3">
        <f t="shared" si="21"/>
        <v>0.78141206499689819</v>
      </c>
      <c r="O98" s="3">
        <f t="shared" si="22"/>
        <v>0.31657869328008575</v>
      </c>
      <c r="P98" s="3">
        <v>0.175388097763062</v>
      </c>
      <c r="Q98" s="3">
        <v>0.72443598508834794</v>
      </c>
      <c r="R98" s="3">
        <v>0.69823241199999997</v>
      </c>
      <c r="S98" s="3">
        <f t="shared" si="23"/>
        <v>0.53268549828380329</v>
      </c>
      <c r="T98" s="3">
        <f t="shared" si="24"/>
        <v>0.30970587841500274</v>
      </c>
      <c r="U98" s="3">
        <f t="shared" si="25"/>
        <v>0.68169602460120426</v>
      </c>
      <c r="V98" s="3">
        <f t="shared" si="26"/>
        <v>0.19289300474755777</v>
      </c>
      <c r="W98" s="3">
        <f t="shared" si="27"/>
        <v>0.58140474898004102</v>
      </c>
      <c r="X98" s="3">
        <v>1.02801597118378</v>
      </c>
      <c r="Y98" s="3">
        <v>0.751622915267944</v>
      </c>
      <c r="Z98" s="3">
        <v>0.57543986999999996</v>
      </c>
      <c r="AA98" s="3">
        <f t="shared" si="28"/>
        <v>0.78502625215057453</v>
      </c>
      <c r="AB98" s="3">
        <f t="shared" si="29"/>
        <v>0.22812961014925021</v>
      </c>
      <c r="AC98" s="3">
        <f t="shared" si="30"/>
        <v>1.0046252000904168</v>
      </c>
      <c r="AD98" s="3">
        <f t="shared" si="31"/>
        <v>0.49402078289680679</v>
      </c>
      <c r="AE98" s="3">
        <f t="shared" si="32"/>
        <v>0.29060124998914438</v>
      </c>
      <c r="AF98" s="3">
        <v>0.93756198883056596</v>
      </c>
      <c r="AG98" s="3">
        <v>1.14815402030945</v>
      </c>
      <c r="AH98" s="3">
        <v>1.3803839680000001</v>
      </c>
      <c r="AI98" s="3">
        <f t="shared" si="33"/>
        <v>1.155366659046672</v>
      </c>
      <c r="AJ98" s="3">
        <f t="shared" si="34"/>
        <v>0.22149908109752753</v>
      </c>
      <c r="AK98" s="3">
        <f t="shared" si="35"/>
        <v>8.8646888018176231E-2</v>
      </c>
      <c r="AL98" s="3">
        <f t="shared" si="36"/>
        <v>1.4785626058272574</v>
      </c>
      <c r="AM98" s="6">
        <f t="shared" si="37"/>
        <v>0.19171323610834773</v>
      </c>
    </row>
    <row r="99" spans="1:39" ht="14" customHeight="1" x14ac:dyDescent="0.3">
      <c r="A99" s="3" t="s">
        <v>211</v>
      </c>
      <c r="B99" s="14" t="s">
        <v>212</v>
      </c>
      <c r="C99" s="16">
        <v>1</v>
      </c>
      <c r="D99" s="16">
        <v>1</v>
      </c>
      <c r="E99" s="16">
        <v>2</v>
      </c>
      <c r="F99" s="17">
        <f t="shared" si="19"/>
        <v>1.3333333333333333</v>
      </c>
      <c r="G99" s="17">
        <v>2.1430000662803699</v>
      </c>
      <c r="H99" s="17">
        <v>2.1430000662803699</v>
      </c>
      <c r="I99" s="17">
        <v>3.8100000469999999</v>
      </c>
      <c r="J99" s="17">
        <f t="shared" si="20"/>
        <v>2.6986667265202464</v>
      </c>
      <c r="K99" s="3">
        <v>8.7096363306045504E-2</v>
      </c>
      <c r="L99" s="3">
        <v>1.3182569742202801</v>
      </c>
      <c r="M99" s="3">
        <v>1.2246160000000001E-2</v>
      </c>
      <c r="N99" s="3">
        <f t="shared" si="21"/>
        <v>0.47253316584210853</v>
      </c>
      <c r="O99" s="3">
        <f t="shared" si="22"/>
        <v>0.73337385300881686</v>
      </c>
      <c r="P99" s="3">
        <v>2.0323569774627699</v>
      </c>
      <c r="Q99" s="3">
        <v>7.0469307899475098</v>
      </c>
      <c r="R99" s="3">
        <v>1.9408860210000001</v>
      </c>
      <c r="S99" s="3">
        <f t="shared" si="23"/>
        <v>3.6733912628034271</v>
      </c>
      <c r="T99" s="3">
        <f t="shared" si="24"/>
        <v>2.9219288902832141</v>
      </c>
      <c r="U99" s="3">
        <f t="shared" si="25"/>
        <v>7.7738273804697302</v>
      </c>
      <c r="V99" s="3">
        <f t="shared" si="26"/>
        <v>9.6381778900526419E-2</v>
      </c>
      <c r="W99" s="3">
        <f t="shared" si="27"/>
        <v>0.79543089239377174</v>
      </c>
      <c r="X99" s="3">
        <v>1.3677289485931401</v>
      </c>
      <c r="Y99" s="3">
        <v>1.0185910463333101</v>
      </c>
      <c r="Z99" s="3">
        <v>1.247382998</v>
      </c>
      <c r="AA99" s="3">
        <f t="shared" si="28"/>
        <v>1.2112343309754834</v>
      </c>
      <c r="AB99" s="3">
        <f t="shared" si="29"/>
        <v>0.1773537800396022</v>
      </c>
      <c r="AC99" s="3">
        <f t="shared" si="30"/>
        <v>2.5632789791948767</v>
      </c>
      <c r="AD99" s="3">
        <f t="shared" si="31"/>
        <v>0.10942190355798793</v>
      </c>
      <c r="AE99" s="3">
        <f t="shared" si="32"/>
        <v>0.14642400360033389</v>
      </c>
      <c r="AF99" s="3">
        <v>1.5559660196304299</v>
      </c>
      <c r="AG99" s="3">
        <v>5.4954090118408203</v>
      </c>
      <c r="AH99" s="3">
        <v>0.77268058100000003</v>
      </c>
      <c r="AI99" s="3">
        <f t="shared" si="33"/>
        <v>2.608018537490417</v>
      </c>
      <c r="AJ99" s="3">
        <f t="shared" si="34"/>
        <v>2.5310376988736651</v>
      </c>
      <c r="AK99" s="3">
        <f t="shared" si="35"/>
        <v>0.13935698335979826</v>
      </c>
      <c r="AL99" s="3">
        <f t="shared" si="36"/>
        <v>5.5192285452442844</v>
      </c>
      <c r="AM99" s="6">
        <f t="shared" si="37"/>
        <v>0.97048301708360274</v>
      </c>
    </row>
    <row r="100" spans="1:39" ht="14" customHeight="1" x14ac:dyDescent="0.3">
      <c r="A100" s="3" t="s">
        <v>213</v>
      </c>
      <c r="B100" s="14" t="s">
        <v>214</v>
      </c>
      <c r="C100" s="16">
        <v>1</v>
      </c>
      <c r="D100" s="16">
        <v>3</v>
      </c>
      <c r="E100" s="16">
        <v>4</v>
      </c>
      <c r="F100" s="17">
        <f t="shared" si="19"/>
        <v>2.6666666666666665</v>
      </c>
      <c r="G100" s="17">
        <v>4.1009999811649296</v>
      </c>
      <c r="H100" s="17">
        <v>11.039999872446099</v>
      </c>
      <c r="I100" s="17">
        <v>12.92999983</v>
      </c>
      <c r="J100" s="17">
        <f t="shared" si="20"/>
        <v>9.3569998945370099</v>
      </c>
      <c r="K100" s="3">
        <v>1</v>
      </c>
      <c r="L100" s="3">
        <v>1.0964779853820801</v>
      </c>
      <c r="M100" s="3">
        <v>1.3061709399999999</v>
      </c>
      <c r="N100" s="3">
        <f t="shared" si="21"/>
        <v>1.1342163084606933</v>
      </c>
      <c r="O100" s="3">
        <f t="shared" si="22"/>
        <v>0.15653528962093585</v>
      </c>
      <c r="P100" s="3">
        <v>0.93756198883056596</v>
      </c>
      <c r="Q100" s="3">
        <v>0.85506671667098999</v>
      </c>
      <c r="R100" s="3">
        <v>0.71779429900000002</v>
      </c>
      <c r="S100" s="3">
        <f t="shared" si="23"/>
        <v>0.83680766816718533</v>
      </c>
      <c r="T100" s="3">
        <f t="shared" si="24"/>
        <v>0.11101578271833402</v>
      </c>
      <c r="U100" s="3">
        <f t="shared" si="25"/>
        <v>0.73778490216109005</v>
      </c>
      <c r="V100" s="3">
        <f t="shared" si="26"/>
        <v>3.0696043418339217E-2</v>
      </c>
      <c r="W100" s="3">
        <f t="shared" si="27"/>
        <v>0.1326658286503109</v>
      </c>
      <c r="X100" s="3">
        <v>0.92896640300750699</v>
      </c>
      <c r="Y100" s="3">
        <v>0.85506671667098999</v>
      </c>
      <c r="Z100" s="3">
        <v>0.87902247899999997</v>
      </c>
      <c r="AA100" s="3">
        <f t="shared" si="28"/>
        <v>0.88768519955949898</v>
      </c>
      <c r="AB100" s="3">
        <f t="shared" si="29"/>
        <v>3.770375254239125E-2</v>
      </c>
      <c r="AC100" s="3">
        <f t="shared" si="30"/>
        <v>0.7826418937356181</v>
      </c>
      <c r="AD100" s="3">
        <f t="shared" si="31"/>
        <v>5.2488361858139092E-2</v>
      </c>
      <c r="AE100" s="3">
        <f t="shared" si="32"/>
        <v>4.2474238120790112E-2</v>
      </c>
      <c r="AF100" s="3">
        <v>0.87096357345581099</v>
      </c>
      <c r="AG100" s="3">
        <v>0.72443598508834794</v>
      </c>
      <c r="AH100" s="3">
        <v>0.920449615</v>
      </c>
      <c r="AI100" s="3">
        <f t="shared" si="33"/>
        <v>0.83861639118138631</v>
      </c>
      <c r="AJ100" s="3">
        <f t="shared" si="34"/>
        <v>0.10193179547426144</v>
      </c>
      <c r="AK100" s="3">
        <f t="shared" si="35"/>
        <v>3.0642724431034312E-2</v>
      </c>
      <c r="AL100" s="3">
        <f t="shared" si="36"/>
        <v>0.73937959181658941</v>
      </c>
      <c r="AM100" s="6">
        <f t="shared" si="37"/>
        <v>0.12154758307390914</v>
      </c>
    </row>
    <row r="101" spans="1:39" ht="14" customHeight="1" x14ac:dyDescent="0.3">
      <c r="A101" s="3" t="s">
        <v>215</v>
      </c>
      <c r="B101" s="14" t="s">
        <v>216</v>
      </c>
      <c r="C101" s="16">
        <v>5</v>
      </c>
      <c r="D101" s="16">
        <v>5</v>
      </c>
      <c r="E101" s="16">
        <v>6</v>
      </c>
      <c r="F101" s="17">
        <f t="shared" si="19"/>
        <v>5.333333333333333</v>
      </c>
      <c r="G101" s="17">
        <v>7.3940001428127298</v>
      </c>
      <c r="H101" s="17">
        <v>8.1330001354217494</v>
      </c>
      <c r="I101" s="17">
        <v>10.170000050000001</v>
      </c>
      <c r="J101" s="17">
        <f t="shared" si="20"/>
        <v>8.5656667760781602</v>
      </c>
      <c r="K101" s="3">
        <v>0.93756198883056596</v>
      </c>
      <c r="L101" s="3">
        <v>0.51050502061843905</v>
      </c>
      <c r="M101" s="3">
        <v>0.57016432299999997</v>
      </c>
      <c r="N101" s="3">
        <f t="shared" si="21"/>
        <v>0.67274377748300174</v>
      </c>
      <c r="O101" s="3">
        <f t="shared" si="22"/>
        <v>0.23127110041281829</v>
      </c>
      <c r="P101" s="3">
        <v>1.2473829984664899</v>
      </c>
      <c r="Q101" s="3">
        <v>1.3182569742202801</v>
      </c>
      <c r="R101" s="3">
        <v>1.836537957</v>
      </c>
      <c r="S101" s="3">
        <f t="shared" si="23"/>
        <v>1.4673926432289235</v>
      </c>
      <c r="T101" s="3">
        <f t="shared" si="24"/>
        <v>0.32164728682074617</v>
      </c>
      <c r="U101" s="3">
        <f t="shared" si="25"/>
        <v>2.1812058206157103</v>
      </c>
      <c r="V101" s="3">
        <f t="shared" si="26"/>
        <v>1.4874829776132073E-2</v>
      </c>
      <c r="W101" s="3">
        <f t="shared" si="27"/>
        <v>0.21919646953727229</v>
      </c>
      <c r="X101" s="3">
        <v>1.07646501064301</v>
      </c>
      <c r="Y101" s="3">
        <v>0.75857758522033703</v>
      </c>
      <c r="Z101" s="3">
        <v>0.920449615</v>
      </c>
      <c r="AA101" s="3">
        <f t="shared" si="28"/>
        <v>0.91849740362111565</v>
      </c>
      <c r="AB101" s="3">
        <f t="shared" si="29"/>
        <v>0.15895270415257157</v>
      </c>
      <c r="AC101" s="3">
        <f t="shared" si="30"/>
        <v>1.3653004819421364</v>
      </c>
      <c r="AD101" s="3">
        <f t="shared" si="31"/>
        <v>0.1063911126786929</v>
      </c>
      <c r="AE101" s="3">
        <f t="shared" si="32"/>
        <v>0.17305732550349187</v>
      </c>
      <c r="AF101" s="3">
        <v>0.90364938974380504</v>
      </c>
      <c r="AG101" s="3">
        <v>0.58613818883895896</v>
      </c>
      <c r="AH101" s="3">
        <v>0.56493699600000002</v>
      </c>
      <c r="AI101" s="3">
        <f t="shared" si="33"/>
        <v>0.68490819152758808</v>
      </c>
      <c r="AJ101" s="3">
        <f t="shared" si="34"/>
        <v>0.18973180147842439</v>
      </c>
      <c r="AK101" s="3">
        <f t="shared" si="35"/>
        <v>0.473676068990596</v>
      </c>
      <c r="AL101" s="3">
        <f t="shared" si="36"/>
        <v>1.0180817934728408</v>
      </c>
      <c r="AM101" s="6">
        <f t="shared" si="37"/>
        <v>0.27701785994887168</v>
      </c>
    </row>
    <row r="102" spans="1:39" ht="14" customHeight="1" x14ac:dyDescent="0.3">
      <c r="A102" s="3" t="s">
        <v>217</v>
      </c>
      <c r="B102" s="14" t="s">
        <v>218</v>
      </c>
      <c r="C102" s="16">
        <v>7</v>
      </c>
      <c r="D102" s="16">
        <v>8</v>
      </c>
      <c r="E102" s="16">
        <v>5</v>
      </c>
      <c r="F102" s="17">
        <f t="shared" si="19"/>
        <v>6.666666666666667</v>
      </c>
      <c r="G102" s="17">
        <v>27.880001068115199</v>
      </c>
      <c r="H102" s="17">
        <v>35.100001096725499</v>
      </c>
      <c r="I102" s="17">
        <v>20.66999972</v>
      </c>
      <c r="J102" s="17">
        <f t="shared" si="20"/>
        <v>27.883333961613562</v>
      </c>
      <c r="K102" s="3">
        <v>1.0964779853820801</v>
      </c>
      <c r="L102" s="3">
        <v>0.91201078891754195</v>
      </c>
      <c r="M102" s="3">
        <v>0.34673678899999999</v>
      </c>
      <c r="N102" s="3">
        <f t="shared" si="21"/>
        <v>0.78507518776654062</v>
      </c>
      <c r="O102" s="3">
        <f t="shared" si="22"/>
        <v>0.39065643539788603</v>
      </c>
      <c r="P102" s="3">
        <v>0.83946001529693604</v>
      </c>
      <c r="Q102" s="3">
        <v>0.81658238172531095</v>
      </c>
      <c r="R102" s="3">
        <v>0.63679552100000003</v>
      </c>
      <c r="S102" s="3">
        <f t="shared" si="23"/>
        <v>0.76427930600741567</v>
      </c>
      <c r="T102" s="3">
        <f t="shared" si="24"/>
        <v>0.11099519408209579</v>
      </c>
      <c r="U102" s="3">
        <f t="shared" si="25"/>
        <v>0.973510968015322</v>
      </c>
      <c r="V102" s="3">
        <f t="shared" si="26"/>
        <v>0.46820023244066955</v>
      </c>
      <c r="W102" s="3">
        <f t="shared" si="27"/>
        <v>0.14522857443561193</v>
      </c>
      <c r="X102" s="3">
        <v>1.0092530250549301</v>
      </c>
      <c r="Y102" s="3">
        <v>0.83176368474960305</v>
      </c>
      <c r="Z102" s="3">
        <v>5.4954088999999998E-2</v>
      </c>
      <c r="AA102" s="3">
        <f t="shared" si="28"/>
        <v>0.63199026626817767</v>
      </c>
      <c r="AB102" s="3">
        <f t="shared" si="29"/>
        <v>0.50754672581714977</v>
      </c>
      <c r="AC102" s="3">
        <f t="shared" si="30"/>
        <v>0.80500603778617175</v>
      </c>
      <c r="AD102" s="3">
        <f t="shared" si="31"/>
        <v>0.35071679396914712</v>
      </c>
      <c r="AE102" s="3">
        <f t="shared" si="32"/>
        <v>0.8030926311795098</v>
      </c>
      <c r="AF102" s="3">
        <v>1.0471290349960301</v>
      </c>
      <c r="AG102" s="3">
        <v>0.90364938974380504</v>
      </c>
      <c r="AH102" s="3">
        <v>1.2359470130000001</v>
      </c>
      <c r="AI102" s="3">
        <f t="shared" si="33"/>
        <v>1.0622418125799451</v>
      </c>
      <c r="AJ102" s="3">
        <f t="shared" si="34"/>
        <v>0.16666350722385215</v>
      </c>
      <c r="AK102" s="3">
        <f t="shared" si="35"/>
        <v>0.17427115602854212</v>
      </c>
      <c r="AL102" s="3">
        <f t="shared" si="36"/>
        <v>1.3530446881169629</v>
      </c>
      <c r="AM102" s="6">
        <f t="shared" si="37"/>
        <v>0.15689789768213339</v>
      </c>
    </row>
    <row r="103" spans="1:39" ht="14" customHeight="1" x14ac:dyDescent="0.3">
      <c r="A103" s="3" t="s">
        <v>219</v>
      </c>
      <c r="B103" s="14" t="s">
        <v>220</v>
      </c>
      <c r="C103" s="16">
        <v>39</v>
      </c>
      <c r="D103" s="16">
        <v>34</v>
      </c>
      <c r="E103" s="16">
        <v>35</v>
      </c>
      <c r="F103" s="17">
        <f t="shared" si="19"/>
        <v>36</v>
      </c>
      <c r="G103" s="17">
        <v>52.679997682571397</v>
      </c>
      <c r="H103" s="17">
        <v>51.679998636245699</v>
      </c>
      <c r="I103" s="17">
        <v>51.340001819999998</v>
      </c>
      <c r="J103" s="17">
        <f t="shared" si="20"/>
        <v>51.899999379605696</v>
      </c>
      <c r="K103" s="3">
        <v>1</v>
      </c>
      <c r="L103" s="3">
        <v>0.92896640300750699</v>
      </c>
      <c r="M103" s="3">
        <v>0.67297667299999997</v>
      </c>
      <c r="N103" s="3">
        <f t="shared" si="21"/>
        <v>0.86731435866916895</v>
      </c>
      <c r="O103" s="3">
        <f t="shared" si="22"/>
        <v>0.17200812489199382</v>
      </c>
      <c r="P103" s="3">
        <v>0.94623708724975597</v>
      </c>
      <c r="Q103" s="3">
        <v>1.02801597118378</v>
      </c>
      <c r="R103" s="3">
        <v>0.87902247899999997</v>
      </c>
      <c r="S103" s="3">
        <f t="shared" si="23"/>
        <v>0.95109184581117867</v>
      </c>
      <c r="T103" s="3">
        <f t="shared" si="24"/>
        <v>7.4615291253179519E-2</v>
      </c>
      <c r="U103" s="3">
        <f t="shared" si="25"/>
        <v>1.0965941429478467</v>
      </c>
      <c r="V103" s="3">
        <f t="shared" si="26"/>
        <v>0.25024043574171129</v>
      </c>
      <c r="W103" s="3">
        <f t="shared" si="27"/>
        <v>7.8452245786568314E-2</v>
      </c>
      <c r="X103" s="3">
        <v>0.99083197116851796</v>
      </c>
      <c r="Y103" s="3">
        <v>0.96382898092269897</v>
      </c>
      <c r="Z103" s="3">
        <v>0.87902247899999997</v>
      </c>
      <c r="AA103" s="3">
        <f t="shared" si="28"/>
        <v>0.94456114369707234</v>
      </c>
      <c r="AB103" s="3">
        <f t="shared" si="29"/>
        <v>5.8341904307799251E-2</v>
      </c>
      <c r="AC103" s="3">
        <f t="shared" si="30"/>
        <v>1.089064344727825</v>
      </c>
      <c r="AD103" s="3">
        <f t="shared" si="31"/>
        <v>0.26268660544785849</v>
      </c>
      <c r="AE103" s="3">
        <f t="shared" si="32"/>
        <v>6.1766148964634865E-2</v>
      </c>
      <c r="AF103" s="3">
        <v>0.98174792528152499</v>
      </c>
      <c r="AG103" s="3">
        <v>0.92896640300750699</v>
      </c>
      <c r="AH103" s="3">
        <v>0.83176368499999997</v>
      </c>
      <c r="AI103" s="3">
        <f t="shared" si="33"/>
        <v>0.91415933776301062</v>
      </c>
      <c r="AJ103" s="3">
        <f t="shared" si="34"/>
        <v>7.6080582076326383E-2</v>
      </c>
      <c r="AK103" s="3">
        <f t="shared" si="35"/>
        <v>0.34884927983378278</v>
      </c>
      <c r="AL103" s="3">
        <f t="shared" si="36"/>
        <v>1.0540115341405414</v>
      </c>
      <c r="AM103" s="6">
        <f t="shared" si="37"/>
        <v>8.32246403154389E-2</v>
      </c>
    </row>
    <row r="104" spans="1:39" ht="14" customHeight="1" x14ac:dyDescent="0.3">
      <c r="A104" s="3" t="s">
        <v>221</v>
      </c>
      <c r="B104" s="14" t="s">
        <v>222</v>
      </c>
      <c r="C104" s="16">
        <v>2</v>
      </c>
      <c r="D104" s="16">
        <v>2</v>
      </c>
      <c r="E104" s="16">
        <v>2</v>
      </c>
      <c r="F104" s="17">
        <f t="shared" si="19"/>
        <v>2</v>
      </c>
      <c r="G104" s="17">
        <v>4.4720001518726296</v>
      </c>
      <c r="H104" s="17">
        <v>4.4720001518726296</v>
      </c>
      <c r="I104" s="17">
        <v>3.2519999890000002</v>
      </c>
      <c r="J104" s="17">
        <f t="shared" si="20"/>
        <v>4.0653334309150866</v>
      </c>
      <c r="K104" s="3">
        <v>0.92044961452484098</v>
      </c>
      <c r="L104" s="3">
        <v>0.82413810491561901</v>
      </c>
      <c r="M104" s="3">
        <v>0.79432821300000001</v>
      </c>
      <c r="N104" s="3">
        <f t="shared" si="21"/>
        <v>0.8463053108134867</v>
      </c>
      <c r="O104" s="3">
        <f t="shared" si="22"/>
        <v>6.591806083037019E-2</v>
      </c>
      <c r="P104" s="3">
        <v>0.89536482095718395</v>
      </c>
      <c r="Q104" s="3">
        <v>0.794328212738037</v>
      </c>
      <c r="R104" s="3">
        <v>0.71121352900000001</v>
      </c>
      <c r="S104" s="3">
        <f t="shared" si="23"/>
        <v>0.80030218756507365</v>
      </c>
      <c r="T104" s="3">
        <f t="shared" si="24"/>
        <v>9.2220880844852873E-2</v>
      </c>
      <c r="U104" s="3">
        <f t="shared" si="25"/>
        <v>0.9456424027350202</v>
      </c>
      <c r="V104" s="3">
        <f t="shared" si="26"/>
        <v>0.26233045374023539</v>
      </c>
      <c r="W104" s="3">
        <f t="shared" si="27"/>
        <v>0.11523257374247058</v>
      </c>
      <c r="X104" s="3">
        <v>0.90364938974380504</v>
      </c>
      <c r="Y104" s="3">
        <v>0.90364938974380504</v>
      </c>
      <c r="Z104" s="3">
        <v>0.76559662799999995</v>
      </c>
      <c r="AA104" s="3">
        <f t="shared" si="28"/>
        <v>0.8576318024958699</v>
      </c>
      <c r="AB104" s="3">
        <f t="shared" si="29"/>
        <v>7.9704799155157144E-2</v>
      </c>
      <c r="AC104" s="3">
        <f t="shared" si="30"/>
        <v>1.0133834581180827</v>
      </c>
      <c r="AD104" s="3">
        <f t="shared" si="31"/>
        <v>0.42955537976139846</v>
      </c>
      <c r="AE104" s="3">
        <f t="shared" si="32"/>
        <v>9.2935918331387882E-2</v>
      </c>
      <c r="AF104" s="3">
        <v>1.08642601966858</v>
      </c>
      <c r="AG104" s="3">
        <v>1.3427649736404399</v>
      </c>
      <c r="AH104" s="3">
        <v>0.99083197099999998</v>
      </c>
      <c r="AI104" s="3">
        <f t="shared" si="33"/>
        <v>1.1400076547696734</v>
      </c>
      <c r="AJ104" s="3">
        <f t="shared" si="34"/>
        <v>0.18198201367706288</v>
      </c>
      <c r="AK104" s="3">
        <f t="shared" si="35"/>
        <v>4.7107471084366727E-2</v>
      </c>
      <c r="AL104" s="3">
        <f t="shared" si="36"/>
        <v>1.3470406485738269</v>
      </c>
      <c r="AM104" s="6">
        <f t="shared" si="37"/>
        <v>0.1596322734462958</v>
      </c>
    </row>
    <row r="105" spans="1:39" ht="14" customHeight="1" x14ac:dyDescent="0.3">
      <c r="A105" s="3" t="s">
        <v>223</v>
      </c>
      <c r="B105" s="14" t="s">
        <v>224</v>
      </c>
      <c r="C105" s="16">
        <v>7</v>
      </c>
      <c r="D105" s="16">
        <v>8</v>
      </c>
      <c r="E105" s="16">
        <v>6</v>
      </c>
      <c r="F105" s="17">
        <f t="shared" si="19"/>
        <v>7</v>
      </c>
      <c r="G105" s="17">
        <v>20.669999718666102</v>
      </c>
      <c r="H105" s="17">
        <v>24.040000140667001</v>
      </c>
      <c r="I105" s="17">
        <v>18.75</v>
      </c>
      <c r="J105" s="17">
        <f t="shared" si="20"/>
        <v>21.153333286444369</v>
      </c>
      <c r="K105" s="3">
        <v>1.0964779853820801</v>
      </c>
      <c r="L105" s="3">
        <v>1.16949903964996</v>
      </c>
      <c r="M105" s="3">
        <v>0.99083197099999998</v>
      </c>
      <c r="N105" s="3">
        <f t="shared" si="21"/>
        <v>1.0856029986773466</v>
      </c>
      <c r="O105" s="3">
        <f t="shared" si="22"/>
        <v>8.9828611014884804E-2</v>
      </c>
      <c r="P105" s="3">
        <v>2.07014107704163</v>
      </c>
      <c r="Q105" s="3">
        <v>1.1587769985198999</v>
      </c>
      <c r="R105" s="3">
        <v>1.009253025</v>
      </c>
      <c r="S105" s="3">
        <f t="shared" si="23"/>
        <v>1.4127237001871766</v>
      </c>
      <c r="T105" s="3">
        <f t="shared" si="24"/>
        <v>0.57422779470079421</v>
      </c>
      <c r="U105" s="3">
        <f t="shared" si="25"/>
        <v>1.3013262692792671</v>
      </c>
      <c r="V105" s="3">
        <f t="shared" si="26"/>
        <v>0.21416082898073746</v>
      </c>
      <c r="W105" s="3">
        <f t="shared" si="27"/>
        <v>0.40646857883442655</v>
      </c>
      <c r="X105" s="3">
        <v>1.4859360456466699</v>
      </c>
      <c r="Y105" s="3">
        <v>1.1168630123138401</v>
      </c>
      <c r="Z105" s="3">
        <v>1.0280159710000001</v>
      </c>
      <c r="AA105" s="3">
        <f t="shared" si="28"/>
        <v>1.2102716763201702</v>
      </c>
      <c r="AB105" s="3">
        <f t="shared" si="29"/>
        <v>0.24283035760523827</v>
      </c>
      <c r="AC105" s="3">
        <f t="shared" si="30"/>
        <v>1.1148381846722188</v>
      </c>
      <c r="AD105" s="3">
        <f t="shared" si="31"/>
        <v>0.23773344526606296</v>
      </c>
      <c r="AE105" s="3">
        <f t="shared" si="32"/>
        <v>0.20064119681257331</v>
      </c>
      <c r="AF105" s="3">
        <v>0.235504895448685</v>
      </c>
      <c r="AG105" s="3">
        <v>0.83946001529693604</v>
      </c>
      <c r="AH105" s="3">
        <v>0.85506671700000003</v>
      </c>
      <c r="AI105" s="3">
        <f t="shared" si="33"/>
        <v>0.64334387591520692</v>
      </c>
      <c r="AJ105" s="3">
        <f t="shared" si="34"/>
        <v>0.35328510834097065</v>
      </c>
      <c r="AK105" s="3">
        <f t="shared" si="35"/>
        <v>7.7828320346354923E-2</v>
      </c>
      <c r="AL105" s="3">
        <f t="shared" si="36"/>
        <v>0.59261431361098882</v>
      </c>
      <c r="AM105" s="6">
        <f t="shared" si="37"/>
        <v>0.54913883782354345</v>
      </c>
    </row>
    <row r="106" spans="1:39" ht="14" customHeight="1" x14ac:dyDescent="0.3">
      <c r="A106" s="3" t="s">
        <v>225</v>
      </c>
      <c r="B106" s="14" t="s">
        <v>226</v>
      </c>
      <c r="C106" s="16">
        <v>2</v>
      </c>
      <c r="D106" s="16">
        <v>3</v>
      </c>
      <c r="E106" s="16">
        <v>3</v>
      </c>
      <c r="F106" s="17">
        <f t="shared" si="19"/>
        <v>2.6666666666666665</v>
      </c>
      <c r="G106" s="17">
        <v>3.9570000022649801</v>
      </c>
      <c r="H106" s="17">
        <v>6.1149999499321002</v>
      </c>
      <c r="I106" s="17">
        <v>6.1149999499999996</v>
      </c>
      <c r="J106" s="17">
        <f t="shared" si="20"/>
        <v>5.3956666340656936</v>
      </c>
      <c r="K106" s="3">
        <v>0.73790431022643999</v>
      </c>
      <c r="L106" s="3">
        <v>1.0185910463333101</v>
      </c>
      <c r="M106" s="3">
        <v>1.037528038</v>
      </c>
      <c r="N106" s="3">
        <f t="shared" si="21"/>
        <v>0.93134113151991682</v>
      </c>
      <c r="O106" s="3">
        <f t="shared" si="22"/>
        <v>0.1677885731730234</v>
      </c>
      <c r="P106" s="3">
        <v>0.68548822402954102</v>
      </c>
      <c r="Q106" s="3">
        <v>0.87096357345581099</v>
      </c>
      <c r="R106" s="3">
        <v>0.90364939</v>
      </c>
      <c r="S106" s="3">
        <f t="shared" si="23"/>
        <v>0.82003372916178396</v>
      </c>
      <c r="T106" s="3">
        <f t="shared" si="24"/>
        <v>0.11766036020792196</v>
      </c>
      <c r="U106" s="3">
        <f t="shared" si="25"/>
        <v>0.88048696810320937</v>
      </c>
      <c r="V106" s="3">
        <f t="shared" si="26"/>
        <v>0.20290395855137114</v>
      </c>
      <c r="W106" s="3">
        <f t="shared" si="27"/>
        <v>0.14348234227900744</v>
      </c>
      <c r="X106" s="3">
        <v>0.61376202106475797</v>
      </c>
      <c r="Y106" s="3">
        <v>0.91201078891754195</v>
      </c>
      <c r="Z106" s="3">
        <v>0.97274720699999995</v>
      </c>
      <c r="AA106" s="3">
        <f t="shared" si="28"/>
        <v>0.83284000566076655</v>
      </c>
      <c r="AB106" s="3">
        <f t="shared" si="29"/>
        <v>0.19214213650669881</v>
      </c>
      <c r="AC106" s="3">
        <f t="shared" si="30"/>
        <v>0.89423732880947737</v>
      </c>
      <c r="AD106" s="3">
        <f t="shared" si="31"/>
        <v>0.27042877253780961</v>
      </c>
      <c r="AE106" s="3">
        <f t="shared" si="32"/>
        <v>0.23070714086825747</v>
      </c>
      <c r="AF106" s="3">
        <v>0.80167812108993497</v>
      </c>
      <c r="AG106" s="3">
        <v>1.0375280380248999</v>
      </c>
      <c r="AH106" s="3">
        <v>1.116863012</v>
      </c>
      <c r="AI106" s="3">
        <f t="shared" si="33"/>
        <v>0.98535639037161171</v>
      </c>
      <c r="AJ106" s="3">
        <f t="shared" si="34"/>
        <v>0.16394142087538843</v>
      </c>
      <c r="AK106" s="3">
        <f t="shared" si="35"/>
        <v>0.3552047357769158</v>
      </c>
      <c r="AL106" s="3">
        <f t="shared" si="36"/>
        <v>1.057997286948493</v>
      </c>
      <c r="AM106" s="6">
        <f t="shared" si="37"/>
        <v>0.16637779231691033</v>
      </c>
    </row>
    <row r="107" spans="1:39" ht="14" customHeight="1" x14ac:dyDescent="0.3">
      <c r="A107" s="3" t="s">
        <v>227</v>
      </c>
      <c r="B107" s="14" t="s">
        <v>228</v>
      </c>
      <c r="C107" s="16">
        <v>9</v>
      </c>
      <c r="D107" s="16">
        <v>10</v>
      </c>
      <c r="E107" s="16">
        <v>5</v>
      </c>
      <c r="F107" s="17">
        <f t="shared" si="19"/>
        <v>8</v>
      </c>
      <c r="G107" s="17">
        <v>11.1299999058247</v>
      </c>
      <c r="H107" s="17">
        <v>13.9799997210503</v>
      </c>
      <c r="I107" s="17">
        <v>8.7219998239999992</v>
      </c>
      <c r="J107" s="17">
        <f t="shared" si="20"/>
        <v>11.277333150291668</v>
      </c>
      <c r="K107" s="3">
        <v>1.4859360456466699</v>
      </c>
      <c r="L107" s="3">
        <v>6.7297658920288104</v>
      </c>
      <c r="M107" s="3">
        <v>1.367728949</v>
      </c>
      <c r="N107" s="3">
        <f t="shared" si="21"/>
        <v>3.1944769622251599</v>
      </c>
      <c r="O107" s="3">
        <f t="shared" si="22"/>
        <v>3.0622204512932423</v>
      </c>
      <c r="P107" s="3">
        <v>2.5585858821868901</v>
      </c>
      <c r="Q107" s="3">
        <v>3.3113110065460201</v>
      </c>
      <c r="R107" s="3">
        <v>1.076465011</v>
      </c>
      <c r="S107" s="3">
        <f t="shared" si="23"/>
        <v>2.3154539665776368</v>
      </c>
      <c r="T107" s="3">
        <f t="shared" si="24"/>
        <v>1.1370879483324452</v>
      </c>
      <c r="U107" s="3">
        <f t="shared" si="25"/>
        <v>0.72483038505457664</v>
      </c>
      <c r="V107" s="3">
        <f t="shared" si="26"/>
        <v>0.33906483211519073</v>
      </c>
      <c r="W107" s="3">
        <f t="shared" si="27"/>
        <v>0.49108639806522314</v>
      </c>
      <c r="X107" s="3">
        <v>1.4996850490570099</v>
      </c>
      <c r="Y107" s="3">
        <v>0.69183099269866899</v>
      </c>
      <c r="Z107" s="3">
        <v>0.73113912299999995</v>
      </c>
      <c r="AA107" s="3">
        <f t="shared" si="28"/>
        <v>0.974218388251893</v>
      </c>
      <c r="AB107" s="3">
        <f t="shared" si="29"/>
        <v>0.45549170243837184</v>
      </c>
      <c r="AC107" s="3">
        <f t="shared" si="30"/>
        <v>0.30496960841229132</v>
      </c>
      <c r="AD107" s="3">
        <f t="shared" si="31"/>
        <v>0.16775902405645096</v>
      </c>
      <c r="AE107" s="3">
        <f t="shared" si="32"/>
        <v>0.4675457863772125</v>
      </c>
      <c r="AF107" s="3">
        <v>1.10662400722504</v>
      </c>
      <c r="AG107" s="3">
        <v>4.9203948974609402</v>
      </c>
      <c r="AH107" s="3">
        <v>0.928966403</v>
      </c>
      <c r="AI107" s="3">
        <f t="shared" si="33"/>
        <v>2.31866176922866</v>
      </c>
      <c r="AJ107" s="3">
        <f t="shared" si="34"/>
        <v>2.2549172953770924</v>
      </c>
      <c r="AK107" s="3">
        <f t="shared" si="35"/>
        <v>0.35602100750608573</v>
      </c>
      <c r="AL107" s="3">
        <f t="shared" si="36"/>
        <v>0.72583455653208473</v>
      </c>
      <c r="AM107" s="6">
        <f t="shared" si="37"/>
        <v>0.97250807569369069</v>
      </c>
    </row>
    <row r="108" spans="1:39" ht="28" x14ac:dyDescent="0.3">
      <c r="A108" s="3" t="s">
        <v>229</v>
      </c>
      <c r="B108" s="14" t="s">
        <v>230</v>
      </c>
      <c r="C108" s="16">
        <v>2</v>
      </c>
      <c r="D108" s="16">
        <v>2</v>
      </c>
      <c r="E108" s="16">
        <v>1</v>
      </c>
      <c r="F108" s="17">
        <f t="shared" si="19"/>
        <v>1.6666666666666667</v>
      </c>
      <c r="G108" s="17">
        <v>4.8700001090764999</v>
      </c>
      <c r="H108" s="17">
        <v>4.8700001090764999</v>
      </c>
      <c r="I108" s="17">
        <v>2.9219999909999999</v>
      </c>
      <c r="J108" s="17">
        <f t="shared" si="20"/>
        <v>4.2206667363843335</v>
      </c>
      <c r="K108" s="3">
        <v>2.2490549087524401</v>
      </c>
      <c r="L108" s="3">
        <v>2.4888570308685298</v>
      </c>
      <c r="M108" s="3">
        <v>2.466038942</v>
      </c>
      <c r="N108" s="3">
        <f t="shared" si="21"/>
        <v>2.4013169605403233</v>
      </c>
      <c r="O108" s="3">
        <f t="shared" si="22"/>
        <v>0.13235545174224994</v>
      </c>
      <c r="P108" s="3">
        <v>1.7218690365552899E-2</v>
      </c>
      <c r="Q108" s="3">
        <v>1.4321880415082E-2</v>
      </c>
      <c r="R108" s="3">
        <v>1.355189E-2</v>
      </c>
      <c r="S108" s="3">
        <f t="shared" si="23"/>
        <v>1.5030820260211636E-2</v>
      </c>
      <c r="T108" s="3">
        <f t="shared" si="24"/>
        <v>1.9334691640194414E-3</v>
      </c>
      <c r="U108" s="3">
        <f t="shared" si="25"/>
        <v>6.2594070283955904E-3</v>
      </c>
      <c r="V108" s="3">
        <f t="shared" si="26"/>
        <v>5.1083245793298094E-4</v>
      </c>
      <c r="W108" s="3">
        <f t="shared" si="27"/>
        <v>0.12863364277846923</v>
      </c>
      <c r="X108" s="3">
        <v>1.7218690365552899E-2</v>
      </c>
      <c r="Y108" s="3">
        <v>1.4321880415082E-2</v>
      </c>
      <c r="Z108" s="3">
        <v>1.355189E-2</v>
      </c>
      <c r="AA108" s="3">
        <f t="shared" si="28"/>
        <v>1.5030820260211636E-2</v>
      </c>
      <c r="AB108" s="3">
        <f t="shared" si="29"/>
        <v>1.9334691640194414E-3</v>
      </c>
      <c r="AC108" s="3">
        <f t="shared" si="30"/>
        <v>6.2594070283955904E-3</v>
      </c>
      <c r="AD108" s="3">
        <f t="shared" si="31"/>
        <v>5.1083245793298094E-4</v>
      </c>
      <c r="AE108" s="3">
        <f t="shared" si="32"/>
        <v>0.12863364277846923</v>
      </c>
      <c r="AF108" s="3">
        <v>2.6302680969238299</v>
      </c>
      <c r="AG108" s="3">
        <v>2.2490549087524401</v>
      </c>
      <c r="AH108" s="3">
        <v>2.4210290909999999</v>
      </c>
      <c r="AI108" s="3">
        <f t="shared" si="33"/>
        <v>2.4334506988920896</v>
      </c>
      <c r="AJ108" s="3">
        <f t="shared" si="34"/>
        <v>0.19090991583968991</v>
      </c>
      <c r="AK108" s="3">
        <f t="shared" si="35"/>
        <v>0.41189642957402439</v>
      </c>
      <c r="AL108" s="3">
        <f t="shared" si="36"/>
        <v>1.0133817146506707</v>
      </c>
      <c r="AM108" s="6">
        <f t="shared" si="37"/>
        <v>7.8452345850527433E-2</v>
      </c>
    </row>
    <row r="109" spans="1:39" ht="14" customHeight="1" x14ac:dyDescent="0.3">
      <c r="A109" s="3" t="s">
        <v>231</v>
      </c>
      <c r="B109" s="14" t="s">
        <v>232</v>
      </c>
      <c r="C109" s="16">
        <v>9</v>
      </c>
      <c r="D109" s="16">
        <v>16</v>
      </c>
      <c r="E109" s="16">
        <v>15</v>
      </c>
      <c r="F109" s="17">
        <f t="shared" si="19"/>
        <v>13.333333333333334</v>
      </c>
      <c r="G109" s="17">
        <v>6.5669998526573199</v>
      </c>
      <c r="H109" s="17">
        <v>11.1699998378754</v>
      </c>
      <c r="I109" s="17">
        <v>10.89999974</v>
      </c>
      <c r="J109" s="17">
        <f t="shared" si="20"/>
        <v>9.5456664768442394</v>
      </c>
      <c r="K109" s="3">
        <v>0.95499259233474698</v>
      </c>
      <c r="L109" s="3">
        <v>0.93756198883056596</v>
      </c>
      <c r="M109" s="3">
        <v>0.87096357300000005</v>
      </c>
      <c r="N109" s="3">
        <f t="shared" si="21"/>
        <v>0.92117271805510426</v>
      </c>
      <c r="O109" s="3">
        <f t="shared" si="22"/>
        <v>4.4347211524552128E-2</v>
      </c>
      <c r="P109" s="3">
        <v>1.05681800842285</v>
      </c>
      <c r="Q109" s="3">
        <v>0.92896640300750699</v>
      </c>
      <c r="R109" s="3">
        <v>0.64268767800000004</v>
      </c>
      <c r="S109" s="3">
        <f t="shared" si="23"/>
        <v>0.87615736314345238</v>
      </c>
      <c r="T109" s="3">
        <f t="shared" si="24"/>
        <v>0.21205560276153271</v>
      </c>
      <c r="U109" s="3">
        <f t="shared" si="25"/>
        <v>0.95113255741366942</v>
      </c>
      <c r="V109" s="3">
        <f t="shared" si="26"/>
        <v>0.37545252902943288</v>
      </c>
      <c r="W109" s="3">
        <f t="shared" si="27"/>
        <v>0.24202912819305161</v>
      </c>
      <c r="X109" s="3">
        <v>1.0471290349960301</v>
      </c>
      <c r="Y109" s="3">
        <v>0.92044961452484098</v>
      </c>
      <c r="Z109" s="3">
        <v>0.71779429900000002</v>
      </c>
      <c r="AA109" s="3">
        <f t="shared" si="28"/>
        <v>0.89512431617362365</v>
      </c>
      <c r="AB109" s="3">
        <f t="shared" si="29"/>
        <v>0.16612155229177067</v>
      </c>
      <c r="AC109" s="3">
        <f t="shared" si="30"/>
        <v>0.97172256475802143</v>
      </c>
      <c r="AD109" s="3">
        <f t="shared" si="31"/>
        <v>0.40741168638143549</v>
      </c>
      <c r="AE109" s="3">
        <f t="shared" si="32"/>
        <v>0.18558489507009296</v>
      </c>
      <c r="AF109" s="3">
        <v>1.07646501064301</v>
      </c>
      <c r="AG109" s="3">
        <v>0.92896640300750699</v>
      </c>
      <c r="AH109" s="3">
        <v>0.90364939</v>
      </c>
      <c r="AI109" s="3">
        <f t="shared" si="33"/>
        <v>0.96969360121683901</v>
      </c>
      <c r="AJ109" s="3">
        <f t="shared" si="34"/>
        <v>9.3329192592906604E-2</v>
      </c>
      <c r="AK109" s="3">
        <f t="shared" si="35"/>
        <v>0.2391221048132226</v>
      </c>
      <c r="AL109" s="3">
        <f t="shared" si="36"/>
        <v>1.0526729485260682</v>
      </c>
      <c r="AM109" s="6">
        <f t="shared" si="37"/>
        <v>9.6246064195732173E-2</v>
      </c>
    </row>
    <row r="110" spans="1:39" x14ac:dyDescent="0.3">
      <c r="A110" s="3" t="s">
        <v>233</v>
      </c>
      <c r="B110" s="14" t="s">
        <v>234</v>
      </c>
      <c r="C110" s="16">
        <v>17</v>
      </c>
      <c r="D110" s="16">
        <v>11</v>
      </c>
      <c r="E110" s="16">
        <v>12</v>
      </c>
      <c r="F110" s="17">
        <f t="shared" si="19"/>
        <v>13.333333333333334</v>
      </c>
      <c r="G110" s="17">
        <v>38.010001182556202</v>
      </c>
      <c r="H110" s="17">
        <v>23.980000615119899</v>
      </c>
      <c r="I110" s="17">
        <v>27.810001369999998</v>
      </c>
      <c r="J110" s="17">
        <f t="shared" si="20"/>
        <v>29.933334389225365</v>
      </c>
      <c r="K110" s="3">
        <v>0.90364938974380504</v>
      </c>
      <c r="L110" s="3">
        <v>0.91201078891754195</v>
      </c>
      <c r="M110" s="3">
        <v>1.1271979809999999</v>
      </c>
      <c r="N110" s="3">
        <f t="shared" si="21"/>
        <v>0.98095271988711552</v>
      </c>
      <c r="O110" s="3">
        <f t="shared" si="22"/>
        <v>0.12672109353820152</v>
      </c>
      <c r="P110" s="3">
        <v>0.66680681705474898</v>
      </c>
      <c r="Q110" s="3">
        <v>1</v>
      </c>
      <c r="R110" s="3">
        <v>1.037528038</v>
      </c>
      <c r="S110" s="3">
        <f t="shared" si="23"/>
        <v>0.90144495168491634</v>
      </c>
      <c r="T110" s="3">
        <f t="shared" si="24"/>
        <v>0.20406709454509253</v>
      </c>
      <c r="U110" s="3">
        <f t="shared" si="25"/>
        <v>0.91894841964315199</v>
      </c>
      <c r="V110" s="3">
        <f t="shared" si="26"/>
        <v>0.30138395952286212</v>
      </c>
      <c r="W110" s="3">
        <f t="shared" si="27"/>
        <v>0.22637776623371725</v>
      </c>
      <c r="X110" s="3">
        <v>1.08642601966858</v>
      </c>
      <c r="Y110" s="3">
        <v>1.0185910463333101</v>
      </c>
      <c r="Z110" s="3">
        <v>1.116863012</v>
      </c>
      <c r="AA110" s="3">
        <f t="shared" si="28"/>
        <v>1.0739600260006301</v>
      </c>
      <c r="AB110" s="3">
        <f t="shared" si="29"/>
        <v>5.030800689349358E-2</v>
      </c>
      <c r="AC110" s="3">
        <f t="shared" si="30"/>
        <v>1.0948132404630242</v>
      </c>
      <c r="AD110" s="3">
        <f t="shared" si="31"/>
        <v>0.1668116184484304</v>
      </c>
      <c r="AE110" s="3">
        <f t="shared" si="32"/>
        <v>4.6843463141582574E-2</v>
      </c>
      <c r="AF110" s="3">
        <v>0.93756198883056596</v>
      </c>
      <c r="AG110" s="3">
        <v>0.96382898092269897</v>
      </c>
      <c r="AH110" s="3">
        <v>1.1271979809999999</v>
      </c>
      <c r="AI110" s="3">
        <f t="shared" si="33"/>
        <v>1.0095296502510882</v>
      </c>
      <c r="AJ110" s="3">
        <f t="shared" si="34"/>
        <v>0.10274660950278841</v>
      </c>
      <c r="AK110" s="3">
        <f t="shared" si="35"/>
        <v>0.38866259564831496</v>
      </c>
      <c r="AL110" s="3">
        <f t="shared" si="36"/>
        <v>1.0291318121501933</v>
      </c>
      <c r="AM110" s="6">
        <f t="shared" si="37"/>
        <v>0.10177671302396465</v>
      </c>
    </row>
    <row r="111" spans="1:39" ht="14" customHeight="1" x14ac:dyDescent="0.3">
      <c r="A111" s="3" t="s">
        <v>235</v>
      </c>
      <c r="B111" s="14" t="s">
        <v>236</v>
      </c>
      <c r="C111" s="16">
        <v>11</v>
      </c>
      <c r="D111" s="16">
        <v>9</v>
      </c>
      <c r="E111" s="16">
        <v>8</v>
      </c>
      <c r="F111" s="17">
        <f t="shared" si="19"/>
        <v>9.3333333333333339</v>
      </c>
      <c r="G111" s="17">
        <v>62.159997224807697</v>
      </c>
      <c r="H111" s="17">
        <v>62.159997224807697</v>
      </c>
      <c r="I111" s="17">
        <v>55.860000849999999</v>
      </c>
      <c r="J111" s="17">
        <f t="shared" si="20"/>
        <v>60.059998433205131</v>
      </c>
      <c r="K111" s="3">
        <v>1.08642601966858</v>
      </c>
      <c r="L111" s="3">
        <v>0.38725760579109197</v>
      </c>
      <c r="M111" s="3">
        <v>0.88715600999999999</v>
      </c>
      <c r="N111" s="3">
        <f t="shared" si="21"/>
        <v>0.78694654515322393</v>
      </c>
      <c r="O111" s="3">
        <f t="shared" si="22"/>
        <v>0.3601951837193948</v>
      </c>
      <c r="P111" s="3">
        <v>0.64268767833709695</v>
      </c>
      <c r="Q111" s="3">
        <v>0.56493699550628695</v>
      </c>
      <c r="R111" s="3">
        <v>0.87902247899999997</v>
      </c>
      <c r="S111" s="3">
        <f t="shared" si="23"/>
        <v>0.69554905094779462</v>
      </c>
      <c r="T111" s="3">
        <f t="shared" si="24"/>
        <v>0.16357923545207403</v>
      </c>
      <c r="U111" s="3">
        <f t="shared" si="25"/>
        <v>0.88385806536880651</v>
      </c>
      <c r="V111" s="3">
        <f t="shared" si="26"/>
        <v>0.35883582335977965</v>
      </c>
      <c r="W111" s="3">
        <f t="shared" si="27"/>
        <v>0.2351800138741785</v>
      </c>
      <c r="X111" s="3">
        <v>0.92044961452484098</v>
      </c>
      <c r="Y111" s="3">
        <v>0.64268767833709695</v>
      </c>
      <c r="Z111" s="3">
        <v>0.928966403</v>
      </c>
      <c r="AA111" s="3">
        <f t="shared" si="28"/>
        <v>0.83070123195397938</v>
      </c>
      <c r="AB111" s="3">
        <f t="shared" si="29"/>
        <v>0.16288018964631315</v>
      </c>
      <c r="AC111" s="3">
        <f t="shared" si="30"/>
        <v>1.0556005831275821</v>
      </c>
      <c r="AD111" s="3">
        <f t="shared" si="31"/>
        <v>0.43054179158471606</v>
      </c>
      <c r="AE111" s="3">
        <f t="shared" si="32"/>
        <v>0.19607553640336561</v>
      </c>
      <c r="AF111" s="3">
        <v>1.0185910463333101</v>
      </c>
      <c r="AG111" s="3">
        <v>0.57016432285308805</v>
      </c>
      <c r="AH111" s="3">
        <v>0.928966403</v>
      </c>
      <c r="AI111" s="3">
        <f t="shared" si="33"/>
        <v>0.83924059072879942</v>
      </c>
      <c r="AJ111" s="3">
        <f t="shared" si="34"/>
        <v>0.23729659210278808</v>
      </c>
      <c r="AK111" s="3">
        <f t="shared" si="35"/>
        <v>0.42272235552519011</v>
      </c>
      <c r="AL111" s="3">
        <f t="shared" si="36"/>
        <v>1.0664518395787523</v>
      </c>
      <c r="AM111" s="6">
        <f t="shared" si="37"/>
        <v>0.28275156698119058</v>
      </c>
    </row>
    <row r="112" spans="1:39" ht="14" customHeight="1" x14ac:dyDescent="0.3">
      <c r="A112" s="3" t="s">
        <v>237</v>
      </c>
      <c r="B112" s="14" t="s">
        <v>238</v>
      </c>
      <c r="C112" s="16">
        <v>1</v>
      </c>
      <c r="D112" s="16">
        <v>1</v>
      </c>
      <c r="E112" s="16">
        <v>1</v>
      </c>
      <c r="F112" s="17">
        <f t="shared" si="19"/>
        <v>1</v>
      </c>
      <c r="G112" s="17">
        <v>8.6089998483657801</v>
      </c>
      <c r="H112" s="17">
        <v>8.6089998483657801</v>
      </c>
      <c r="I112" s="17">
        <v>8.6089998479999998</v>
      </c>
      <c r="J112" s="17">
        <f t="shared" si="20"/>
        <v>8.6089998482438528</v>
      </c>
      <c r="K112" s="3">
        <v>1.1168630123138401</v>
      </c>
      <c r="L112" s="3">
        <v>0.87902247905731201</v>
      </c>
      <c r="M112" s="3">
        <v>0.96382898100000003</v>
      </c>
      <c r="N112" s="3">
        <f t="shared" si="21"/>
        <v>0.98657149079038398</v>
      </c>
      <c r="O112" s="3">
        <f t="shared" si="22"/>
        <v>0.1205402261845053</v>
      </c>
      <c r="P112" s="3">
        <v>0.99083197116851796</v>
      </c>
      <c r="Q112" s="3">
        <v>1.02801597118378</v>
      </c>
      <c r="R112" s="3">
        <v>0.66069352599999998</v>
      </c>
      <c r="S112" s="3">
        <f t="shared" si="23"/>
        <v>0.89318048945076589</v>
      </c>
      <c r="T112" s="3">
        <f t="shared" si="24"/>
        <v>0.20219620074373823</v>
      </c>
      <c r="U112" s="3">
        <f t="shared" si="25"/>
        <v>0.90533782679570574</v>
      </c>
      <c r="V112" s="3">
        <f t="shared" si="26"/>
        <v>0.26883404074373018</v>
      </c>
      <c r="W112" s="3">
        <f t="shared" si="27"/>
        <v>0.2263777625371918</v>
      </c>
      <c r="X112" s="3">
        <v>0.88715600967407204</v>
      </c>
      <c r="Y112" s="3">
        <v>1.14815402030945</v>
      </c>
      <c r="Z112" s="3">
        <v>0.97274720699999995</v>
      </c>
      <c r="AA112" s="3">
        <f t="shared" si="28"/>
        <v>1.002685745661174</v>
      </c>
      <c r="AB112" s="3">
        <f t="shared" si="29"/>
        <v>0.13304971800714518</v>
      </c>
      <c r="AC112" s="3">
        <f t="shared" si="30"/>
        <v>1.0163335906431679</v>
      </c>
      <c r="AD112" s="3">
        <f t="shared" si="31"/>
        <v>0.44202786708822189</v>
      </c>
      <c r="AE112" s="3">
        <f t="shared" si="32"/>
        <v>0.13269333745181727</v>
      </c>
      <c r="AF112" s="3">
        <v>1.12719798088074</v>
      </c>
      <c r="AG112" s="3">
        <v>1.3551889657974201</v>
      </c>
      <c r="AH112" s="3">
        <v>1.0185910460000001</v>
      </c>
      <c r="AI112" s="3">
        <f t="shared" si="33"/>
        <v>1.1669926642260533</v>
      </c>
      <c r="AJ112" s="3">
        <f t="shared" si="34"/>
        <v>0.17179130513475702</v>
      </c>
      <c r="AK112" s="3">
        <f t="shared" si="35"/>
        <v>0.10932632730037958</v>
      </c>
      <c r="AL112" s="3">
        <f t="shared" si="36"/>
        <v>1.1828769380829425</v>
      </c>
      <c r="AM112" s="6">
        <f t="shared" si="37"/>
        <v>0.14720855614691339</v>
      </c>
    </row>
    <row r="113" spans="1:39" ht="14" customHeight="1" x14ac:dyDescent="0.3">
      <c r="A113" s="3" t="s">
        <v>239</v>
      </c>
      <c r="B113" s="14" t="s">
        <v>240</v>
      </c>
      <c r="C113" s="16">
        <v>5</v>
      </c>
      <c r="D113" s="16">
        <v>5</v>
      </c>
      <c r="E113" s="16">
        <v>8</v>
      </c>
      <c r="F113" s="17">
        <f t="shared" si="19"/>
        <v>6</v>
      </c>
      <c r="G113" s="17">
        <v>22.7300003170967</v>
      </c>
      <c r="H113" s="17">
        <v>22.7300003170967</v>
      </c>
      <c r="I113" s="17">
        <v>29.289999600000002</v>
      </c>
      <c r="J113" s="17">
        <f t="shared" si="20"/>
        <v>24.916666744731135</v>
      </c>
      <c r="K113" s="3">
        <v>0.99083197116851796</v>
      </c>
      <c r="L113" s="3">
        <v>0.90364938974380504</v>
      </c>
      <c r="M113" s="3">
        <v>0.95499259199999997</v>
      </c>
      <c r="N113" s="3">
        <f t="shared" si="21"/>
        <v>0.94982465097077429</v>
      </c>
      <c r="O113" s="3">
        <f t="shared" si="22"/>
        <v>4.3820444279244128E-2</v>
      </c>
      <c r="P113" s="3">
        <v>0.98174792528152499</v>
      </c>
      <c r="Q113" s="3">
        <v>0.96382898092269897</v>
      </c>
      <c r="R113" s="3">
        <v>1.0185910460000001</v>
      </c>
      <c r="S113" s="3">
        <f t="shared" si="23"/>
        <v>0.98805598406807471</v>
      </c>
      <c r="T113" s="3">
        <f t="shared" si="24"/>
        <v>2.7920684932923202E-2</v>
      </c>
      <c r="U113" s="3">
        <f t="shared" si="25"/>
        <v>1.040250937958102</v>
      </c>
      <c r="V113" s="3">
        <f t="shared" si="26"/>
        <v>0.14138373456958178</v>
      </c>
      <c r="W113" s="3">
        <f t="shared" si="27"/>
        <v>2.8258201339934938E-2</v>
      </c>
      <c r="X113" s="3">
        <v>0.97274720668792702</v>
      </c>
      <c r="Y113" s="3">
        <v>0.98174792528152499</v>
      </c>
      <c r="Z113" s="3">
        <v>0.928966403</v>
      </c>
      <c r="AA113" s="3">
        <f t="shared" si="28"/>
        <v>0.96115384498981726</v>
      </c>
      <c r="AB113" s="3">
        <f t="shared" si="29"/>
        <v>2.8236090384225955E-2</v>
      </c>
      <c r="AC113" s="3">
        <f t="shared" si="30"/>
        <v>1.0119276689728613</v>
      </c>
      <c r="AD113" s="3">
        <f t="shared" si="31"/>
        <v>0.36439339497059037</v>
      </c>
      <c r="AE113" s="3">
        <f t="shared" si="32"/>
        <v>2.9377284949138497E-2</v>
      </c>
      <c r="AF113" s="3">
        <v>0.94623708724975597</v>
      </c>
      <c r="AG113" s="3">
        <v>0.98174792528152499</v>
      </c>
      <c r="AH113" s="3">
        <v>1</v>
      </c>
      <c r="AI113" s="3">
        <f t="shared" si="33"/>
        <v>0.97599500417709362</v>
      </c>
      <c r="AJ113" s="3">
        <f t="shared" si="34"/>
        <v>2.7339253332396382E-2</v>
      </c>
      <c r="AK113" s="3">
        <f t="shared" si="35"/>
        <v>0.21926208627173752</v>
      </c>
      <c r="AL113" s="3">
        <f t="shared" si="36"/>
        <v>1.0275528258606172</v>
      </c>
      <c r="AM113" s="6">
        <f t="shared" si="37"/>
        <v>2.8011673436225595E-2</v>
      </c>
    </row>
    <row r="114" spans="1:39" ht="14" customHeight="1" x14ac:dyDescent="0.3">
      <c r="A114" s="3" t="s">
        <v>241</v>
      </c>
      <c r="B114" s="14" t="s">
        <v>242</v>
      </c>
      <c r="C114" s="16">
        <v>5</v>
      </c>
      <c r="D114" s="16">
        <v>4</v>
      </c>
      <c r="E114" s="16">
        <v>4</v>
      </c>
      <c r="F114" s="17">
        <f t="shared" si="19"/>
        <v>4.333333333333333</v>
      </c>
      <c r="G114" s="17">
        <v>26.420000195503199</v>
      </c>
      <c r="H114" s="17">
        <v>19.1699996590614</v>
      </c>
      <c r="I114" s="17">
        <v>18.129999940000001</v>
      </c>
      <c r="J114" s="17">
        <f t="shared" si="20"/>
        <v>21.239999931521535</v>
      </c>
      <c r="K114" s="3">
        <v>1.0092530250549301</v>
      </c>
      <c r="L114" s="3">
        <v>0.97274720668792702</v>
      </c>
      <c r="M114" s="3">
        <v>1.009253025</v>
      </c>
      <c r="N114" s="3">
        <f t="shared" si="21"/>
        <v>0.99708441891428568</v>
      </c>
      <c r="O114" s="3">
        <f t="shared" si="22"/>
        <v>2.1076644045319861E-2</v>
      </c>
      <c r="P114" s="3">
        <v>1.0375280380248999</v>
      </c>
      <c r="Q114" s="3">
        <v>1.02801597118378</v>
      </c>
      <c r="R114" s="3">
        <v>0.928966403</v>
      </c>
      <c r="S114" s="3">
        <f t="shared" si="23"/>
        <v>0.9981701374028934</v>
      </c>
      <c r="T114" s="3">
        <f t="shared" si="24"/>
        <v>6.0120607909244651E-2</v>
      </c>
      <c r="U114" s="3">
        <f t="shared" si="25"/>
        <v>1.0010888932451576</v>
      </c>
      <c r="V114" s="3">
        <f t="shared" si="26"/>
        <v>0.48932870346111801</v>
      </c>
      <c r="W114" s="3">
        <f t="shared" si="27"/>
        <v>6.0230822037684394E-2</v>
      </c>
      <c r="X114" s="3">
        <v>0.92896640300750699</v>
      </c>
      <c r="Y114" s="3">
        <v>0.92896640300750699</v>
      </c>
      <c r="Z114" s="3">
        <v>0.67297667299999997</v>
      </c>
      <c r="AA114" s="3">
        <f t="shared" si="28"/>
        <v>0.84363649300500454</v>
      </c>
      <c r="AB114" s="3">
        <f t="shared" si="29"/>
        <v>0.14779573952961375</v>
      </c>
      <c r="AC114" s="3">
        <f t="shared" si="30"/>
        <v>0.84610337600464269</v>
      </c>
      <c r="AD114" s="3">
        <f t="shared" si="31"/>
        <v>0.10602475076906127</v>
      </c>
      <c r="AE114" s="3">
        <f t="shared" si="32"/>
        <v>0.17518888852611195</v>
      </c>
      <c r="AF114" s="3">
        <v>0.92044961452484098</v>
      </c>
      <c r="AG114" s="3">
        <v>0.94623708724975597</v>
      </c>
      <c r="AH114" s="3">
        <v>0.60255962600000001</v>
      </c>
      <c r="AI114" s="3">
        <f t="shared" si="33"/>
        <v>0.82308210925819891</v>
      </c>
      <c r="AJ114" s="3">
        <f t="shared" si="34"/>
        <v>0.19141283304459092</v>
      </c>
      <c r="AK114" s="3">
        <f t="shared" si="35"/>
        <v>0.12758421910988699</v>
      </c>
      <c r="AL114" s="3">
        <f t="shared" si="36"/>
        <v>0.82548888904957918</v>
      </c>
      <c r="AM114" s="6">
        <f t="shared" si="37"/>
        <v>0.23255618229522854</v>
      </c>
    </row>
    <row r="115" spans="1:39" ht="28" x14ac:dyDescent="0.3">
      <c r="A115" s="3" t="s">
        <v>243</v>
      </c>
      <c r="B115" s="14" t="s">
        <v>244</v>
      </c>
      <c r="C115" s="16">
        <v>1</v>
      </c>
      <c r="D115" s="16">
        <v>1</v>
      </c>
      <c r="E115" s="16">
        <v>1</v>
      </c>
      <c r="F115" s="17">
        <f t="shared" si="19"/>
        <v>1</v>
      </c>
      <c r="G115" s="17">
        <v>2.0780000835657102</v>
      </c>
      <c r="H115" s="17">
        <v>2.0780000835657102</v>
      </c>
      <c r="I115" s="17">
        <v>2.0780000840000001</v>
      </c>
      <c r="J115" s="17">
        <f t="shared" si="20"/>
        <v>2.0780000837104735</v>
      </c>
      <c r="K115" s="3">
        <v>0.98174792528152499</v>
      </c>
      <c r="L115" s="3">
        <v>1.06659603118896</v>
      </c>
      <c r="M115" s="3">
        <v>1.1803209779999999</v>
      </c>
      <c r="N115" s="3">
        <f t="shared" si="21"/>
        <v>1.0762216448234951</v>
      </c>
      <c r="O115" s="3">
        <f t="shared" si="22"/>
        <v>9.9635855217208649E-2</v>
      </c>
      <c r="P115" s="3">
        <v>0.97274720668792702</v>
      </c>
      <c r="Q115" s="3">
        <v>1.14815402030945</v>
      </c>
      <c r="R115" s="3">
        <v>1.1271979809999999</v>
      </c>
      <c r="S115" s="3">
        <f t="shared" si="23"/>
        <v>1.0826997359991257</v>
      </c>
      <c r="T115" s="3">
        <f t="shared" si="24"/>
        <v>9.579644002953501E-2</v>
      </c>
      <c r="U115" s="3">
        <f t="shared" si="25"/>
        <v>1.0060192909209635</v>
      </c>
      <c r="V115" s="3">
        <f t="shared" si="26"/>
        <v>0.46960253848709566</v>
      </c>
      <c r="W115" s="3">
        <f t="shared" si="27"/>
        <v>8.8479230985618676E-2</v>
      </c>
      <c r="X115" s="3">
        <v>1.08642601966858</v>
      </c>
      <c r="Y115" s="3">
        <v>1.1376270055770901</v>
      </c>
      <c r="Z115" s="3">
        <v>1.5417000059999999</v>
      </c>
      <c r="AA115" s="3">
        <f t="shared" si="28"/>
        <v>1.2552510104152235</v>
      </c>
      <c r="AB115" s="3">
        <f t="shared" si="29"/>
        <v>0.24938956582653157</v>
      </c>
      <c r="AC115" s="3">
        <f t="shared" si="30"/>
        <v>1.1663499024135404</v>
      </c>
      <c r="AD115" s="3">
        <f t="shared" si="31"/>
        <v>0.17126668050656632</v>
      </c>
      <c r="AE115" s="3">
        <f t="shared" si="32"/>
        <v>0.19867704846063913</v>
      </c>
      <c r="AF115" s="3">
        <v>1.10662400722504</v>
      </c>
      <c r="AG115" s="3">
        <v>0.98174792528152499</v>
      </c>
      <c r="AH115" s="3">
        <v>0.89536482100000003</v>
      </c>
      <c r="AI115" s="3">
        <f t="shared" si="33"/>
        <v>0.99457891783552166</v>
      </c>
      <c r="AJ115" s="3">
        <f t="shared" si="34"/>
        <v>0.10621246027918317</v>
      </c>
      <c r="AK115" s="3">
        <f t="shared" si="35"/>
        <v>0.19336803645392359</v>
      </c>
      <c r="AL115" s="3">
        <f t="shared" si="36"/>
        <v>0.92413948615448704</v>
      </c>
      <c r="AM115" s="6">
        <f t="shared" si="37"/>
        <v>0.10679138515255361</v>
      </c>
    </row>
    <row r="116" spans="1:39" ht="14" customHeight="1" x14ac:dyDescent="0.3">
      <c r="A116" s="3" t="s">
        <v>245</v>
      </c>
      <c r="B116" s="14" t="s">
        <v>246</v>
      </c>
      <c r="C116" s="16">
        <v>1</v>
      </c>
      <c r="D116" s="16">
        <v>2</v>
      </c>
      <c r="E116" s="16">
        <v>2</v>
      </c>
      <c r="F116" s="17">
        <f t="shared" si="19"/>
        <v>1.6666666666666667</v>
      </c>
      <c r="G116" s="17">
        <v>3.7129998207092298</v>
      </c>
      <c r="H116" s="17">
        <v>6.6830001771449998</v>
      </c>
      <c r="I116" s="17">
        <v>6.6830001770000003</v>
      </c>
      <c r="J116" s="17">
        <f t="shared" si="20"/>
        <v>5.6930000582847429</v>
      </c>
      <c r="K116" s="3">
        <v>1.0964779853820801</v>
      </c>
      <c r="L116" s="3">
        <v>1.0964779853820801</v>
      </c>
      <c r="M116" s="3">
        <v>1.19124198</v>
      </c>
      <c r="N116" s="3">
        <f t="shared" si="21"/>
        <v>1.1280659835880533</v>
      </c>
      <c r="O116" s="3">
        <f t="shared" si="22"/>
        <v>5.4712017802140328E-2</v>
      </c>
      <c r="P116" s="3">
        <v>1.70608198642731</v>
      </c>
      <c r="Q116" s="3">
        <v>0.97274720668792702</v>
      </c>
      <c r="R116" s="3">
        <v>0.76559662799999995</v>
      </c>
      <c r="S116" s="3">
        <f t="shared" si="23"/>
        <v>1.1481419403717457</v>
      </c>
      <c r="T116" s="3">
        <f t="shared" si="24"/>
        <v>0.49416663364400631</v>
      </c>
      <c r="U116" s="3">
        <f t="shared" si="25"/>
        <v>1.0177967929853151</v>
      </c>
      <c r="V116" s="3">
        <f t="shared" si="26"/>
        <v>0.47523545839815595</v>
      </c>
      <c r="W116" s="3">
        <f t="shared" si="27"/>
        <v>0.43040552414974487</v>
      </c>
      <c r="X116" s="3">
        <v>1.06659603118896</v>
      </c>
      <c r="Y116" s="3">
        <v>0.74473202228546098</v>
      </c>
      <c r="Z116" s="3">
        <v>0.57543986999999996</v>
      </c>
      <c r="AA116" s="3">
        <f t="shared" si="28"/>
        <v>0.79558930782480697</v>
      </c>
      <c r="AB116" s="3">
        <f t="shared" si="29"/>
        <v>0.24949637529990704</v>
      </c>
      <c r="AC116" s="3">
        <f t="shared" si="30"/>
        <v>0.70526841461371459</v>
      </c>
      <c r="AD116" s="3">
        <f t="shared" si="31"/>
        <v>7.0845850728305071E-2</v>
      </c>
      <c r="AE116" s="3">
        <f t="shared" si="32"/>
        <v>0.31359945746637341</v>
      </c>
      <c r="AF116" s="3">
        <v>1.02801597118378</v>
      </c>
      <c r="AG116" s="3">
        <v>1</v>
      </c>
      <c r="AH116" s="3">
        <v>0.87902247899999997</v>
      </c>
      <c r="AI116" s="3">
        <f t="shared" si="33"/>
        <v>0.96901281672792672</v>
      </c>
      <c r="AJ116" s="3">
        <f t="shared" si="34"/>
        <v>7.9182822149960808E-2</v>
      </c>
      <c r="AK116" s="3">
        <f t="shared" si="35"/>
        <v>2.6342397150306483E-2</v>
      </c>
      <c r="AL116" s="3">
        <f t="shared" si="36"/>
        <v>0.85900366718423316</v>
      </c>
      <c r="AM116" s="6">
        <f t="shared" si="37"/>
        <v>8.1714937906949545E-2</v>
      </c>
    </row>
    <row r="117" spans="1:39" ht="14" customHeight="1" x14ac:dyDescent="0.3">
      <c r="A117" s="3" t="s">
        <v>247</v>
      </c>
      <c r="B117" s="14" t="s">
        <v>248</v>
      </c>
      <c r="C117" s="16">
        <v>3</v>
      </c>
      <c r="D117" s="16">
        <v>3</v>
      </c>
      <c r="E117" s="16">
        <v>2</v>
      </c>
      <c r="F117" s="17">
        <f t="shared" si="19"/>
        <v>2.6666666666666665</v>
      </c>
      <c r="G117" s="17">
        <v>43.099999427795403</v>
      </c>
      <c r="H117" s="17">
        <v>43.099999427795403</v>
      </c>
      <c r="I117" s="17">
        <v>43.099999429999997</v>
      </c>
      <c r="J117" s="17">
        <f t="shared" si="20"/>
        <v>43.099999428530261</v>
      </c>
      <c r="K117" s="3">
        <v>1.05681800842285</v>
      </c>
      <c r="L117" s="3">
        <v>1.05681800842285</v>
      </c>
      <c r="M117" s="3">
        <v>0.96382898100000003</v>
      </c>
      <c r="N117" s="3">
        <f t="shared" si="21"/>
        <v>1.0258216659485668</v>
      </c>
      <c r="O117" s="3">
        <f t="shared" si="22"/>
        <v>5.3687240014263928E-2</v>
      </c>
      <c r="P117" s="3">
        <v>0.66069352626800504</v>
      </c>
      <c r="Q117" s="3">
        <v>0.80167812108993497</v>
      </c>
      <c r="R117" s="3">
        <v>0.80167812100000002</v>
      </c>
      <c r="S117" s="3">
        <f t="shared" si="23"/>
        <v>0.75468325611931331</v>
      </c>
      <c r="T117" s="3">
        <f t="shared" si="24"/>
        <v>8.1397493746069582E-2</v>
      </c>
      <c r="U117" s="3">
        <f t="shared" si="25"/>
        <v>0.73568660242856676</v>
      </c>
      <c r="V117" s="3">
        <f t="shared" si="26"/>
        <v>6.0845953018503979E-3</v>
      </c>
      <c r="W117" s="3">
        <f t="shared" si="27"/>
        <v>0.10785649885042747</v>
      </c>
      <c r="X117" s="3">
        <v>0.90364938974380504</v>
      </c>
      <c r="Y117" s="3">
        <v>0.93756198883056596</v>
      </c>
      <c r="Z117" s="3">
        <v>0.88715600999999999</v>
      </c>
      <c r="AA117" s="3">
        <f t="shared" si="28"/>
        <v>0.909455796191457</v>
      </c>
      <c r="AB117" s="3">
        <f t="shared" si="29"/>
        <v>2.5699736231007637E-2</v>
      </c>
      <c r="AC117" s="3">
        <f t="shared" si="30"/>
        <v>0.88656325595394059</v>
      </c>
      <c r="AD117" s="3">
        <f t="shared" si="31"/>
        <v>2.2910691991694831E-2</v>
      </c>
      <c r="AE117" s="3">
        <f t="shared" si="32"/>
        <v>2.8258367628895043E-2</v>
      </c>
      <c r="AF117" s="3">
        <v>0.794328212738037</v>
      </c>
      <c r="AG117" s="3">
        <v>0.76559662818908703</v>
      </c>
      <c r="AH117" s="3">
        <v>0.85506671700000003</v>
      </c>
      <c r="AI117" s="3">
        <f t="shared" si="33"/>
        <v>0.80499718597570802</v>
      </c>
      <c r="AJ117" s="3">
        <f t="shared" si="34"/>
        <v>4.5679256128113237E-2</v>
      </c>
      <c r="AK117" s="3">
        <f t="shared" si="35"/>
        <v>3.0075578692882006E-3</v>
      </c>
      <c r="AL117" s="3">
        <f t="shared" si="36"/>
        <v>0.78473404559196491</v>
      </c>
      <c r="AM117" s="6">
        <f t="shared" si="37"/>
        <v>5.6744615911603541E-2</v>
      </c>
    </row>
    <row r="118" spans="1:39" ht="14" customHeight="1" x14ac:dyDescent="0.3">
      <c r="A118" s="3" t="s">
        <v>249</v>
      </c>
      <c r="B118" s="14" t="s">
        <v>250</v>
      </c>
      <c r="C118" s="16">
        <v>19</v>
      </c>
      <c r="D118" s="16">
        <v>18</v>
      </c>
      <c r="E118" s="16">
        <v>16</v>
      </c>
      <c r="F118" s="17">
        <f t="shared" si="19"/>
        <v>17.666666666666668</v>
      </c>
      <c r="G118" s="17">
        <v>61.3600015640259</v>
      </c>
      <c r="H118" s="17">
        <v>61.3600015640259</v>
      </c>
      <c r="I118" s="17">
        <v>66.47999883</v>
      </c>
      <c r="J118" s="17">
        <f t="shared" si="20"/>
        <v>63.066667319350607</v>
      </c>
      <c r="K118" s="3">
        <v>0.87096357345581099</v>
      </c>
      <c r="L118" s="3">
        <v>0.31915378570556602</v>
      </c>
      <c r="M118" s="3">
        <v>0.21877619600000001</v>
      </c>
      <c r="N118" s="3">
        <f t="shared" si="21"/>
        <v>0.46963118505379237</v>
      </c>
      <c r="O118" s="3">
        <f t="shared" si="22"/>
        <v>0.35116901858524807</v>
      </c>
      <c r="P118" s="3">
        <v>0.24888570606708499</v>
      </c>
      <c r="Q118" s="3">
        <v>0.52966338396072399</v>
      </c>
      <c r="R118" s="3">
        <v>0.80167812100000002</v>
      </c>
      <c r="S118" s="3">
        <f t="shared" si="23"/>
        <v>0.52674240367593628</v>
      </c>
      <c r="T118" s="3">
        <f t="shared" si="24"/>
        <v>0.27640778316865311</v>
      </c>
      <c r="U118" s="3">
        <f t="shared" si="25"/>
        <v>1.1216086589641663</v>
      </c>
      <c r="V118" s="3">
        <f t="shared" si="26"/>
        <v>0.41811553806546392</v>
      </c>
      <c r="W118" s="3">
        <f t="shared" si="27"/>
        <v>0.52474944344656438</v>
      </c>
      <c r="X118" s="3">
        <v>1.14815402030945</v>
      </c>
      <c r="Y118" s="3">
        <v>1.3931570053100599</v>
      </c>
      <c r="Z118" s="3">
        <v>1.5417000059999999</v>
      </c>
      <c r="AA118" s="3">
        <f t="shared" si="28"/>
        <v>1.3610036772065033</v>
      </c>
      <c r="AB118" s="3">
        <f t="shared" si="29"/>
        <v>0.19873345992657715</v>
      </c>
      <c r="AC118" s="3">
        <f t="shared" si="30"/>
        <v>2.8980266228500384</v>
      </c>
      <c r="AD118" s="3">
        <f t="shared" si="31"/>
        <v>1.4322392815326219E-2</v>
      </c>
      <c r="AE118" s="3">
        <f t="shared" si="32"/>
        <v>0.14601978176464808</v>
      </c>
      <c r="AF118" s="3">
        <v>1.28233098983765</v>
      </c>
      <c r="AG118" s="3">
        <v>1.1912419795989999</v>
      </c>
      <c r="AH118" s="3">
        <v>1.6595870260000001</v>
      </c>
      <c r="AI118" s="3">
        <f t="shared" si="33"/>
        <v>1.3777199984788833</v>
      </c>
      <c r="AJ118" s="3">
        <f t="shared" si="34"/>
        <v>0.24831646713268479</v>
      </c>
      <c r="AK118" s="3">
        <f t="shared" si="35"/>
        <v>1.2975153938586739E-2</v>
      </c>
      <c r="AL118" s="3">
        <f t="shared" si="36"/>
        <v>2.9336211953664808</v>
      </c>
      <c r="AM118" s="6">
        <f t="shared" si="37"/>
        <v>0.18023725242200642</v>
      </c>
    </row>
    <row r="119" spans="1:39" ht="14" customHeight="1" x14ac:dyDescent="0.3">
      <c r="A119" s="3" t="s">
        <v>251</v>
      </c>
      <c r="B119" s="14" t="s">
        <v>252</v>
      </c>
      <c r="C119" s="16">
        <v>1</v>
      </c>
      <c r="D119" s="16">
        <v>1</v>
      </c>
      <c r="E119" s="16">
        <v>1</v>
      </c>
      <c r="F119" s="17">
        <f t="shared" si="19"/>
        <v>1</v>
      </c>
      <c r="G119" s="17">
        <v>6.5070003271102896</v>
      </c>
      <c r="H119" s="17">
        <v>6.5070003271102896</v>
      </c>
      <c r="I119" s="17">
        <v>6.5070003270000001</v>
      </c>
      <c r="J119" s="17">
        <f t="shared" si="20"/>
        <v>6.507000327073527</v>
      </c>
      <c r="K119" s="3">
        <v>1.0471290349960301</v>
      </c>
      <c r="L119" s="3">
        <v>1.05681800842285</v>
      </c>
      <c r="M119" s="3">
        <v>1.037528038</v>
      </c>
      <c r="N119" s="3">
        <f t="shared" si="21"/>
        <v>1.04715836047296</v>
      </c>
      <c r="O119" s="3">
        <f t="shared" si="22"/>
        <v>9.6450186477945454E-3</v>
      </c>
      <c r="P119" s="3">
        <v>0.85506671667098999</v>
      </c>
      <c r="Q119" s="3">
        <v>0.95499259233474698</v>
      </c>
      <c r="R119" s="3">
        <v>1.066596031</v>
      </c>
      <c r="S119" s="3">
        <f t="shared" si="23"/>
        <v>0.95888511333524562</v>
      </c>
      <c r="T119" s="3">
        <f t="shared" si="24"/>
        <v>0.1058183655842868</v>
      </c>
      <c r="U119" s="3">
        <f t="shared" si="25"/>
        <v>0.91570210345468206</v>
      </c>
      <c r="V119" s="3">
        <f t="shared" si="26"/>
        <v>0.14244486192088918</v>
      </c>
      <c r="W119" s="3">
        <f t="shared" si="27"/>
        <v>0.11035562458178508</v>
      </c>
      <c r="X119" s="3">
        <v>0.92044961452484098</v>
      </c>
      <c r="Y119" s="3">
        <v>0.86297851800918601</v>
      </c>
      <c r="Z119" s="3">
        <v>0.90364939</v>
      </c>
      <c r="AA119" s="3">
        <f t="shared" si="28"/>
        <v>0.89569250751134233</v>
      </c>
      <c r="AB119" s="3">
        <f t="shared" si="29"/>
        <v>2.9550223651973639E-2</v>
      </c>
      <c r="AC119" s="3">
        <f t="shared" si="30"/>
        <v>0.85535535151225217</v>
      </c>
      <c r="AD119" s="3">
        <f t="shared" si="31"/>
        <v>3.7454865926863515E-3</v>
      </c>
      <c r="AE119" s="3">
        <f t="shared" si="32"/>
        <v>3.2991482460959891E-2</v>
      </c>
      <c r="AF119" s="3">
        <v>0.77983009815216098</v>
      </c>
      <c r="AG119" s="3">
        <v>0.608134984970093</v>
      </c>
      <c r="AH119" s="3">
        <v>0.64863437400000001</v>
      </c>
      <c r="AI119" s="3">
        <f t="shared" si="33"/>
        <v>0.67886648570741792</v>
      </c>
      <c r="AJ119" s="3">
        <f t="shared" si="34"/>
        <v>8.9751258522476937E-2</v>
      </c>
      <c r="AK119" s="3">
        <f t="shared" si="35"/>
        <v>9.1434285981473792E-3</v>
      </c>
      <c r="AL119" s="3">
        <f t="shared" si="36"/>
        <v>0.64829400340250432</v>
      </c>
      <c r="AM119" s="6">
        <f t="shared" si="37"/>
        <v>0.13220752594518045</v>
      </c>
    </row>
    <row r="120" spans="1:39" ht="14" customHeight="1" x14ac:dyDescent="0.3">
      <c r="A120" s="3" t="s">
        <v>253</v>
      </c>
      <c r="B120" s="14" t="s">
        <v>254</v>
      </c>
      <c r="C120" s="16">
        <v>1</v>
      </c>
      <c r="D120" s="16">
        <v>1</v>
      </c>
      <c r="E120" s="16">
        <v>2</v>
      </c>
      <c r="F120" s="17">
        <f t="shared" si="19"/>
        <v>1.3333333333333333</v>
      </c>
      <c r="G120" s="17">
        <v>1.5279999934136901</v>
      </c>
      <c r="H120" s="17">
        <v>1.5279999934136901</v>
      </c>
      <c r="I120" s="17">
        <v>3.3959999679999999</v>
      </c>
      <c r="J120" s="17">
        <f t="shared" si="20"/>
        <v>2.1506666516091268</v>
      </c>
      <c r="K120" s="3">
        <v>0.73113912343978904</v>
      </c>
      <c r="L120" s="3">
        <v>0.809095919132233</v>
      </c>
      <c r="M120" s="3">
        <v>0.73790431000000001</v>
      </c>
      <c r="N120" s="3">
        <f t="shared" si="21"/>
        <v>0.75937978419067387</v>
      </c>
      <c r="O120" s="3">
        <f t="shared" si="22"/>
        <v>4.3188105914060311E-2</v>
      </c>
      <c r="P120" s="3">
        <v>0.97274720668792702</v>
      </c>
      <c r="Q120" s="3">
        <v>1.1168630123138401</v>
      </c>
      <c r="R120" s="3">
        <v>1.009253025</v>
      </c>
      <c r="S120" s="3">
        <f t="shared" si="23"/>
        <v>1.0329544146672558</v>
      </c>
      <c r="T120" s="3">
        <f t="shared" si="24"/>
        <v>7.4924350260251252E-2</v>
      </c>
      <c r="U120" s="3">
        <f t="shared" si="25"/>
        <v>1.3602606181676935</v>
      </c>
      <c r="V120" s="3">
        <f t="shared" si="26"/>
        <v>5.0509453509257653E-3</v>
      </c>
      <c r="W120" s="3">
        <f t="shared" si="27"/>
        <v>7.2534033638247758E-2</v>
      </c>
      <c r="X120" s="3">
        <v>1.16949903964996</v>
      </c>
      <c r="Y120" s="3">
        <v>1.28233098983765</v>
      </c>
      <c r="Z120" s="3">
        <v>1.2022639509999999</v>
      </c>
      <c r="AA120" s="3">
        <f t="shared" si="28"/>
        <v>1.2180313268292033</v>
      </c>
      <c r="AB120" s="3">
        <f t="shared" si="29"/>
        <v>5.8044981274816942E-2</v>
      </c>
      <c r="AC120" s="3">
        <f t="shared" si="30"/>
        <v>1.6039817653657289</v>
      </c>
      <c r="AD120" s="3">
        <f t="shared" si="31"/>
        <v>2.9629028500681871E-4</v>
      </c>
      <c r="AE120" s="3">
        <f t="shared" si="32"/>
        <v>4.7654752383028173E-2</v>
      </c>
      <c r="AF120" s="3">
        <v>0.63679552078247104</v>
      </c>
      <c r="AG120" s="3">
        <v>0.54450267553329501</v>
      </c>
      <c r="AH120" s="3">
        <v>6.1376198999999999E-2</v>
      </c>
      <c r="AI120" s="3">
        <f t="shared" si="33"/>
        <v>0.41422479843858867</v>
      </c>
      <c r="AJ120" s="3">
        <f t="shared" si="34"/>
        <v>0.30904060075559225</v>
      </c>
      <c r="AK120" s="3">
        <f t="shared" si="35"/>
        <v>9.532744560067917E-2</v>
      </c>
      <c r="AL120" s="3">
        <f t="shared" si="36"/>
        <v>0.54547777944873543</v>
      </c>
      <c r="AM120" s="6">
        <f t="shared" si="37"/>
        <v>0.74606977158420751</v>
      </c>
    </row>
    <row r="121" spans="1:39" ht="14" customHeight="1" x14ac:dyDescent="0.3">
      <c r="A121" s="3" t="s">
        <v>255</v>
      </c>
      <c r="B121" s="14" t="s">
        <v>256</v>
      </c>
      <c r="C121" s="16">
        <v>3</v>
      </c>
      <c r="D121" s="16">
        <v>4</v>
      </c>
      <c r="E121" s="16">
        <v>1</v>
      </c>
      <c r="F121" s="17">
        <f t="shared" si="19"/>
        <v>2.6666666666666665</v>
      </c>
      <c r="G121" s="17">
        <v>5.2260000258684203</v>
      </c>
      <c r="H121" s="17">
        <v>8.5510000586509705</v>
      </c>
      <c r="I121" s="17">
        <v>2.6130000130000002</v>
      </c>
      <c r="J121" s="17">
        <f t="shared" si="20"/>
        <v>5.4633333658397971</v>
      </c>
      <c r="K121" s="3">
        <v>0.50582468509674094</v>
      </c>
      <c r="L121" s="3">
        <v>0.97274720668792702</v>
      </c>
      <c r="M121" s="3">
        <v>0.96382898100000003</v>
      </c>
      <c r="N121" s="3">
        <f t="shared" si="21"/>
        <v>0.81413362426155589</v>
      </c>
      <c r="O121" s="3">
        <f t="shared" si="22"/>
        <v>0.26704060583374878</v>
      </c>
      <c r="P121" s="3">
        <v>1.4321880340576201</v>
      </c>
      <c r="Q121" s="3">
        <v>1.0964779853820801</v>
      </c>
      <c r="R121" s="3">
        <v>0.84722739499999999</v>
      </c>
      <c r="S121" s="3">
        <f t="shared" si="23"/>
        <v>1.1252978048132334</v>
      </c>
      <c r="T121" s="3">
        <f t="shared" si="24"/>
        <v>0.29354330822845925</v>
      </c>
      <c r="U121" s="3">
        <f t="shared" si="25"/>
        <v>1.3822028365846122</v>
      </c>
      <c r="V121" s="3">
        <f t="shared" si="26"/>
        <v>0.12328446035077757</v>
      </c>
      <c r="W121" s="3">
        <f t="shared" si="27"/>
        <v>0.26085833187702601</v>
      </c>
      <c r="X121" s="3">
        <v>1.72186899185181</v>
      </c>
      <c r="Y121" s="3">
        <v>1.12719798088074</v>
      </c>
      <c r="Z121" s="3">
        <v>0.96382898100000003</v>
      </c>
      <c r="AA121" s="3">
        <f t="shared" si="28"/>
        <v>1.27096531791085</v>
      </c>
      <c r="AB121" s="3">
        <f t="shared" si="29"/>
        <v>0.39894604887202473</v>
      </c>
      <c r="AC121" s="3">
        <f t="shared" si="30"/>
        <v>1.5611261837559582</v>
      </c>
      <c r="AD121" s="3">
        <f t="shared" si="31"/>
        <v>9.2452400005234844E-2</v>
      </c>
      <c r="AE121" s="3">
        <f t="shared" si="32"/>
        <v>0.3138921599590086</v>
      </c>
      <c r="AF121" s="3">
        <v>4.4463129043579102</v>
      </c>
      <c r="AG121" s="3">
        <v>1.57036304473877</v>
      </c>
      <c r="AH121" s="3">
        <v>1.116863012</v>
      </c>
      <c r="AI121" s="3">
        <f t="shared" si="33"/>
        <v>2.3778463203655598</v>
      </c>
      <c r="AJ121" s="3">
        <f t="shared" si="34"/>
        <v>1.8056386894235663</v>
      </c>
      <c r="AK121" s="3">
        <f t="shared" si="35"/>
        <v>0.135560896244763</v>
      </c>
      <c r="AL121" s="3">
        <f t="shared" si="36"/>
        <v>2.9207076694840346</v>
      </c>
      <c r="AM121" s="6">
        <f t="shared" si="37"/>
        <v>0.75935886771100303</v>
      </c>
    </row>
    <row r="122" spans="1:39" ht="14" customHeight="1" x14ac:dyDescent="0.3">
      <c r="A122" s="3" t="s">
        <v>257</v>
      </c>
      <c r="B122" s="14" t="s">
        <v>258</v>
      </c>
      <c r="C122" s="16">
        <v>13</v>
      </c>
      <c r="D122" s="16">
        <v>11</v>
      </c>
      <c r="E122" s="16">
        <v>13</v>
      </c>
      <c r="F122" s="17">
        <f t="shared" si="19"/>
        <v>12.333333333333334</v>
      </c>
      <c r="G122" s="17">
        <v>15.0299996137619</v>
      </c>
      <c r="H122" s="17">
        <v>12.5300005078316</v>
      </c>
      <c r="I122" s="17">
        <v>14.81000036</v>
      </c>
      <c r="J122" s="17">
        <f t="shared" si="20"/>
        <v>14.1233334938645</v>
      </c>
      <c r="K122" s="3">
        <v>1.07646501064301</v>
      </c>
      <c r="L122" s="3">
        <v>0.85506671667098999</v>
      </c>
      <c r="M122" s="3">
        <v>1.0185910460000001</v>
      </c>
      <c r="N122" s="3">
        <f t="shared" si="21"/>
        <v>0.98337425777133325</v>
      </c>
      <c r="O122" s="3">
        <f t="shared" si="22"/>
        <v>0.11482363769401892</v>
      </c>
      <c r="P122" s="3">
        <v>0.84722739458084095</v>
      </c>
      <c r="Q122" s="3">
        <v>0.86297851800918601</v>
      </c>
      <c r="R122" s="3">
        <v>1.584892988</v>
      </c>
      <c r="S122" s="3">
        <f t="shared" si="23"/>
        <v>1.0983663001966757</v>
      </c>
      <c r="T122" s="3">
        <f t="shared" si="24"/>
        <v>0.42141806787437186</v>
      </c>
      <c r="U122" s="3">
        <f t="shared" si="25"/>
        <v>1.1169361934345874</v>
      </c>
      <c r="V122" s="3">
        <f t="shared" si="26"/>
        <v>0.34397816095141076</v>
      </c>
      <c r="W122" s="3">
        <f t="shared" si="27"/>
        <v>0.38367716471172858</v>
      </c>
      <c r="X122" s="3">
        <v>0.96382898092269897</v>
      </c>
      <c r="Y122" s="3">
        <v>1.16949903964996</v>
      </c>
      <c r="Z122" s="3">
        <v>1.2133890389999999</v>
      </c>
      <c r="AA122" s="3">
        <f t="shared" si="28"/>
        <v>1.1155723531908863</v>
      </c>
      <c r="AB122" s="3">
        <f t="shared" si="29"/>
        <v>0.13323333397175008</v>
      </c>
      <c r="AC122" s="3">
        <f t="shared" si="30"/>
        <v>1.1344331462561972</v>
      </c>
      <c r="AD122" s="3">
        <f t="shared" si="31"/>
        <v>0.13214534710680381</v>
      </c>
      <c r="AE122" s="3">
        <f t="shared" si="32"/>
        <v>0.11943047314740368</v>
      </c>
      <c r="AF122" s="3">
        <v>0.90364938974380504</v>
      </c>
      <c r="AG122" s="3">
        <v>0.57016432285308805</v>
      </c>
      <c r="AH122" s="3">
        <v>0.91201078899999999</v>
      </c>
      <c r="AI122" s="3">
        <f t="shared" si="33"/>
        <v>0.79527483386563114</v>
      </c>
      <c r="AJ122" s="3">
        <f t="shared" si="34"/>
        <v>0.19499624323464895</v>
      </c>
      <c r="AK122" s="3">
        <f t="shared" si="35"/>
        <v>0.11957486711216898</v>
      </c>
      <c r="AL122" s="3">
        <f t="shared" si="36"/>
        <v>0.80872041095320046</v>
      </c>
      <c r="AM122" s="6">
        <f t="shared" si="37"/>
        <v>0.24519352924425034</v>
      </c>
    </row>
    <row r="123" spans="1:39" ht="14" customHeight="1" x14ac:dyDescent="0.3">
      <c r="A123" s="3" t="s">
        <v>259</v>
      </c>
      <c r="B123" s="14" t="s">
        <v>260</v>
      </c>
      <c r="C123" s="16">
        <v>15</v>
      </c>
      <c r="D123" s="16">
        <v>15</v>
      </c>
      <c r="E123" s="16">
        <v>13</v>
      </c>
      <c r="F123" s="17">
        <f t="shared" si="19"/>
        <v>14.333333333333334</v>
      </c>
      <c r="G123" s="17">
        <v>43.180000782012897</v>
      </c>
      <c r="H123" s="17">
        <v>43.939998745918302</v>
      </c>
      <c r="I123" s="17">
        <v>37.880000469999999</v>
      </c>
      <c r="J123" s="17">
        <f t="shared" si="20"/>
        <v>41.666666665977068</v>
      </c>
      <c r="K123" s="3">
        <v>0.84722739458084095</v>
      </c>
      <c r="L123" s="3">
        <v>0.461317598819733</v>
      </c>
      <c r="M123" s="3">
        <v>0.38725760599999998</v>
      </c>
      <c r="N123" s="3">
        <f t="shared" si="21"/>
        <v>0.56526753313352462</v>
      </c>
      <c r="O123" s="3">
        <f t="shared" si="22"/>
        <v>0.24697619973320731</v>
      </c>
      <c r="P123" s="3">
        <v>8.6297847330570193E-2</v>
      </c>
      <c r="Q123" s="3">
        <v>0.51999598741531405</v>
      </c>
      <c r="R123" s="3">
        <v>0.63679552100000003</v>
      </c>
      <c r="S123" s="3">
        <f t="shared" si="23"/>
        <v>0.4143631185819614</v>
      </c>
      <c r="T123" s="3">
        <f t="shared" si="24"/>
        <v>0.29005283900064954</v>
      </c>
      <c r="U123" s="3">
        <f t="shared" si="25"/>
        <v>0.73303894933601754</v>
      </c>
      <c r="V123" s="3">
        <f t="shared" si="26"/>
        <v>0.26562595454364846</v>
      </c>
      <c r="W123" s="3">
        <f t="shared" si="27"/>
        <v>0.69999675645185788</v>
      </c>
      <c r="X123" s="3">
        <v>0.71121352910995495</v>
      </c>
      <c r="Y123" s="3">
        <v>0.794328212738037</v>
      </c>
      <c r="Z123" s="3">
        <v>0.63679552100000003</v>
      </c>
      <c r="AA123" s="3">
        <f t="shared" si="28"/>
        <v>0.71411242094933058</v>
      </c>
      <c r="AB123" s="3">
        <f t="shared" si="29"/>
        <v>7.8806344427210587E-2</v>
      </c>
      <c r="AC123" s="3">
        <f t="shared" si="30"/>
        <v>1.2633175958128955</v>
      </c>
      <c r="AD123" s="3">
        <f t="shared" si="31"/>
        <v>0.20467868133389411</v>
      </c>
      <c r="AE123" s="3">
        <f t="shared" si="32"/>
        <v>0.11035565565775567</v>
      </c>
      <c r="AF123" s="3">
        <v>0.88715600967407204</v>
      </c>
      <c r="AG123" s="3">
        <v>0.648634374141693</v>
      </c>
      <c r="AH123" s="3">
        <v>0.64863437400000001</v>
      </c>
      <c r="AI123" s="3">
        <f t="shared" si="33"/>
        <v>0.72814158593858824</v>
      </c>
      <c r="AJ123" s="3">
        <f t="shared" si="34"/>
        <v>0.13771053052307283</v>
      </c>
      <c r="AK123" s="3">
        <f t="shared" si="35"/>
        <v>0.19456205114010314</v>
      </c>
      <c r="AL123" s="3">
        <f t="shared" si="36"/>
        <v>1.2881362244567305</v>
      </c>
      <c r="AM123" s="6">
        <f t="shared" si="37"/>
        <v>0.18912603425274957</v>
      </c>
    </row>
    <row r="124" spans="1:39" ht="14" customHeight="1" x14ac:dyDescent="0.3">
      <c r="A124" s="3" t="s">
        <v>261</v>
      </c>
      <c r="B124" s="14" t="s">
        <v>262</v>
      </c>
      <c r="C124" s="16">
        <v>4</v>
      </c>
      <c r="D124" s="16">
        <v>2</v>
      </c>
      <c r="E124" s="16">
        <v>4</v>
      </c>
      <c r="F124" s="17">
        <f t="shared" si="19"/>
        <v>3.3333333333333335</v>
      </c>
      <c r="G124" s="17">
        <v>17.309999465942401</v>
      </c>
      <c r="H124" s="17">
        <v>8.3580002188682592</v>
      </c>
      <c r="I124" s="17">
        <v>13.429999349999999</v>
      </c>
      <c r="J124" s="17">
        <f t="shared" si="20"/>
        <v>13.032666344936885</v>
      </c>
      <c r="K124" s="3">
        <v>0.99083197116851796</v>
      </c>
      <c r="L124" s="3">
        <v>0.95499259233474698</v>
      </c>
      <c r="M124" s="3">
        <v>0.30199518800000003</v>
      </c>
      <c r="N124" s="3">
        <f t="shared" si="21"/>
        <v>0.74927325050108828</v>
      </c>
      <c r="O124" s="3">
        <f t="shared" si="22"/>
        <v>0.38776844142457406</v>
      </c>
      <c r="P124" s="3">
        <v>0.794328212738037</v>
      </c>
      <c r="Q124" s="3">
        <v>0.87096357345581099</v>
      </c>
      <c r="R124" s="3">
        <v>0.64268767800000004</v>
      </c>
      <c r="S124" s="3">
        <f t="shared" si="23"/>
        <v>0.76932648806461612</v>
      </c>
      <c r="T124" s="3">
        <f t="shared" si="24"/>
        <v>0.11617351586752445</v>
      </c>
      <c r="U124" s="3">
        <f t="shared" si="25"/>
        <v>1.0267635839796989</v>
      </c>
      <c r="V124" s="3">
        <f t="shared" si="26"/>
        <v>0.46918555802929479</v>
      </c>
      <c r="W124" s="3">
        <f t="shared" si="27"/>
        <v>0.1510067801770098</v>
      </c>
      <c r="X124" s="3">
        <v>0.92044961452484098</v>
      </c>
      <c r="Y124" s="3">
        <v>0.98174792528152499</v>
      </c>
      <c r="Z124" s="3">
        <v>0.79432821300000001</v>
      </c>
      <c r="AA124" s="3">
        <f t="shared" si="28"/>
        <v>0.89884191760212195</v>
      </c>
      <c r="AB124" s="3">
        <f t="shared" si="29"/>
        <v>9.5559963178364932E-2</v>
      </c>
      <c r="AC124" s="3">
        <f t="shared" si="30"/>
        <v>1.1996183194862586</v>
      </c>
      <c r="AD124" s="3">
        <f t="shared" si="31"/>
        <v>0.28835696404264877</v>
      </c>
      <c r="AE124" s="3">
        <f t="shared" si="32"/>
        <v>0.10631453797047453</v>
      </c>
      <c r="AF124" s="3">
        <v>0.80167812108993497</v>
      </c>
      <c r="AG124" s="3">
        <v>0.88715600967407204</v>
      </c>
      <c r="AH124" s="3">
        <v>0.68548822399999998</v>
      </c>
      <c r="AI124" s="3">
        <f t="shared" si="33"/>
        <v>0.79144078492133563</v>
      </c>
      <c r="AJ124" s="3">
        <f t="shared" si="34"/>
        <v>0.101222903700411</v>
      </c>
      <c r="AK124" s="3">
        <f t="shared" si="35"/>
        <v>0.43519295931605795</v>
      </c>
      <c r="AL124" s="3">
        <f t="shared" si="36"/>
        <v>1.0562779124865957</v>
      </c>
      <c r="AM124" s="6">
        <f t="shared" si="37"/>
        <v>0.1278970020612116</v>
      </c>
    </row>
    <row r="125" spans="1:39" ht="28" x14ac:dyDescent="0.3">
      <c r="A125" s="3" t="s">
        <v>263</v>
      </c>
      <c r="B125" s="14" t="s">
        <v>264</v>
      </c>
      <c r="C125" s="16">
        <v>9</v>
      </c>
      <c r="D125" s="16">
        <v>9</v>
      </c>
      <c r="E125" s="16">
        <v>9</v>
      </c>
      <c r="F125" s="17">
        <f t="shared" si="19"/>
        <v>9</v>
      </c>
      <c r="G125" s="17">
        <v>16.910000145435301</v>
      </c>
      <c r="H125" s="17">
        <v>18.860000371933001</v>
      </c>
      <c r="I125" s="17">
        <v>18.700000639999999</v>
      </c>
      <c r="J125" s="17">
        <f t="shared" si="20"/>
        <v>18.1566670524561</v>
      </c>
      <c r="K125" s="3">
        <v>1.0964779853820801</v>
      </c>
      <c r="L125" s="3">
        <v>0.63679552078247104</v>
      </c>
      <c r="M125" s="3">
        <v>0.95499259199999997</v>
      </c>
      <c r="N125" s="3">
        <f t="shared" si="21"/>
        <v>0.8960886993881837</v>
      </c>
      <c r="O125" s="3">
        <f t="shared" si="22"/>
        <v>0.23543415956209693</v>
      </c>
      <c r="P125" s="3">
        <v>0.66680681705474898</v>
      </c>
      <c r="Q125" s="3">
        <v>0.92044961452484098</v>
      </c>
      <c r="R125" s="3">
        <v>1.0185910460000001</v>
      </c>
      <c r="S125" s="3">
        <f t="shared" si="23"/>
        <v>0.8686158258598633</v>
      </c>
      <c r="T125" s="3">
        <f t="shared" si="24"/>
        <v>0.1815298657774401</v>
      </c>
      <c r="U125" s="3">
        <f t="shared" si="25"/>
        <v>0.96934134584324316</v>
      </c>
      <c r="V125" s="3">
        <f t="shared" si="26"/>
        <v>0.44053355754282808</v>
      </c>
      <c r="W125" s="3">
        <f t="shared" si="27"/>
        <v>0.20898751827108308</v>
      </c>
      <c r="X125" s="3">
        <v>0.81658238172531095</v>
      </c>
      <c r="Y125" s="3">
        <v>0.84722739458084095</v>
      </c>
      <c r="Z125" s="3">
        <v>0.99083197099999998</v>
      </c>
      <c r="AA125" s="3">
        <f t="shared" si="28"/>
        <v>0.88488058243538392</v>
      </c>
      <c r="AB125" s="3">
        <f t="shared" si="29"/>
        <v>9.3027156020737217E-2</v>
      </c>
      <c r="AC125" s="3">
        <f t="shared" si="30"/>
        <v>0.98749217911078191</v>
      </c>
      <c r="AD125" s="3">
        <f t="shared" si="31"/>
        <v>0.47218206747782859</v>
      </c>
      <c r="AE125" s="3">
        <f t="shared" si="32"/>
        <v>0.10512961620731494</v>
      </c>
      <c r="AF125" s="3">
        <v>0.90364938974380504</v>
      </c>
      <c r="AG125" s="3">
        <v>0.20511619746685</v>
      </c>
      <c r="AH125" s="3">
        <v>0.95499259199999997</v>
      </c>
      <c r="AI125" s="3">
        <f t="shared" si="33"/>
        <v>0.68791939307021843</v>
      </c>
      <c r="AJ125" s="3">
        <f t="shared" si="34"/>
        <v>0.41890717989561643</v>
      </c>
      <c r="AK125" s="3">
        <f t="shared" si="35"/>
        <v>0.25258684132565606</v>
      </c>
      <c r="AL125" s="3">
        <f t="shared" si="36"/>
        <v>0.76769118229021793</v>
      </c>
      <c r="AM125" s="6">
        <f t="shared" si="37"/>
        <v>0.60894806007141744</v>
      </c>
    </row>
    <row r="126" spans="1:39" ht="14" customHeight="1" x14ac:dyDescent="0.3">
      <c r="A126" s="3" t="s">
        <v>265</v>
      </c>
      <c r="B126" s="14" t="s">
        <v>266</v>
      </c>
      <c r="C126" s="16">
        <v>1</v>
      </c>
      <c r="D126" s="16">
        <v>1</v>
      </c>
      <c r="E126" s="16">
        <v>2</v>
      </c>
      <c r="F126" s="17">
        <f t="shared" si="19"/>
        <v>1.3333333333333333</v>
      </c>
      <c r="G126" s="17">
        <v>6.7069999873638197</v>
      </c>
      <c r="H126" s="17">
        <v>6.7069999873638197</v>
      </c>
      <c r="I126" s="17">
        <v>14.63000029</v>
      </c>
      <c r="J126" s="17">
        <f t="shared" si="20"/>
        <v>9.3480000882425465</v>
      </c>
      <c r="K126" s="3">
        <v>1.12719798088074</v>
      </c>
      <c r="L126" s="3">
        <v>1.2473829984664899</v>
      </c>
      <c r="M126" s="3">
        <v>0.95499259199999997</v>
      </c>
      <c r="N126" s="3">
        <f t="shared" si="21"/>
        <v>1.1098578571157434</v>
      </c>
      <c r="O126" s="3">
        <f t="shared" si="22"/>
        <v>0.14696444252794227</v>
      </c>
      <c r="P126" s="3">
        <v>1.29419600963593</v>
      </c>
      <c r="Q126" s="3">
        <v>1.4859360456466699</v>
      </c>
      <c r="R126" s="3">
        <v>1.066596031</v>
      </c>
      <c r="S126" s="3">
        <f t="shared" si="23"/>
        <v>1.2822426954275332</v>
      </c>
      <c r="T126" s="3">
        <f t="shared" si="24"/>
        <v>0.2099253992764831</v>
      </c>
      <c r="U126" s="3">
        <f t="shared" si="25"/>
        <v>1.155321546093999</v>
      </c>
      <c r="V126" s="3">
        <f t="shared" si="26"/>
        <v>0.15782987942147239</v>
      </c>
      <c r="W126" s="3">
        <f t="shared" si="27"/>
        <v>0.16371736803420703</v>
      </c>
      <c r="X126" s="3">
        <v>0.87096357345581099</v>
      </c>
      <c r="Y126" s="3">
        <v>0.95499259233474698</v>
      </c>
      <c r="Z126" s="3">
        <v>0.97274720699999995</v>
      </c>
      <c r="AA126" s="3">
        <f t="shared" si="28"/>
        <v>0.93290112426351923</v>
      </c>
      <c r="AB126" s="3">
        <f t="shared" si="29"/>
        <v>5.4369124836813318E-2</v>
      </c>
      <c r="AC126" s="3">
        <f t="shared" si="30"/>
        <v>0.8405591024853466</v>
      </c>
      <c r="AD126" s="3">
        <f t="shared" si="31"/>
        <v>8.0971470421580385E-2</v>
      </c>
      <c r="AE126" s="3">
        <f t="shared" si="32"/>
        <v>5.8279621947861987E-2</v>
      </c>
      <c r="AF126" s="3">
        <v>0.87902247905731201</v>
      </c>
      <c r="AG126" s="3">
        <v>0.751622915267944</v>
      </c>
      <c r="AH126" s="3">
        <v>1.037528038</v>
      </c>
      <c r="AI126" s="3">
        <f t="shared" si="33"/>
        <v>0.88939114410841869</v>
      </c>
      <c r="AJ126" s="3">
        <f t="shared" si="34"/>
        <v>0.14323430703680784</v>
      </c>
      <c r="AK126" s="3">
        <f t="shared" si="35"/>
        <v>6.8164919160627807E-2</v>
      </c>
      <c r="AL126" s="3">
        <f t="shared" si="36"/>
        <v>0.80135590193480699</v>
      </c>
      <c r="AM126" s="6">
        <f t="shared" si="37"/>
        <v>0.16104759754539141</v>
      </c>
    </row>
    <row r="127" spans="1:39" ht="14" customHeight="1" x14ac:dyDescent="0.3">
      <c r="A127" s="3" t="s">
        <v>267</v>
      </c>
      <c r="B127" s="14" t="s">
        <v>268</v>
      </c>
      <c r="C127" s="16">
        <v>15</v>
      </c>
      <c r="D127" s="16">
        <v>16</v>
      </c>
      <c r="E127" s="16">
        <v>13</v>
      </c>
      <c r="F127" s="17">
        <f t="shared" si="19"/>
        <v>14.666666666666666</v>
      </c>
      <c r="G127" s="17">
        <v>16.550000011920901</v>
      </c>
      <c r="H127" s="17">
        <v>18.880000710487401</v>
      </c>
      <c r="I127" s="17">
        <v>16.320000589999999</v>
      </c>
      <c r="J127" s="17">
        <f t="shared" si="20"/>
        <v>17.250000437469435</v>
      </c>
      <c r="K127" s="3">
        <v>1.0375280380248999</v>
      </c>
      <c r="L127" s="3">
        <v>0.67920362949371305</v>
      </c>
      <c r="M127" s="3">
        <v>0.46131759900000002</v>
      </c>
      <c r="N127" s="3">
        <f t="shared" si="21"/>
        <v>0.72601642217287099</v>
      </c>
      <c r="O127" s="3">
        <f t="shared" si="22"/>
        <v>0.29094362972770715</v>
      </c>
      <c r="P127" s="3">
        <v>1.80301797389984</v>
      </c>
      <c r="Q127" s="3">
        <v>0.81658238172531095</v>
      </c>
      <c r="R127" s="3">
        <v>0.69183099299999995</v>
      </c>
      <c r="S127" s="3">
        <f t="shared" si="23"/>
        <v>1.1038104495417169</v>
      </c>
      <c r="T127" s="3">
        <f t="shared" si="24"/>
        <v>0.60873565595953461</v>
      </c>
      <c r="U127" s="3">
        <f t="shared" si="25"/>
        <v>1.5203656774569347</v>
      </c>
      <c r="V127" s="3">
        <f t="shared" si="26"/>
        <v>0.20330499472285746</v>
      </c>
      <c r="W127" s="3">
        <f t="shared" si="27"/>
        <v>0.55148567964025996</v>
      </c>
      <c r="X127" s="3">
        <v>1.47231197357178</v>
      </c>
      <c r="Y127" s="3">
        <v>0.53456437587738004</v>
      </c>
      <c r="Z127" s="3">
        <v>0.55462568999999995</v>
      </c>
      <c r="AA127" s="3">
        <f t="shared" si="28"/>
        <v>0.85383401314971996</v>
      </c>
      <c r="AB127" s="3">
        <f t="shared" si="29"/>
        <v>0.53571154059526771</v>
      </c>
      <c r="AC127" s="3">
        <f t="shared" si="30"/>
        <v>1.1760533055083078</v>
      </c>
      <c r="AD127" s="3">
        <f t="shared" si="31"/>
        <v>0.36997449128999799</v>
      </c>
      <c r="AE127" s="3">
        <f t="shared" si="32"/>
        <v>0.62741883357290262</v>
      </c>
      <c r="AF127" s="3">
        <v>1.3061709403991699</v>
      </c>
      <c r="AG127" s="3">
        <v>1.16949903964996</v>
      </c>
      <c r="AH127" s="3">
        <v>1.499685049</v>
      </c>
      <c r="AI127" s="3">
        <f t="shared" si="33"/>
        <v>1.3251183430163767</v>
      </c>
      <c r="AJ127" s="3">
        <f t="shared" si="34"/>
        <v>0.16590645931391726</v>
      </c>
      <c r="AK127" s="3">
        <f t="shared" si="35"/>
        <v>2.4726858531700577E-2</v>
      </c>
      <c r="AL127" s="3">
        <f t="shared" si="36"/>
        <v>1.8251905914889266</v>
      </c>
      <c r="AM127" s="6">
        <f t="shared" si="37"/>
        <v>0.12520123971438141</v>
      </c>
    </row>
    <row r="128" spans="1:39" ht="14" customHeight="1" x14ac:dyDescent="0.3">
      <c r="A128" s="3" t="s">
        <v>269</v>
      </c>
      <c r="B128" s="14" t="s">
        <v>270</v>
      </c>
      <c r="C128" s="16">
        <v>6</v>
      </c>
      <c r="D128" s="16">
        <v>3</v>
      </c>
      <c r="E128" s="16">
        <v>3</v>
      </c>
      <c r="F128" s="17">
        <f t="shared" si="19"/>
        <v>4</v>
      </c>
      <c r="G128" s="17">
        <v>19.810000061988799</v>
      </c>
      <c r="H128" s="17">
        <v>13.930000364780399</v>
      </c>
      <c r="I128" s="17">
        <v>13.930000359999999</v>
      </c>
      <c r="J128" s="17">
        <f t="shared" si="20"/>
        <v>15.8900002622564</v>
      </c>
      <c r="K128" s="3">
        <v>1.02801597118378</v>
      </c>
      <c r="L128" s="3">
        <v>1.21338903903961</v>
      </c>
      <c r="M128" s="3">
        <v>1.0185910460000001</v>
      </c>
      <c r="N128" s="3">
        <f t="shared" si="21"/>
        <v>1.0866653520744634</v>
      </c>
      <c r="O128" s="3">
        <f t="shared" si="22"/>
        <v>0.10984706155473768</v>
      </c>
      <c r="P128" s="3">
        <v>1.0471290349960301</v>
      </c>
      <c r="Q128" s="3">
        <v>1.07646501064301</v>
      </c>
      <c r="R128" s="3">
        <v>1.19124198</v>
      </c>
      <c r="S128" s="3">
        <f t="shared" si="23"/>
        <v>1.10494534187968</v>
      </c>
      <c r="T128" s="3">
        <f t="shared" si="24"/>
        <v>7.6160896659257835E-2</v>
      </c>
      <c r="U128" s="3">
        <f t="shared" si="25"/>
        <v>1.0168220968583563</v>
      </c>
      <c r="V128" s="3">
        <f t="shared" si="26"/>
        <v>0.4128720741533447</v>
      </c>
      <c r="W128" s="3">
        <f t="shared" si="27"/>
        <v>6.8927297824249459E-2</v>
      </c>
      <c r="X128" s="3">
        <v>0.93756198883056596</v>
      </c>
      <c r="Y128" s="3">
        <v>0.93756198883056596</v>
      </c>
      <c r="Z128" s="3">
        <v>0.96382898100000003</v>
      </c>
      <c r="AA128" s="3">
        <f t="shared" si="28"/>
        <v>0.94631765288704395</v>
      </c>
      <c r="AB128" s="3">
        <f t="shared" si="29"/>
        <v>1.5165254999824551E-2</v>
      </c>
      <c r="AC128" s="3">
        <f t="shared" si="30"/>
        <v>0.8708455193500988</v>
      </c>
      <c r="AD128" s="3">
        <f t="shared" si="31"/>
        <v>7.7502524119345162E-2</v>
      </c>
      <c r="AE128" s="3">
        <f t="shared" si="32"/>
        <v>1.6025543805040624E-2</v>
      </c>
      <c r="AF128" s="3">
        <v>1.06659603118896</v>
      </c>
      <c r="AG128" s="3">
        <v>0.81658238172531095</v>
      </c>
      <c r="AH128" s="3">
        <v>0.457088202</v>
      </c>
      <c r="AI128" s="3">
        <f t="shared" si="33"/>
        <v>0.78008887163809026</v>
      </c>
      <c r="AJ128" s="3">
        <f t="shared" si="34"/>
        <v>0.30638828415839292</v>
      </c>
      <c r="AK128" s="3">
        <f t="shared" si="35"/>
        <v>0.1094036872128277</v>
      </c>
      <c r="AL128" s="3">
        <f t="shared" si="36"/>
        <v>0.71787406320527913</v>
      </c>
      <c r="AM128" s="6">
        <f t="shared" si="37"/>
        <v>0.39276074213828405</v>
      </c>
    </row>
    <row r="129" spans="1:39" ht="14" customHeight="1" x14ac:dyDescent="0.3">
      <c r="A129" s="3" t="s">
        <v>271</v>
      </c>
      <c r="B129" s="14" t="s">
        <v>272</v>
      </c>
      <c r="C129" s="16">
        <v>2</v>
      </c>
      <c r="D129" s="16">
        <v>2</v>
      </c>
      <c r="E129" s="16">
        <v>2</v>
      </c>
      <c r="F129" s="17">
        <f t="shared" si="19"/>
        <v>2</v>
      </c>
      <c r="G129" s="17">
        <v>3.3670000731944998</v>
      </c>
      <c r="H129" s="17">
        <v>3.3670000731944998</v>
      </c>
      <c r="I129" s="17">
        <v>3.3670000729999998</v>
      </c>
      <c r="J129" s="17">
        <f t="shared" si="20"/>
        <v>3.3670000731296668</v>
      </c>
      <c r="K129" s="3">
        <v>1</v>
      </c>
      <c r="L129" s="3">
        <v>1.0185910463333101</v>
      </c>
      <c r="M129" s="3">
        <v>1.2823309899999999</v>
      </c>
      <c r="N129" s="3">
        <f t="shared" si="21"/>
        <v>1.1003073454444368</v>
      </c>
      <c r="O129" s="3">
        <f t="shared" si="22"/>
        <v>0.15791093101463585</v>
      </c>
      <c r="P129" s="3">
        <v>1.3427649736404399</v>
      </c>
      <c r="Q129" s="3">
        <v>0.85506671667098999</v>
      </c>
      <c r="R129" s="3">
        <v>1.14815402</v>
      </c>
      <c r="S129" s="3">
        <f t="shared" si="23"/>
        <v>1.11532857010381</v>
      </c>
      <c r="T129" s="3">
        <f t="shared" si="24"/>
        <v>0.24550057043401227</v>
      </c>
      <c r="U129" s="3">
        <f t="shared" si="25"/>
        <v>1.0136518443883566</v>
      </c>
      <c r="V129" s="3">
        <f t="shared" si="26"/>
        <v>0.46697802539539801</v>
      </c>
      <c r="W129" s="3">
        <f t="shared" si="27"/>
        <v>0.22011501992741217</v>
      </c>
      <c r="X129" s="3">
        <v>1.12719798088074</v>
      </c>
      <c r="Y129" s="3">
        <v>0.92896640300750699</v>
      </c>
      <c r="Z129" s="3">
        <v>1.066596031</v>
      </c>
      <c r="AA129" s="3">
        <f t="shared" si="28"/>
        <v>1.0409201382960822</v>
      </c>
      <c r="AB129" s="3">
        <f t="shared" si="29"/>
        <v>0.10157941827031314</v>
      </c>
      <c r="AC129" s="3">
        <f t="shared" si="30"/>
        <v>0.94602671026942309</v>
      </c>
      <c r="AD129" s="3">
        <f t="shared" si="31"/>
        <v>0.30881407329659583</v>
      </c>
      <c r="AE129" s="3">
        <f t="shared" si="32"/>
        <v>9.7586178356191627E-2</v>
      </c>
      <c r="AF129" s="3">
        <v>0.87096357345581099</v>
      </c>
      <c r="AG129" s="3">
        <v>1.0471290349960301</v>
      </c>
      <c r="AH129" s="3">
        <v>1.4723119739999999</v>
      </c>
      <c r="AI129" s="3">
        <f t="shared" si="33"/>
        <v>1.1301348608172803</v>
      </c>
      <c r="AJ129" s="3">
        <f t="shared" si="34"/>
        <v>0.30914794201072177</v>
      </c>
      <c r="AK129" s="3">
        <f t="shared" si="35"/>
        <v>0.4456009863171172</v>
      </c>
      <c r="AL129" s="3">
        <f t="shared" si="36"/>
        <v>1.0271083488593777</v>
      </c>
      <c r="AM129" s="6">
        <f t="shared" si="37"/>
        <v>0.2735496025555349</v>
      </c>
    </row>
    <row r="130" spans="1:39" ht="14" customHeight="1" x14ac:dyDescent="0.3">
      <c r="A130" s="3" t="s">
        <v>273</v>
      </c>
      <c r="B130" s="14" t="s">
        <v>274</v>
      </c>
      <c r="C130" s="16">
        <v>1</v>
      </c>
      <c r="D130" s="16">
        <v>1</v>
      </c>
      <c r="E130" s="16">
        <v>1</v>
      </c>
      <c r="F130" s="17">
        <f t="shared" si="19"/>
        <v>1</v>
      </c>
      <c r="G130" s="17">
        <v>2.1479999646544501</v>
      </c>
      <c r="H130" s="17">
        <v>2.1479999646544501</v>
      </c>
      <c r="I130" s="17">
        <v>2.1479999649999999</v>
      </c>
      <c r="J130" s="17">
        <f t="shared" si="20"/>
        <v>2.1479999647696335</v>
      </c>
      <c r="K130" s="3">
        <v>1.05681800842285</v>
      </c>
      <c r="L130" s="3">
        <v>0.81658238172531095</v>
      </c>
      <c r="M130" s="3">
        <v>0.99083197099999998</v>
      </c>
      <c r="N130" s="3">
        <f t="shared" si="21"/>
        <v>0.95474412038272038</v>
      </c>
      <c r="O130" s="3">
        <f t="shared" si="22"/>
        <v>0.12411703672470129</v>
      </c>
      <c r="P130" s="3">
        <v>1.02801597118378</v>
      </c>
      <c r="Q130" s="3">
        <v>0.76559662818908703</v>
      </c>
      <c r="R130" s="3">
        <v>0.85506671700000003</v>
      </c>
      <c r="S130" s="3">
        <f t="shared" si="23"/>
        <v>0.88289310545762234</v>
      </c>
      <c r="T130" s="3">
        <f t="shared" si="24"/>
        <v>0.13340430583525936</v>
      </c>
      <c r="U130" s="3">
        <f t="shared" si="25"/>
        <v>0.92474317108515347</v>
      </c>
      <c r="V130" s="3">
        <f t="shared" si="26"/>
        <v>0.2661520863000269</v>
      </c>
      <c r="W130" s="3">
        <f t="shared" si="27"/>
        <v>0.15109904586480269</v>
      </c>
      <c r="X130" s="3">
        <v>1.1376270055770901</v>
      </c>
      <c r="Y130" s="3">
        <v>1.0092530250549301</v>
      </c>
      <c r="Z130" s="3">
        <v>0.98174792499999997</v>
      </c>
      <c r="AA130" s="3">
        <f t="shared" si="28"/>
        <v>1.0428759852106733</v>
      </c>
      <c r="AB130" s="3">
        <f t="shared" si="29"/>
        <v>8.3201259170854885E-2</v>
      </c>
      <c r="AC130" s="3">
        <f t="shared" si="30"/>
        <v>1.0923094082974025</v>
      </c>
      <c r="AD130" s="3">
        <f t="shared" si="31"/>
        <v>0.18619808923037937</v>
      </c>
      <c r="AE130" s="3">
        <f t="shared" si="32"/>
        <v>7.9780587865437569E-2</v>
      </c>
      <c r="AF130" s="3">
        <v>1.07646501064301</v>
      </c>
      <c r="AG130" s="3">
        <v>0.93756198883056596</v>
      </c>
      <c r="AH130" s="3">
        <v>1.5135610100000001</v>
      </c>
      <c r="AI130" s="3">
        <f t="shared" si="33"/>
        <v>1.1758626698245254</v>
      </c>
      <c r="AJ130" s="3">
        <f t="shared" si="34"/>
        <v>0.30058882062563408</v>
      </c>
      <c r="AK130" s="3">
        <f t="shared" si="35"/>
        <v>0.16669897823714602</v>
      </c>
      <c r="AL130" s="3">
        <f t="shared" si="36"/>
        <v>1.2315998022100068</v>
      </c>
      <c r="AM130" s="6">
        <f t="shared" si="37"/>
        <v>0.25563259072633976</v>
      </c>
    </row>
    <row r="131" spans="1:39" ht="28" x14ac:dyDescent="0.3">
      <c r="A131" s="3" t="s">
        <v>275</v>
      </c>
      <c r="B131" s="14" t="s">
        <v>276</v>
      </c>
      <c r="C131" s="16">
        <v>3</v>
      </c>
      <c r="D131" s="16">
        <v>3</v>
      </c>
      <c r="E131" s="16">
        <v>2</v>
      </c>
      <c r="F131" s="17">
        <f t="shared" ref="F131:F194" si="38">AVERAGE(C131:E131)</f>
        <v>2.6666666666666665</v>
      </c>
      <c r="G131" s="17">
        <v>11.0100001096725</v>
      </c>
      <c r="H131" s="17">
        <v>10.090000182390201</v>
      </c>
      <c r="I131" s="17">
        <v>7.0340000089999997</v>
      </c>
      <c r="J131" s="17">
        <f t="shared" ref="J131:J194" si="39">AVERAGE(G131:I131)</f>
        <v>9.3780001003542335</v>
      </c>
      <c r="K131" s="3">
        <v>1.12719798088074</v>
      </c>
      <c r="L131" s="3">
        <v>0.97274720668792702</v>
      </c>
      <c r="M131" s="3">
        <v>1.3931570049999999</v>
      </c>
      <c r="N131" s="3">
        <f t="shared" ref="N131:N194" si="40">AVERAGE(K131:M131)</f>
        <v>1.164367397522889</v>
      </c>
      <c r="O131" s="3">
        <f t="shared" ref="O131:O194" si="41">STDEV(K131:M131)</f>
        <v>0.21265529332545968</v>
      </c>
      <c r="P131" s="3">
        <v>1.1587769985198999</v>
      </c>
      <c r="Q131" s="3">
        <v>1.0964779853820801</v>
      </c>
      <c r="R131" s="3">
        <v>1.923092008</v>
      </c>
      <c r="S131" s="3">
        <f t="shared" ref="S131:S194" si="42">AVERAGE(P131:R131)</f>
        <v>1.3927823306339935</v>
      </c>
      <c r="T131" s="3">
        <f t="shared" ref="T131:T194" si="43">STDEV(P131:R131)</f>
        <v>0.46031680089967847</v>
      </c>
      <c r="U131" s="3">
        <f t="shared" ref="U131:U194" si="44">S131/N131</f>
        <v>1.196170842293456</v>
      </c>
      <c r="V131" s="3">
        <f t="shared" ref="V131:V194" si="45">_xlfn.T.TEST(K131:M131,P131:R131,1,3)</f>
        <v>0.24776184492761846</v>
      </c>
      <c r="W131" s="3">
        <f t="shared" ref="W131:W194" si="46">T131/S131</f>
        <v>0.33050160874035689</v>
      </c>
      <c r="X131" s="3">
        <v>1.20226395130157</v>
      </c>
      <c r="Y131" s="3">
        <v>1.06659603118896</v>
      </c>
      <c r="Z131" s="3">
        <v>1.6595870260000001</v>
      </c>
      <c r="AA131" s="3">
        <f t="shared" ref="AA131:AA194" si="47">AVERAGE(X131:Z131)</f>
        <v>1.30948233616351</v>
      </c>
      <c r="AB131" s="3">
        <f t="shared" ref="AB131:AB194" si="48">STDEV(X131:Z131)</f>
        <v>0.31069505390502977</v>
      </c>
      <c r="AC131" s="3">
        <f t="shared" ref="AC131:AC194" si="49">AA131/N131</f>
        <v>1.1246298539012196</v>
      </c>
      <c r="AD131" s="3">
        <f t="shared" ref="AD131:AD194" si="50">_xlfn.T.TEST(K131:M131,X131:Z131,1,3)</f>
        <v>0.27270584216786459</v>
      </c>
      <c r="AE131" s="3">
        <f t="shared" ref="AE131:AE194" si="51">AB131/AA131</f>
        <v>0.23726555549828698</v>
      </c>
      <c r="AF131" s="3">
        <v>0.83176368474960305</v>
      </c>
      <c r="AG131" s="3">
        <v>0.83176368474960305</v>
      </c>
      <c r="AH131" s="3">
        <v>0.390840888</v>
      </c>
      <c r="AI131" s="3">
        <f t="shared" ref="AI131:AI194" si="52">AVERAGE(AF131:AH131)</f>
        <v>0.68478941916640201</v>
      </c>
      <c r="AJ131" s="3">
        <f t="shared" ref="AJ131:AJ194" si="53">STDEV(AF131:AH131)</f>
        <v>0.25456689539522592</v>
      </c>
      <c r="AK131" s="3">
        <f t="shared" ref="AK131:AK194" si="54">_xlfn.T.TEST(K131:M131,AF131:AH131,1,3)</f>
        <v>3.4217398394243419E-2</v>
      </c>
      <c r="AL131" s="3">
        <f t="shared" ref="AL131:AL194" si="55">AI131/N131</f>
        <v>0.58812143024894381</v>
      </c>
      <c r="AM131" s="6">
        <f t="shared" ref="AM131:AM194" si="56">AJ131/AI131</f>
        <v>0.37174478499552699</v>
      </c>
    </row>
    <row r="132" spans="1:39" x14ac:dyDescent="0.3">
      <c r="A132" s="3" t="s">
        <v>277</v>
      </c>
      <c r="B132" s="14" t="s">
        <v>278</v>
      </c>
      <c r="C132" s="16">
        <v>1</v>
      </c>
      <c r="D132" s="16">
        <v>2</v>
      </c>
      <c r="E132" s="16">
        <v>3</v>
      </c>
      <c r="F132" s="17">
        <f t="shared" si="38"/>
        <v>2</v>
      </c>
      <c r="G132" s="17">
        <v>4.2550001293420801</v>
      </c>
      <c r="H132" s="17">
        <v>7.9029999673366502</v>
      </c>
      <c r="I132" s="17">
        <v>10.329999770000001</v>
      </c>
      <c r="J132" s="17">
        <f t="shared" si="39"/>
        <v>7.4959999555595767</v>
      </c>
      <c r="K132" s="3">
        <v>0.98174792528152499</v>
      </c>
      <c r="L132" s="3">
        <v>1.08642601966858</v>
      </c>
      <c r="M132" s="3">
        <v>0.96382898100000003</v>
      </c>
      <c r="N132" s="3">
        <f t="shared" si="40"/>
        <v>1.0106676419833684</v>
      </c>
      <c r="O132" s="3">
        <f t="shared" si="41"/>
        <v>6.62176032725625E-2</v>
      </c>
      <c r="P132" s="3">
        <v>0.96382898092269897</v>
      </c>
      <c r="Q132" s="3">
        <v>0.97274720668792702</v>
      </c>
      <c r="R132" s="3">
        <v>0.920449615</v>
      </c>
      <c r="S132" s="3">
        <f t="shared" si="42"/>
        <v>0.95234193420354207</v>
      </c>
      <c r="T132" s="3">
        <f t="shared" si="43"/>
        <v>2.7977199749713244E-2</v>
      </c>
      <c r="U132" s="3">
        <f t="shared" si="44"/>
        <v>0.94228992266402634</v>
      </c>
      <c r="V132" s="3">
        <f t="shared" si="45"/>
        <v>0.13212112599030584</v>
      </c>
      <c r="W132" s="3">
        <f t="shared" si="46"/>
        <v>2.9377263296833607E-2</v>
      </c>
      <c r="X132" s="3">
        <v>0.87096357345581099</v>
      </c>
      <c r="Y132" s="3">
        <v>0.90364938974380504</v>
      </c>
      <c r="Z132" s="3">
        <v>0.88715600999999999</v>
      </c>
      <c r="AA132" s="3">
        <f t="shared" si="47"/>
        <v>0.88725632439987201</v>
      </c>
      <c r="AB132" s="3">
        <f t="shared" si="48"/>
        <v>1.6343139044786976E-2</v>
      </c>
      <c r="AC132" s="3">
        <f t="shared" si="49"/>
        <v>0.87789129437120406</v>
      </c>
      <c r="AD132" s="3">
        <f t="shared" si="50"/>
        <v>3.8196969339326182E-2</v>
      </c>
      <c r="AE132" s="3">
        <f t="shared" si="51"/>
        <v>1.8419861989534141E-2</v>
      </c>
      <c r="AF132" s="3">
        <v>0.88715600967407204</v>
      </c>
      <c r="AG132" s="3">
        <v>0.94623708724975597</v>
      </c>
      <c r="AH132" s="3">
        <v>1.106624007</v>
      </c>
      <c r="AI132" s="3">
        <f t="shared" si="52"/>
        <v>0.98000570130794262</v>
      </c>
      <c r="AJ132" s="3">
        <f t="shared" si="53"/>
        <v>0.11356403450970491</v>
      </c>
      <c r="AK132" s="3">
        <f t="shared" si="54"/>
        <v>0.35578857856071416</v>
      </c>
      <c r="AL132" s="3">
        <f t="shared" si="55"/>
        <v>0.96966169747430142</v>
      </c>
      <c r="AM132" s="6">
        <f t="shared" si="56"/>
        <v>0.11588099371068884</v>
      </c>
    </row>
    <row r="133" spans="1:39" ht="28" x14ac:dyDescent="0.3">
      <c r="A133" s="3" t="s">
        <v>279</v>
      </c>
      <c r="B133" s="14" t="s">
        <v>280</v>
      </c>
      <c r="C133" s="16">
        <v>4</v>
      </c>
      <c r="D133" s="16">
        <v>2</v>
      </c>
      <c r="E133" s="16">
        <v>4</v>
      </c>
      <c r="F133" s="17">
        <f t="shared" si="38"/>
        <v>3.3333333333333335</v>
      </c>
      <c r="G133" s="17">
        <v>9.2129997909069097</v>
      </c>
      <c r="H133" s="17">
        <v>4.7979999333620098</v>
      </c>
      <c r="I133" s="17">
        <v>8.6369998750000008</v>
      </c>
      <c r="J133" s="17">
        <f t="shared" si="39"/>
        <v>7.5493331997563073</v>
      </c>
      <c r="K133" s="3">
        <v>0.98174792528152499</v>
      </c>
      <c r="L133" s="3">
        <v>0.73113912343978904</v>
      </c>
      <c r="M133" s="3">
        <v>0.98174792499999997</v>
      </c>
      <c r="N133" s="3">
        <f t="shared" si="40"/>
        <v>0.89821165790710467</v>
      </c>
      <c r="O133" s="3">
        <f t="shared" si="41"/>
        <v>0.1446890591233462</v>
      </c>
      <c r="P133" s="3">
        <v>0.95499259233474698</v>
      </c>
      <c r="Q133" s="3">
        <v>0.87096357345581099</v>
      </c>
      <c r="R133" s="3">
        <v>0.94623708699999998</v>
      </c>
      <c r="S133" s="3">
        <f t="shared" si="42"/>
        <v>0.92406441759685265</v>
      </c>
      <c r="T133" s="3">
        <f t="shared" si="43"/>
        <v>4.6194582526364436E-2</v>
      </c>
      <c r="U133" s="3">
        <f t="shared" si="44"/>
        <v>1.0287824806794277</v>
      </c>
      <c r="V133" s="3">
        <f t="shared" si="45"/>
        <v>0.39584947652499086</v>
      </c>
      <c r="W133" s="3">
        <f t="shared" si="46"/>
        <v>4.999065178431969E-2</v>
      </c>
      <c r="X133" s="3">
        <v>0.96382898092269897</v>
      </c>
      <c r="Y133" s="3">
        <v>0.80167812108993497</v>
      </c>
      <c r="Z133" s="3">
        <v>1.0280159710000001</v>
      </c>
      <c r="AA133" s="3">
        <f t="shared" si="47"/>
        <v>0.93117435767087786</v>
      </c>
      <c r="AB133" s="3">
        <f t="shared" si="48"/>
        <v>0.11664882721342214</v>
      </c>
      <c r="AC133" s="3">
        <f t="shared" si="49"/>
        <v>1.0366981428860305</v>
      </c>
      <c r="AD133" s="3">
        <f t="shared" si="50"/>
        <v>0.38733980833336373</v>
      </c>
      <c r="AE133" s="3">
        <f t="shared" si="51"/>
        <v>0.12527066091595651</v>
      </c>
      <c r="AF133" s="3">
        <v>1.0092530250549301</v>
      </c>
      <c r="AG133" s="3">
        <v>0.93756198883056596</v>
      </c>
      <c r="AH133" s="3">
        <v>1.047129035</v>
      </c>
      <c r="AI133" s="3">
        <f t="shared" si="52"/>
        <v>0.99798134962849872</v>
      </c>
      <c r="AJ133" s="3">
        <f t="shared" si="53"/>
        <v>5.5646405110867984E-2</v>
      </c>
      <c r="AK133" s="3">
        <f t="shared" si="54"/>
        <v>0.17898964374213844</v>
      </c>
      <c r="AL133" s="3">
        <f t="shared" si="55"/>
        <v>1.111075926083908</v>
      </c>
      <c r="AM133" s="6">
        <f t="shared" si="56"/>
        <v>5.5758962962166085E-2</v>
      </c>
    </row>
    <row r="134" spans="1:39" x14ac:dyDescent="0.3">
      <c r="A134" s="3" t="s">
        <v>281</v>
      </c>
      <c r="B134" s="14" t="s">
        <v>282</v>
      </c>
      <c r="C134" s="16">
        <v>2</v>
      </c>
      <c r="D134" s="16">
        <v>0</v>
      </c>
      <c r="E134" s="16">
        <v>1</v>
      </c>
      <c r="F134" s="17">
        <f t="shared" si="38"/>
        <v>1</v>
      </c>
      <c r="G134" s="17">
        <v>6.9770000874996203</v>
      </c>
      <c r="H134" s="17">
        <v>0</v>
      </c>
      <c r="I134" s="17">
        <v>2.5839999320000002</v>
      </c>
      <c r="J134" s="17">
        <f t="shared" si="39"/>
        <v>3.1870000064998734</v>
      </c>
      <c r="K134" s="3">
        <v>1.1168630123138401</v>
      </c>
      <c r="L134" s="3">
        <v>1.1587769985198999</v>
      </c>
      <c r="M134" s="3">
        <v>1.037528038</v>
      </c>
      <c r="N134" s="3">
        <f t="shared" si="40"/>
        <v>1.1043893496112467</v>
      </c>
      <c r="O134" s="3">
        <f t="shared" si="41"/>
        <v>6.1579394302823498E-2</v>
      </c>
      <c r="P134" s="3">
        <v>0.97274720668792702</v>
      </c>
      <c r="Q134" s="3">
        <v>1.12719798088074</v>
      </c>
      <c r="R134" s="3">
        <v>1.0280159710000001</v>
      </c>
      <c r="S134" s="3">
        <f t="shared" si="42"/>
        <v>1.0426537195228891</v>
      </c>
      <c r="T134" s="3">
        <f t="shared" si="43"/>
        <v>7.8258917533750277E-2</v>
      </c>
      <c r="U134" s="3">
        <f t="shared" si="44"/>
        <v>0.94409975964537418</v>
      </c>
      <c r="V134" s="3">
        <f t="shared" si="45"/>
        <v>0.17323489213797402</v>
      </c>
      <c r="W134" s="3">
        <f t="shared" si="46"/>
        <v>7.5057438599615792E-2</v>
      </c>
      <c r="X134" s="3">
        <v>1.10662400722504</v>
      </c>
      <c r="Y134" s="3">
        <v>1.20226395130157</v>
      </c>
      <c r="Z134" s="3">
        <v>1.16949904</v>
      </c>
      <c r="AA134" s="3">
        <f t="shared" si="47"/>
        <v>1.1594623328422033</v>
      </c>
      <c r="AB134" s="3">
        <f t="shared" si="48"/>
        <v>4.8603511639273317E-2</v>
      </c>
      <c r="AC134" s="3">
        <f t="shared" si="49"/>
        <v>1.0498673617690562</v>
      </c>
      <c r="AD134" s="3">
        <f t="shared" si="50"/>
        <v>0.14709389672812526</v>
      </c>
      <c r="AE134" s="3">
        <f t="shared" si="51"/>
        <v>4.1919008718576456E-2</v>
      </c>
      <c r="AF134" s="3">
        <v>0.98174792528152499</v>
      </c>
      <c r="AG134" s="3">
        <v>0.69823241233825695</v>
      </c>
      <c r="AH134" s="3">
        <v>0.97274720699999995</v>
      </c>
      <c r="AI134" s="3">
        <f t="shared" si="52"/>
        <v>0.88424251487326055</v>
      </c>
      <c r="AJ134" s="3">
        <f t="shared" si="53"/>
        <v>0.16115232519640518</v>
      </c>
      <c r="AK134" s="3">
        <f t="shared" si="54"/>
        <v>6.442283857952727E-2</v>
      </c>
      <c r="AL134" s="3">
        <f t="shared" si="55"/>
        <v>0.80066193610479908</v>
      </c>
      <c r="AM134" s="6">
        <f t="shared" si="56"/>
        <v>0.18224901255681347</v>
      </c>
    </row>
    <row r="135" spans="1:39" ht="14" customHeight="1" x14ac:dyDescent="0.3">
      <c r="A135" s="3" t="s">
        <v>283</v>
      </c>
      <c r="B135" s="14" t="s">
        <v>284</v>
      </c>
      <c r="C135" s="16">
        <v>4</v>
      </c>
      <c r="D135" s="16">
        <v>3</v>
      </c>
      <c r="E135" s="16">
        <v>3</v>
      </c>
      <c r="F135" s="17">
        <f t="shared" si="38"/>
        <v>3.3333333333333335</v>
      </c>
      <c r="G135" s="17">
        <v>5.8269999921321904</v>
      </c>
      <c r="H135" s="17">
        <v>4.6069998294115102</v>
      </c>
      <c r="I135" s="17">
        <v>4.6069998290000003</v>
      </c>
      <c r="J135" s="17">
        <f t="shared" si="39"/>
        <v>5.0136665501812336</v>
      </c>
      <c r="K135" s="3">
        <v>1.0471290349960301</v>
      </c>
      <c r="L135" s="3">
        <v>1.1912419795989999</v>
      </c>
      <c r="M135" s="3">
        <v>1.14815402</v>
      </c>
      <c r="N135" s="3">
        <f t="shared" si="40"/>
        <v>1.1288416781983432</v>
      </c>
      <c r="O135" s="3">
        <f t="shared" si="41"/>
        <v>7.3972022481020999E-2</v>
      </c>
      <c r="P135" s="3">
        <v>1</v>
      </c>
      <c r="Q135" s="3">
        <v>1.18032097816467</v>
      </c>
      <c r="R135" s="3">
        <v>1.406048059</v>
      </c>
      <c r="S135" s="3">
        <f t="shared" si="42"/>
        <v>1.1954563457215566</v>
      </c>
      <c r="T135" s="3">
        <f t="shared" si="43"/>
        <v>0.20344671554912974</v>
      </c>
      <c r="U135" s="3">
        <f t="shared" si="44"/>
        <v>1.0590115237679139</v>
      </c>
      <c r="V135" s="3">
        <f t="shared" si="45"/>
        <v>0.31869916327658715</v>
      </c>
      <c r="W135" s="3">
        <f t="shared" si="46"/>
        <v>0.17018330805407442</v>
      </c>
      <c r="X135" s="3">
        <v>1.10662400722504</v>
      </c>
      <c r="Y135" s="3">
        <v>1.2705739736557</v>
      </c>
      <c r="Z135" s="3">
        <v>1.406048059</v>
      </c>
      <c r="AA135" s="3">
        <f t="shared" si="47"/>
        <v>1.2610820132935798</v>
      </c>
      <c r="AB135" s="3">
        <f t="shared" si="48"/>
        <v>0.14993753258931042</v>
      </c>
      <c r="AC135" s="3">
        <f t="shared" si="49"/>
        <v>1.1171469282621591</v>
      </c>
      <c r="AD135" s="3">
        <f t="shared" si="50"/>
        <v>0.13327664251153903</v>
      </c>
      <c r="AE135" s="3">
        <f t="shared" si="51"/>
        <v>0.11889594095289421</v>
      </c>
      <c r="AF135" s="3">
        <v>1.06659603118896</v>
      </c>
      <c r="AG135" s="3">
        <v>0.87096357345581099</v>
      </c>
      <c r="AH135" s="3">
        <v>1.19124198</v>
      </c>
      <c r="AI135" s="3">
        <f t="shared" si="52"/>
        <v>1.0429338615482571</v>
      </c>
      <c r="AJ135" s="3">
        <f t="shared" si="53"/>
        <v>0.16144500032116199</v>
      </c>
      <c r="AK135" s="3">
        <f t="shared" si="54"/>
        <v>0.23373897605656349</v>
      </c>
      <c r="AL135" s="3">
        <f t="shared" si="55"/>
        <v>0.92389737346764433</v>
      </c>
      <c r="AM135" s="6">
        <f t="shared" si="56"/>
        <v>0.15479888636609565</v>
      </c>
    </row>
    <row r="136" spans="1:39" ht="14" customHeight="1" x14ac:dyDescent="0.3">
      <c r="A136" s="3" t="s">
        <v>285</v>
      </c>
      <c r="B136" s="14" t="s">
        <v>286</v>
      </c>
      <c r="C136" s="16">
        <v>3</v>
      </c>
      <c r="D136" s="16">
        <v>3</v>
      </c>
      <c r="E136" s="16">
        <v>2</v>
      </c>
      <c r="F136" s="17">
        <f t="shared" si="38"/>
        <v>2.6666666666666665</v>
      </c>
      <c r="G136" s="17">
        <v>4.6799998730421102</v>
      </c>
      <c r="H136" s="17">
        <v>4.6799998730421102</v>
      </c>
      <c r="I136" s="17">
        <v>2.9680000620000002</v>
      </c>
      <c r="J136" s="17">
        <f t="shared" si="39"/>
        <v>4.1093332693614064</v>
      </c>
      <c r="K136" s="3">
        <v>0.65463608503341697</v>
      </c>
      <c r="L136" s="3">
        <v>0.61944109201431297</v>
      </c>
      <c r="M136" s="3">
        <v>0.36643761400000002</v>
      </c>
      <c r="N136" s="3">
        <f t="shared" si="40"/>
        <v>0.54683826368257671</v>
      </c>
      <c r="O136" s="3">
        <f t="shared" si="41"/>
        <v>0.15721948889315668</v>
      </c>
      <c r="P136" s="3">
        <v>1.05681800842285</v>
      </c>
      <c r="Q136" s="3">
        <v>1.0185910463333101</v>
      </c>
      <c r="R136" s="3">
        <v>1.056818008</v>
      </c>
      <c r="S136" s="3">
        <f t="shared" si="42"/>
        <v>1.0440756875853867</v>
      </c>
      <c r="T136" s="3">
        <f t="shared" si="43"/>
        <v>2.2070346730631209E-2</v>
      </c>
      <c r="U136" s="3">
        <f t="shared" si="44"/>
        <v>1.9092952284543159</v>
      </c>
      <c r="V136" s="3">
        <f t="shared" si="45"/>
        <v>1.4852900418599178E-2</v>
      </c>
      <c r="W136" s="3">
        <f t="shared" si="46"/>
        <v>2.1138646357787401E-2</v>
      </c>
      <c r="X136" s="3">
        <v>0.84722739458084095</v>
      </c>
      <c r="Y136" s="3">
        <v>0.86297851800918601</v>
      </c>
      <c r="Z136" s="3">
        <v>1.08642602</v>
      </c>
      <c r="AA136" s="3">
        <f t="shared" si="47"/>
        <v>0.93221064419667565</v>
      </c>
      <c r="AB136" s="3">
        <f t="shared" si="48"/>
        <v>0.13378643829975487</v>
      </c>
      <c r="AC136" s="3">
        <f t="shared" si="49"/>
        <v>1.7047282644760136</v>
      </c>
      <c r="AD136" s="3">
        <f t="shared" si="50"/>
        <v>1.6528088507863886E-2</v>
      </c>
      <c r="AE136" s="3">
        <f t="shared" si="51"/>
        <v>0.14351524425581319</v>
      </c>
      <c r="AF136" s="3">
        <v>1.10662400722504</v>
      </c>
      <c r="AG136" s="3">
        <v>1.29419600963593</v>
      </c>
      <c r="AH136" s="3">
        <v>1.1271979809999999</v>
      </c>
      <c r="AI136" s="3">
        <f t="shared" si="52"/>
        <v>1.17600599928699</v>
      </c>
      <c r="AJ136" s="3">
        <f t="shared" si="53"/>
        <v>0.10287118648550281</v>
      </c>
      <c r="AK136" s="3">
        <f t="shared" si="54"/>
        <v>3.4353099339451605E-3</v>
      </c>
      <c r="AL136" s="3">
        <f t="shared" si="55"/>
        <v>2.150555433643953</v>
      </c>
      <c r="AM136" s="6">
        <f t="shared" si="56"/>
        <v>8.747505246391038E-2</v>
      </c>
    </row>
    <row r="137" spans="1:39" ht="14" customHeight="1" x14ac:dyDescent="0.3">
      <c r="A137" s="3" t="s">
        <v>287</v>
      </c>
      <c r="B137" s="14" t="s">
        <v>288</v>
      </c>
      <c r="C137" s="16">
        <v>6</v>
      </c>
      <c r="D137" s="16">
        <v>6</v>
      </c>
      <c r="E137" s="16">
        <v>6</v>
      </c>
      <c r="F137" s="17">
        <f t="shared" si="38"/>
        <v>6</v>
      </c>
      <c r="G137" s="17">
        <v>46.299999952316298</v>
      </c>
      <c r="H137" s="17">
        <v>50</v>
      </c>
      <c r="I137" s="17">
        <v>50</v>
      </c>
      <c r="J137" s="17">
        <f t="shared" si="39"/>
        <v>48.766666650772095</v>
      </c>
      <c r="K137" s="3">
        <v>0.83176368474960305</v>
      </c>
      <c r="L137" s="3">
        <v>0.69183099269866899</v>
      </c>
      <c r="M137" s="3">
        <v>0.60813498499999996</v>
      </c>
      <c r="N137" s="3">
        <f t="shared" si="40"/>
        <v>0.71057655414942411</v>
      </c>
      <c r="O137" s="3">
        <f t="shared" si="41"/>
        <v>0.11298670671146487</v>
      </c>
      <c r="P137" s="3">
        <v>8.6297847330570193E-2</v>
      </c>
      <c r="Q137" s="3">
        <v>0.67297667264938399</v>
      </c>
      <c r="R137" s="3">
        <v>0.62517267499999996</v>
      </c>
      <c r="S137" s="3">
        <f t="shared" si="42"/>
        <v>0.46148239832665139</v>
      </c>
      <c r="T137" s="3">
        <f t="shared" si="43"/>
        <v>0.32579731586895222</v>
      </c>
      <c r="U137" s="3">
        <f t="shared" si="44"/>
        <v>0.64944782603903395</v>
      </c>
      <c r="V137" s="3">
        <f t="shared" si="45"/>
        <v>0.15807002697335421</v>
      </c>
      <c r="W137" s="3">
        <f t="shared" si="46"/>
        <v>0.70597993997236463</v>
      </c>
      <c r="X137" s="3">
        <v>0.57543987035751298</v>
      </c>
      <c r="Y137" s="3">
        <v>0.75857758522033703</v>
      </c>
      <c r="Z137" s="3">
        <v>0.64863437400000001</v>
      </c>
      <c r="AA137" s="3">
        <f t="shared" si="47"/>
        <v>0.66088394319261667</v>
      </c>
      <c r="AB137" s="3">
        <f t="shared" si="48"/>
        <v>9.2181313780765411E-2</v>
      </c>
      <c r="AC137" s="3">
        <f t="shared" si="49"/>
        <v>0.93006719590362708</v>
      </c>
      <c r="AD137" s="3">
        <f t="shared" si="50"/>
        <v>0.2939802463714617</v>
      </c>
      <c r="AE137" s="3">
        <f t="shared" si="51"/>
        <v>0.13948184810702668</v>
      </c>
      <c r="AF137" s="3">
        <v>0.55462568998336803</v>
      </c>
      <c r="AG137" s="3">
        <v>0.61376202106475797</v>
      </c>
      <c r="AH137" s="3">
        <v>0.71121352900000001</v>
      </c>
      <c r="AI137" s="3">
        <f t="shared" si="52"/>
        <v>0.62653374668270867</v>
      </c>
      <c r="AJ137" s="3">
        <f t="shared" si="53"/>
        <v>7.9071332121192286E-2</v>
      </c>
      <c r="AK137" s="3">
        <f t="shared" si="54"/>
        <v>0.17856875202756248</v>
      </c>
      <c r="AL137" s="3">
        <f t="shared" si="55"/>
        <v>0.88172589290211445</v>
      </c>
      <c r="AM137" s="6">
        <f t="shared" si="56"/>
        <v>0.12620442640136967</v>
      </c>
    </row>
    <row r="138" spans="1:39" ht="14" customHeight="1" x14ac:dyDescent="0.3">
      <c r="A138" s="3" t="s">
        <v>289</v>
      </c>
      <c r="B138" s="14" t="s">
        <v>290</v>
      </c>
      <c r="C138" s="16">
        <v>1</v>
      </c>
      <c r="D138" s="16">
        <v>1</v>
      </c>
      <c r="E138" s="16">
        <v>1</v>
      </c>
      <c r="F138" s="17">
        <f t="shared" si="38"/>
        <v>1</v>
      </c>
      <c r="G138" s="17">
        <v>2.66999993473291</v>
      </c>
      <c r="H138" s="17">
        <v>2.66999993473291</v>
      </c>
      <c r="I138" s="17">
        <v>2.6699999349999999</v>
      </c>
      <c r="J138" s="17">
        <f t="shared" si="39"/>
        <v>2.6699999348219401</v>
      </c>
      <c r="K138" s="3">
        <v>0.81658238172531095</v>
      </c>
      <c r="L138" s="3">
        <v>0.90364938974380504</v>
      </c>
      <c r="M138" s="3">
        <v>0.89536482100000003</v>
      </c>
      <c r="N138" s="3">
        <f t="shared" si="40"/>
        <v>0.87186553082303864</v>
      </c>
      <c r="O138" s="3">
        <f t="shared" si="41"/>
        <v>4.8055472637764197E-2</v>
      </c>
      <c r="P138" s="3">
        <v>0.751622915267944</v>
      </c>
      <c r="Q138" s="3">
        <v>0.86297851800918601</v>
      </c>
      <c r="R138" s="3">
        <v>0.97274720699999995</v>
      </c>
      <c r="S138" s="3">
        <f t="shared" si="42"/>
        <v>0.86244954675904328</v>
      </c>
      <c r="T138" s="3">
        <f t="shared" si="43"/>
        <v>0.11056309491163119</v>
      </c>
      <c r="U138" s="3">
        <f t="shared" si="44"/>
        <v>0.98920018772263341</v>
      </c>
      <c r="V138" s="3">
        <f t="shared" si="45"/>
        <v>0.45086918847606616</v>
      </c>
      <c r="W138" s="3">
        <f t="shared" si="46"/>
        <v>0.12819659460325628</v>
      </c>
      <c r="X138" s="3">
        <v>0.67297667264938399</v>
      </c>
      <c r="Y138" s="3">
        <v>0.74473202228546098</v>
      </c>
      <c r="Z138" s="3">
        <v>0.77983009800000003</v>
      </c>
      <c r="AA138" s="3">
        <f t="shared" si="47"/>
        <v>0.73251293097828174</v>
      </c>
      <c r="AB138" s="3">
        <f t="shared" si="48"/>
        <v>5.4464605677171735E-2</v>
      </c>
      <c r="AC138" s="3">
        <f t="shared" si="49"/>
        <v>0.84016732521446458</v>
      </c>
      <c r="AD138" s="3">
        <f t="shared" si="50"/>
        <v>1.4990445244115498E-2</v>
      </c>
      <c r="AE138" s="3">
        <f t="shared" si="51"/>
        <v>7.4353097909730353E-2</v>
      </c>
      <c r="AF138" s="3">
        <v>0.78704577684402499</v>
      </c>
      <c r="AG138" s="3">
        <v>0.67297667264938399</v>
      </c>
      <c r="AH138" s="3">
        <v>0.71779429900000002</v>
      </c>
      <c r="AI138" s="3">
        <f t="shared" si="52"/>
        <v>0.72593891616446971</v>
      </c>
      <c r="AJ138" s="3">
        <f t="shared" si="53"/>
        <v>5.7469045794312577E-2</v>
      </c>
      <c r="AK138" s="3">
        <f t="shared" si="54"/>
        <v>1.4649622206698387E-2</v>
      </c>
      <c r="AL138" s="3">
        <f t="shared" si="55"/>
        <v>0.83262715464755832</v>
      </c>
      <c r="AM138" s="6">
        <f t="shared" si="56"/>
        <v>7.9165126038362593E-2</v>
      </c>
    </row>
    <row r="139" spans="1:39" ht="14" customHeight="1" x14ac:dyDescent="0.3">
      <c r="A139" s="3" t="s">
        <v>291</v>
      </c>
      <c r="B139" s="14" t="s">
        <v>292</v>
      </c>
      <c r="C139" s="16">
        <v>1</v>
      </c>
      <c r="D139" s="16">
        <v>5</v>
      </c>
      <c r="E139" s="16">
        <v>1</v>
      </c>
      <c r="F139" s="17">
        <f t="shared" si="38"/>
        <v>2.3333333333333335</v>
      </c>
      <c r="G139" s="17">
        <v>2.47499998658895</v>
      </c>
      <c r="H139" s="17">
        <v>6.4360000193118996</v>
      </c>
      <c r="I139" s="17">
        <v>2.4749999869999999</v>
      </c>
      <c r="J139" s="17">
        <f t="shared" si="39"/>
        <v>3.7953333309669497</v>
      </c>
      <c r="K139" s="3">
        <v>1</v>
      </c>
      <c r="L139" s="3">
        <v>1.28233098983765</v>
      </c>
      <c r="M139" s="3">
        <v>1.1271979809999999</v>
      </c>
      <c r="N139" s="3">
        <f t="shared" si="40"/>
        <v>1.1365096569458835</v>
      </c>
      <c r="O139" s="3">
        <f t="shared" si="41"/>
        <v>0.14139564150767606</v>
      </c>
      <c r="P139" s="3">
        <v>0.80167812108993497</v>
      </c>
      <c r="Q139" s="3">
        <v>1.3803839683532699</v>
      </c>
      <c r="R139" s="3">
        <v>1.258924961</v>
      </c>
      <c r="S139" s="3">
        <f t="shared" si="42"/>
        <v>1.1469956834810684</v>
      </c>
      <c r="T139" s="3">
        <f t="shared" si="43"/>
        <v>0.30515772444528722</v>
      </c>
      <c r="U139" s="3">
        <f t="shared" si="44"/>
        <v>1.0092265177608466</v>
      </c>
      <c r="V139" s="3">
        <f t="shared" si="45"/>
        <v>0.48026381626168368</v>
      </c>
      <c r="W139" s="3">
        <f t="shared" si="46"/>
        <v>0.26604958400466722</v>
      </c>
      <c r="X139" s="3">
        <v>1</v>
      </c>
      <c r="Y139" s="3">
        <v>1.20226395130157</v>
      </c>
      <c r="Z139" s="3">
        <v>1.2133890389999999</v>
      </c>
      <c r="AA139" s="3">
        <f t="shared" si="47"/>
        <v>1.1385509967671901</v>
      </c>
      <c r="AB139" s="3">
        <f t="shared" si="48"/>
        <v>0.12011755043689851</v>
      </c>
      <c r="AC139" s="3">
        <f t="shared" si="49"/>
        <v>1.0017961482410913</v>
      </c>
      <c r="AD139" s="3">
        <f t="shared" si="50"/>
        <v>0.49286533220432299</v>
      </c>
      <c r="AE139" s="3">
        <f t="shared" si="51"/>
        <v>0.10550036913406703</v>
      </c>
      <c r="AF139" s="3">
        <v>0.91201078891754195</v>
      </c>
      <c r="AG139" s="3">
        <v>1.0964779853820801</v>
      </c>
      <c r="AH139" s="3">
        <v>0.87096357300000005</v>
      </c>
      <c r="AI139" s="3">
        <f t="shared" si="52"/>
        <v>0.95981744909987399</v>
      </c>
      <c r="AJ139" s="3">
        <f t="shared" si="53"/>
        <v>0.12011783846019855</v>
      </c>
      <c r="AK139" s="3">
        <f t="shared" si="54"/>
        <v>8.8118948580632309E-2</v>
      </c>
      <c r="AL139" s="3">
        <f t="shared" si="55"/>
        <v>0.84453083458979972</v>
      </c>
      <c r="AM139" s="6">
        <f t="shared" si="56"/>
        <v>0.1251465459112524</v>
      </c>
    </row>
    <row r="140" spans="1:39" ht="14" customHeight="1" x14ac:dyDescent="0.3">
      <c r="A140" s="3" t="s">
        <v>293</v>
      </c>
      <c r="B140" s="14" t="s">
        <v>294</v>
      </c>
      <c r="C140" s="16">
        <v>9</v>
      </c>
      <c r="D140" s="16">
        <v>4</v>
      </c>
      <c r="E140" s="16">
        <v>3</v>
      </c>
      <c r="F140" s="17">
        <f t="shared" si="38"/>
        <v>5.333333333333333</v>
      </c>
      <c r="G140" s="17">
        <v>38.550001382827801</v>
      </c>
      <c r="H140" s="17">
        <v>29.049998521804799</v>
      </c>
      <c r="I140" s="17">
        <v>21.789999309999999</v>
      </c>
      <c r="J140" s="17">
        <f t="shared" si="39"/>
        <v>29.796666404877531</v>
      </c>
      <c r="K140" s="3">
        <v>1.6595870256423999</v>
      </c>
      <c r="L140" s="3">
        <v>0.95499259233474698</v>
      </c>
      <c r="M140" s="3">
        <v>1</v>
      </c>
      <c r="N140" s="3">
        <f t="shared" si="40"/>
        <v>1.2048598726590489</v>
      </c>
      <c r="O140" s="3">
        <f t="shared" si="41"/>
        <v>0.39444772078368634</v>
      </c>
      <c r="P140" s="3">
        <v>0.48752850294113198</v>
      </c>
      <c r="Q140" s="3">
        <v>0.93756198883056596</v>
      </c>
      <c r="R140" s="3">
        <v>1.0185910460000001</v>
      </c>
      <c r="S140" s="3">
        <f t="shared" si="42"/>
        <v>0.81456051259056605</v>
      </c>
      <c r="T140" s="3">
        <f t="shared" si="43"/>
        <v>0.28610116834426325</v>
      </c>
      <c r="U140" s="3">
        <f t="shared" si="44"/>
        <v>0.67606244599455612</v>
      </c>
      <c r="V140" s="3">
        <f t="shared" si="45"/>
        <v>0.12203014125638868</v>
      </c>
      <c r="W140" s="3">
        <f t="shared" si="46"/>
        <v>0.35123378057496174</v>
      </c>
      <c r="X140" s="3">
        <v>1.3304539918899501</v>
      </c>
      <c r="Y140" s="3">
        <v>0.96382898092269897</v>
      </c>
      <c r="Z140" s="3">
        <v>1.0185910460000001</v>
      </c>
      <c r="AA140" s="3">
        <f t="shared" si="47"/>
        <v>1.1042913396042164</v>
      </c>
      <c r="AB140" s="3">
        <f t="shared" si="48"/>
        <v>0.19776723669397536</v>
      </c>
      <c r="AC140" s="3">
        <f t="shared" si="49"/>
        <v>0.91653092999695962</v>
      </c>
      <c r="AD140" s="3">
        <f t="shared" si="50"/>
        <v>0.35992910350300228</v>
      </c>
      <c r="AE140" s="3">
        <f t="shared" si="51"/>
        <v>0.17908972895219494</v>
      </c>
      <c r="AF140" s="3">
        <v>0.60255962610244795</v>
      </c>
      <c r="AG140" s="3">
        <v>0.88715600967407204</v>
      </c>
      <c r="AH140" s="3">
        <v>0.95499259199999997</v>
      </c>
      <c r="AI140" s="3">
        <f t="shared" si="52"/>
        <v>0.81490274259217321</v>
      </c>
      <c r="AJ140" s="3">
        <f t="shared" si="53"/>
        <v>0.1869963898470838</v>
      </c>
      <c r="AK140" s="3">
        <f t="shared" si="54"/>
        <v>0.11200811289432806</v>
      </c>
      <c r="AL140" s="3">
        <f t="shared" si="55"/>
        <v>0.67634648732531433</v>
      </c>
      <c r="AM140" s="6">
        <f t="shared" si="56"/>
        <v>0.22947080685022084</v>
      </c>
    </row>
    <row r="141" spans="1:39" ht="14" customHeight="1" x14ac:dyDescent="0.3">
      <c r="A141" s="3" t="s">
        <v>295</v>
      </c>
      <c r="B141" s="14" t="s">
        <v>296</v>
      </c>
      <c r="C141" s="16">
        <v>4</v>
      </c>
      <c r="D141" s="16">
        <v>8</v>
      </c>
      <c r="E141" s="16">
        <v>9</v>
      </c>
      <c r="F141" s="17">
        <f t="shared" si="38"/>
        <v>7</v>
      </c>
      <c r="G141" s="17">
        <v>13.4299993515015</v>
      </c>
      <c r="H141" s="17">
        <v>24.459999799728401</v>
      </c>
      <c r="I141" s="17">
        <v>27.820000050000001</v>
      </c>
      <c r="J141" s="17">
        <f t="shared" si="39"/>
        <v>21.903333067076634</v>
      </c>
      <c r="K141" s="3">
        <v>1.0092530250549301</v>
      </c>
      <c r="L141" s="3">
        <v>2.2490549087524401</v>
      </c>
      <c r="M141" s="3">
        <v>2.3120648859999999</v>
      </c>
      <c r="N141" s="3">
        <f t="shared" si="40"/>
        <v>1.85679093993579</v>
      </c>
      <c r="O141" s="3">
        <f t="shared" si="41"/>
        <v>0.7346651973372843</v>
      </c>
      <c r="P141" s="3">
        <v>1.3803839683532699</v>
      </c>
      <c r="Q141" s="3">
        <v>1.2359470129013099</v>
      </c>
      <c r="R141" s="3">
        <v>0.72443598499999995</v>
      </c>
      <c r="S141" s="3">
        <f t="shared" si="42"/>
        <v>1.1135889887515267</v>
      </c>
      <c r="T141" s="3">
        <f t="shared" si="43"/>
        <v>0.34466730882357399</v>
      </c>
      <c r="U141" s="3">
        <f t="shared" si="44"/>
        <v>0.5997384868702752</v>
      </c>
      <c r="V141" s="3">
        <f t="shared" si="45"/>
        <v>0.10795209977151975</v>
      </c>
      <c r="W141" s="3">
        <f t="shared" si="46"/>
        <v>0.30951034206075384</v>
      </c>
      <c r="X141" s="3">
        <v>1.10662400722504</v>
      </c>
      <c r="Y141" s="3">
        <v>1.1376270055770901</v>
      </c>
      <c r="Z141" s="3">
        <v>0.87096357300000005</v>
      </c>
      <c r="AA141" s="3">
        <f t="shared" si="47"/>
        <v>1.0384048619340434</v>
      </c>
      <c r="AB141" s="3">
        <f t="shared" si="48"/>
        <v>0.145834616626589</v>
      </c>
      <c r="AC141" s="3">
        <f t="shared" si="49"/>
        <v>0.55924705339738068</v>
      </c>
      <c r="AD141" s="3">
        <f t="shared" si="50"/>
        <v>9.4801052027773877E-2</v>
      </c>
      <c r="AE141" s="3">
        <f t="shared" si="51"/>
        <v>0.14044099943346761</v>
      </c>
      <c r="AF141" s="3">
        <v>1.0964779853820801</v>
      </c>
      <c r="AG141" s="3">
        <v>1.9952620267868</v>
      </c>
      <c r="AH141" s="3">
        <v>2.0137240890000001</v>
      </c>
      <c r="AI141" s="3">
        <f t="shared" si="52"/>
        <v>1.7018213670562934</v>
      </c>
      <c r="AJ141" s="3">
        <f t="shared" si="53"/>
        <v>0.52432401169302789</v>
      </c>
      <c r="AK141" s="3">
        <f t="shared" si="54"/>
        <v>0.39122684386483675</v>
      </c>
      <c r="AL141" s="3">
        <f t="shared" si="55"/>
        <v>0.91653903002948967</v>
      </c>
      <c r="AM141" s="6">
        <f t="shared" si="56"/>
        <v>0.30809579773931944</v>
      </c>
    </row>
    <row r="142" spans="1:39" ht="14" customHeight="1" x14ac:dyDescent="0.3">
      <c r="A142" s="3" t="s">
        <v>297</v>
      </c>
      <c r="B142" s="14" t="s">
        <v>298</v>
      </c>
      <c r="C142" s="16">
        <v>25</v>
      </c>
      <c r="D142" s="16">
        <v>24</v>
      </c>
      <c r="E142" s="16">
        <v>24</v>
      </c>
      <c r="F142" s="17">
        <f t="shared" si="38"/>
        <v>24.333333333333332</v>
      </c>
      <c r="G142" s="17">
        <v>30.469998717307998</v>
      </c>
      <c r="H142" s="17">
        <v>33.829998970031703</v>
      </c>
      <c r="I142" s="17">
        <v>36.449998620000002</v>
      </c>
      <c r="J142" s="17">
        <f t="shared" si="39"/>
        <v>33.583332102446569</v>
      </c>
      <c r="K142" s="3">
        <v>0.93756198883056596</v>
      </c>
      <c r="L142" s="3">
        <v>0.27039578557014499</v>
      </c>
      <c r="M142" s="3">
        <v>0.343558013</v>
      </c>
      <c r="N142" s="3">
        <f t="shared" si="40"/>
        <v>0.51717192913357035</v>
      </c>
      <c r="O142" s="3">
        <f t="shared" si="41"/>
        <v>0.36590166657130302</v>
      </c>
      <c r="P142" s="3">
        <v>0.31915378570556602</v>
      </c>
      <c r="Q142" s="3">
        <v>0.55462568998336803</v>
      </c>
      <c r="R142" s="3">
        <v>0.64863437400000001</v>
      </c>
      <c r="S142" s="3">
        <f t="shared" si="42"/>
        <v>0.50747128322964474</v>
      </c>
      <c r="T142" s="3">
        <f t="shared" si="43"/>
        <v>0.16972630342092909</v>
      </c>
      <c r="U142" s="3">
        <f t="shared" si="44"/>
        <v>0.98124289939676868</v>
      </c>
      <c r="V142" s="3">
        <f t="shared" si="45"/>
        <v>0.48477118971403499</v>
      </c>
      <c r="W142" s="3">
        <f t="shared" si="46"/>
        <v>0.33445499091250697</v>
      </c>
      <c r="X142" s="3">
        <v>0.65463608503341697</v>
      </c>
      <c r="Y142" s="3">
        <v>0.78704577684402499</v>
      </c>
      <c r="Z142" s="3">
        <v>1.009253025</v>
      </c>
      <c r="AA142" s="3">
        <f t="shared" si="47"/>
        <v>0.81697829562581392</v>
      </c>
      <c r="AB142" s="3">
        <f t="shared" si="48"/>
        <v>0.17919336005634406</v>
      </c>
      <c r="AC142" s="3">
        <f t="shared" si="49"/>
        <v>1.5797034788692337</v>
      </c>
      <c r="AD142" s="3">
        <f t="shared" si="50"/>
        <v>0.14740243718678883</v>
      </c>
      <c r="AE142" s="3">
        <f t="shared" si="51"/>
        <v>0.21933674494875052</v>
      </c>
      <c r="AF142" s="3">
        <v>0.76559662818908703</v>
      </c>
      <c r="AG142" s="3">
        <v>0.28054338693618802</v>
      </c>
      <c r="AH142" s="3">
        <v>0.38370731499999999</v>
      </c>
      <c r="AI142" s="3">
        <f t="shared" si="52"/>
        <v>0.47661577670842509</v>
      </c>
      <c r="AJ142" s="3">
        <f t="shared" si="53"/>
        <v>0.25552524025085099</v>
      </c>
      <c r="AK142" s="3">
        <f t="shared" si="54"/>
        <v>0.44170582494958377</v>
      </c>
      <c r="AL142" s="3">
        <f t="shared" si="55"/>
        <v>0.9215809092866083</v>
      </c>
      <c r="AM142" s="6">
        <f t="shared" si="56"/>
        <v>0.53612417535891044</v>
      </c>
    </row>
    <row r="143" spans="1:39" ht="14" customHeight="1" x14ac:dyDescent="0.3">
      <c r="A143" s="3" t="s">
        <v>299</v>
      </c>
      <c r="B143" s="14" t="s">
        <v>300</v>
      </c>
      <c r="C143" s="16">
        <v>51</v>
      </c>
      <c r="D143" s="16">
        <v>33</v>
      </c>
      <c r="E143" s="16">
        <v>39</v>
      </c>
      <c r="F143" s="17">
        <f t="shared" si="38"/>
        <v>41</v>
      </c>
      <c r="G143" s="17">
        <v>71.130001544952407</v>
      </c>
      <c r="H143" s="17">
        <v>67.610001564025893</v>
      </c>
      <c r="I143" s="17">
        <v>72.539997099999994</v>
      </c>
      <c r="J143" s="17">
        <f t="shared" si="39"/>
        <v>70.426666736326098</v>
      </c>
      <c r="K143" s="3">
        <v>1.06659603118896</v>
      </c>
      <c r="L143" s="3">
        <v>0.96382898092269897</v>
      </c>
      <c r="M143" s="3">
        <v>0.48305881000000001</v>
      </c>
      <c r="N143" s="3">
        <f t="shared" si="40"/>
        <v>0.83782794070388633</v>
      </c>
      <c r="O143" s="3">
        <f t="shared" si="41"/>
        <v>0.31150620977823229</v>
      </c>
      <c r="P143" s="3">
        <v>1.51356101036072</v>
      </c>
      <c r="Q143" s="3">
        <v>0.84722739458084095</v>
      </c>
      <c r="R143" s="3">
        <v>0.53456437599999995</v>
      </c>
      <c r="S143" s="3">
        <f t="shared" si="42"/>
        <v>0.96511759364718708</v>
      </c>
      <c r="T143" s="3">
        <f t="shared" si="43"/>
        <v>0.50003217576405123</v>
      </c>
      <c r="U143" s="3">
        <f t="shared" si="44"/>
        <v>1.1519281546475528</v>
      </c>
      <c r="V143" s="3">
        <f t="shared" si="45"/>
        <v>0.36534294832837799</v>
      </c>
      <c r="W143" s="3">
        <f t="shared" si="46"/>
        <v>0.51810492219339377</v>
      </c>
      <c r="X143" s="3">
        <v>0.95499259233474698</v>
      </c>
      <c r="Y143" s="3">
        <v>0.87096357345581099</v>
      </c>
      <c r="Z143" s="3">
        <v>0.444631308</v>
      </c>
      <c r="AA143" s="3">
        <f t="shared" si="47"/>
        <v>0.75686249126351923</v>
      </c>
      <c r="AB143" s="3">
        <f t="shared" si="48"/>
        <v>0.27364475667376165</v>
      </c>
      <c r="AC143" s="3">
        <f t="shared" si="49"/>
        <v>0.90336267686137872</v>
      </c>
      <c r="AD143" s="3">
        <f t="shared" si="50"/>
        <v>0.37623583060362031</v>
      </c>
      <c r="AE143" s="3">
        <f t="shared" si="51"/>
        <v>0.36155148370073725</v>
      </c>
      <c r="AF143" s="3">
        <v>1</v>
      </c>
      <c r="AG143" s="3">
        <v>0.92044961452484098</v>
      </c>
      <c r="AH143" s="3">
        <v>1.037528038</v>
      </c>
      <c r="AI143" s="3">
        <f t="shared" si="52"/>
        <v>0.98599255084161364</v>
      </c>
      <c r="AJ143" s="3">
        <f t="shared" si="53"/>
        <v>5.9782905456332192E-2</v>
      </c>
      <c r="AK143" s="3">
        <f t="shared" si="54"/>
        <v>0.2491700017512678</v>
      </c>
      <c r="AL143" s="3">
        <f t="shared" si="55"/>
        <v>1.1768437204579849</v>
      </c>
      <c r="AM143" s="6">
        <f t="shared" si="56"/>
        <v>6.0632208027640064E-2</v>
      </c>
    </row>
    <row r="144" spans="1:39" ht="14" customHeight="1" x14ac:dyDescent="0.3">
      <c r="A144" s="3" t="s">
        <v>301</v>
      </c>
      <c r="B144" s="14" t="s">
        <v>302</v>
      </c>
      <c r="C144" s="16">
        <v>1</v>
      </c>
      <c r="D144" s="16">
        <v>1</v>
      </c>
      <c r="E144" s="16">
        <v>2</v>
      </c>
      <c r="F144" s="17">
        <f t="shared" si="38"/>
        <v>1.3333333333333333</v>
      </c>
      <c r="G144" s="17">
        <v>1.1579999700188599</v>
      </c>
      <c r="H144" s="17">
        <v>1.1579999700188599</v>
      </c>
      <c r="I144" s="17">
        <v>2.5259999560000002</v>
      </c>
      <c r="J144" s="17">
        <f t="shared" si="39"/>
        <v>1.6139999653459067</v>
      </c>
      <c r="K144" s="3">
        <v>0.99083197116851796</v>
      </c>
      <c r="L144" s="3">
        <v>1.1376270055770901</v>
      </c>
      <c r="M144" s="3">
        <v>0.95499259199999997</v>
      </c>
      <c r="N144" s="3">
        <f t="shared" si="40"/>
        <v>1.0278171895818693</v>
      </c>
      <c r="O144" s="3">
        <f t="shared" si="41"/>
        <v>9.6771700623035334E-2</v>
      </c>
      <c r="P144" s="3">
        <v>1.0375280380248999</v>
      </c>
      <c r="Q144" s="3">
        <v>1.20226395130157</v>
      </c>
      <c r="R144" s="3">
        <v>0.79432821300000001</v>
      </c>
      <c r="S144" s="3">
        <f t="shared" si="42"/>
        <v>1.01137340077549</v>
      </c>
      <c r="T144" s="3">
        <f t="shared" si="43"/>
        <v>0.20522168606935318</v>
      </c>
      <c r="U144" s="3">
        <f t="shared" si="44"/>
        <v>0.98400125141605299</v>
      </c>
      <c r="V144" s="3">
        <f t="shared" si="45"/>
        <v>0.45421953686692662</v>
      </c>
      <c r="W144" s="3">
        <f t="shared" si="46"/>
        <v>0.20291386535575834</v>
      </c>
      <c r="X144" s="3">
        <v>1.07646501064301</v>
      </c>
      <c r="Y144" s="3">
        <v>1.1587769985198999</v>
      </c>
      <c r="Z144" s="3">
        <v>1.0280159710000001</v>
      </c>
      <c r="AA144" s="3">
        <f t="shared" si="47"/>
        <v>1.0877526600543035</v>
      </c>
      <c r="AB144" s="3">
        <f t="shared" si="48"/>
        <v>6.6107260202183563E-2</v>
      </c>
      <c r="AC144" s="3">
        <f t="shared" si="49"/>
        <v>1.0583133567719536</v>
      </c>
      <c r="AD144" s="3">
        <f t="shared" si="50"/>
        <v>0.21594494447397733</v>
      </c>
      <c r="AE144" s="3">
        <f t="shared" si="51"/>
        <v>6.0774165515608401E-2</v>
      </c>
      <c r="AF144" s="3">
        <v>0.95499259233474698</v>
      </c>
      <c r="AG144" s="3">
        <v>0.74473202228546098</v>
      </c>
      <c r="AH144" s="3">
        <v>0.98174792499999997</v>
      </c>
      <c r="AI144" s="3">
        <f t="shared" si="52"/>
        <v>0.89382417987340268</v>
      </c>
      <c r="AJ144" s="3">
        <f t="shared" si="53"/>
        <v>0.12980876529409618</v>
      </c>
      <c r="AK144" s="3">
        <f t="shared" si="54"/>
        <v>0.11528113246966069</v>
      </c>
      <c r="AL144" s="3">
        <f t="shared" si="55"/>
        <v>0.86963342210400574</v>
      </c>
      <c r="AM144" s="6">
        <f t="shared" si="56"/>
        <v>0.14522852280912979</v>
      </c>
    </row>
    <row r="145" spans="1:39" ht="14" customHeight="1" x14ac:dyDescent="0.3">
      <c r="A145" s="3" t="s">
        <v>303</v>
      </c>
      <c r="B145" s="14" t="s">
        <v>304</v>
      </c>
      <c r="C145" s="16">
        <v>14</v>
      </c>
      <c r="D145" s="16">
        <v>12</v>
      </c>
      <c r="E145" s="16">
        <v>15</v>
      </c>
      <c r="F145" s="17">
        <f t="shared" si="38"/>
        <v>13.666666666666666</v>
      </c>
      <c r="G145" s="17">
        <v>38.539999723434399</v>
      </c>
      <c r="H145" s="17">
        <v>34.389999508857699</v>
      </c>
      <c r="I145" s="17">
        <v>46.500000360000001</v>
      </c>
      <c r="J145" s="17">
        <f t="shared" si="39"/>
        <v>39.809999864097364</v>
      </c>
      <c r="K145" s="3">
        <v>0.71121352910995495</v>
      </c>
      <c r="L145" s="3">
        <v>7.2443597018718706E-2</v>
      </c>
      <c r="M145" s="3">
        <v>0.24434310200000001</v>
      </c>
      <c r="N145" s="3">
        <f t="shared" si="40"/>
        <v>0.34266674270955794</v>
      </c>
      <c r="O145" s="3">
        <f t="shared" si="41"/>
        <v>0.33054108712495517</v>
      </c>
      <c r="P145" s="3">
        <v>5.2480749785900102E-2</v>
      </c>
      <c r="Q145" s="3">
        <v>0.12022639811039</v>
      </c>
      <c r="R145" s="3">
        <v>0.36307808800000002</v>
      </c>
      <c r="S145" s="3">
        <f t="shared" si="42"/>
        <v>0.1785950786320967</v>
      </c>
      <c r="T145" s="3">
        <f t="shared" si="43"/>
        <v>0.16331825916230186</v>
      </c>
      <c r="U145" s="3">
        <f t="shared" si="44"/>
        <v>0.52119174805205037</v>
      </c>
      <c r="V145" s="3">
        <f t="shared" si="45"/>
        <v>0.24917291060663668</v>
      </c>
      <c r="W145" s="3">
        <f t="shared" si="46"/>
        <v>0.91446113976485954</v>
      </c>
      <c r="X145" s="3">
        <v>0.51522862911224399</v>
      </c>
      <c r="Y145" s="3">
        <v>0.36643761396408098</v>
      </c>
      <c r="Z145" s="3">
        <v>0.52966338400000001</v>
      </c>
      <c r="AA145" s="3">
        <f t="shared" si="47"/>
        <v>0.47044320902544162</v>
      </c>
      <c r="AB145" s="3">
        <f t="shared" si="48"/>
        <v>9.0360186975338957E-2</v>
      </c>
      <c r="AC145" s="3">
        <f t="shared" si="49"/>
        <v>1.3728884376275352</v>
      </c>
      <c r="AD145" s="3">
        <f t="shared" si="50"/>
        <v>0.28847945262893776</v>
      </c>
      <c r="AE145" s="3">
        <f t="shared" si="51"/>
        <v>0.19207459102773927</v>
      </c>
      <c r="AF145" s="3">
        <v>0.809095919132233</v>
      </c>
      <c r="AG145" s="3">
        <v>0.29107171297073398</v>
      </c>
      <c r="AH145" s="3">
        <v>0.84722739499999999</v>
      </c>
      <c r="AI145" s="3">
        <f t="shared" si="52"/>
        <v>0.64913167570098895</v>
      </c>
      <c r="AJ145" s="3">
        <f t="shared" si="53"/>
        <v>0.31067459671778319</v>
      </c>
      <c r="AK145" s="3">
        <f t="shared" si="54"/>
        <v>0.15356538582116483</v>
      </c>
      <c r="AL145" s="3">
        <f t="shared" si="55"/>
        <v>1.8943527188198379</v>
      </c>
      <c r="AM145" s="6">
        <f t="shared" si="56"/>
        <v>0.47860027225183505</v>
      </c>
    </row>
    <row r="146" spans="1:39" ht="14" customHeight="1" x14ac:dyDescent="0.3">
      <c r="A146" s="3" t="s">
        <v>305</v>
      </c>
      <c r="B146" s="14" t="s">
        <v>306</v>
      </c>
      <c r="C146" s="16">
        <v>1</v>
      </c>
      <c r="D146" s="16">
        <v>1</v>
      </c>
      <c r="E146" s="16">
        <v>1</v>
      </c>
      <c r="F146" s="17">
        <f t="shared" si="38"/>
        <v>1</v>
      </c>
      <c r="G146" s="17">
        <v>9.2589996755123103</v>
      </c>
      <c r="H146" s="17">
        <v>9.2589996755123103</v>
      </c>
      <c r="I146" s="17">
        <v>9.2589996760000002</v>
      </c>
      <c r="J146" s="17">
        <f t="shared" si="39"/>
        <v>9.2589996756748736</v>
      </c>
      <c r="K146" s="3">
        <v>1.20226395130157</v>
      </c>
      <c r="L146" s="3">
        <v>0.72443598508834794</v>
      </c>
      <c r="M146" s="3">
        <v>0.71121352900000001</v>
      </c>
      <c r="N146" s="3">
        <f t="shared" si="40"/>
        <v>0.879304488463306</v>
      </c>
      <c r="O146" s="3">
        <f t="shared" si="41"/>
        <v>0.27976922510139901</v>
      </c>
      <c r="P146" s="3">
        <v>7.1779429912567097E-2</v>
      </c>
      <c r="Q146" s="3">
        <v>1.3182570226490499E-2</v>
      </c>
      <c r="R146" s="3">
        <v>1.148154E-2</v>
      </c>
      <c r="S146" s="3">
        <f t="shared" si="42"/>
        <v>3.21478467130192E-2</v>
      </c>
      <c r="T146" s="3">
        <f t="shared" si="43"/>
        <v>3.4332494318573388E-2</v>
      </c>
      <c r="U146" s="3">
        <f t="shared" si="44"/>
        <v>3.6560539761603582E-2</v>
      </c>
      <c r="V146" s="3">
        <f t="shared" si="45"/>
        <v>1.6421930982242535E-2</v>
      </c>
      <c r="W146" s="3">
        <f t="shared" si="46"/>
        <v>1.0679562654711008</v>
      </c>
      <c r="X146" s="3">
        <v>1.1587769985198999</v>
      </c>
      <c r="Y146" s="3">
        <v>0.63679552078247104</v>
      </c>
      <c r="Z146" s="3">
        <v>0.666806817</v>
      </c>
      <c r="AA146" s="3">
        <f t="shared" si="47"/>
        <v>0.8207931121007902</v>
      </c>
      <c r="AB146" s="3">
        <f t="shared" si="48"/>
        <v>0.29308701793902159</v>
      </c>
      <c r="AC146" s="3">
        <f t="shared" si="49"/>
        <v>0.93345720722434644</v>
      </c>
      <c r="AD146" s="3">
        <f t="shared" si="50"/>
        <v>0.40741942100498935</v>
      </c>
      <c r="AE146" s="3">
        <f t="shared" si="51"/>
        <v>0.35707782341018435</v>
      </c>
      <c r="AF146" s="3">
        <v>0.49203950166702298</v>
      </c>
      <c r="AG146" s="3">
        <v>1.1587769985198999</v>
      </c>
      <c r="AH146" s="3">
        <v>1.2359470130000001</v>
      </c>
      <c r="AI146" s="3">
        <f t="shared" si="52"/>
        <v>0.96225450439564097</v>
      </c>
      <c r="AJ146" s="3">
        <f t="shared" si="53"/>
        <v>0.40904206920195918</v>
      </c>
      <c r="AK146" s="3">
        <f t="shared" si="54"/>
        <v>0.39403669998108826</v>
      </c>
      <c r="AL146" s="3">
        <f t="shared" si="55"/>
        <v>1.0943359405310218</v>
      </c>
      <c r="AM146" s="6">
        <f t="shared" si="56"/>
        <v>0.42508719609357865</v>
      </c>
    </row>
    <row r="147" spans="1:39" ht="14" customHeight="1" x14ac:dyDescent="0.3">
      <c r="A147" s="3" t="s">
        <v>307</v>
      </c>
      <c r="B147" s="14" t="s">
        <v>308</v>
      </c>
      <c r="C147" s="16">
        <v>10</v>
      </c>
      <c r="D147" s="16">
        <v>5</v>
      </c>
      <c r="E147" s="16">
        <v>11</v>
      </c>
      <c r="F147" s="17">
        <f t="shared" si="38"/>
        <v>8.6666666666666661</v>
      </c>
      <c r="G147" s="17">
        <v>24.2400005459785</v>
      </c>
      <c r="H147" s="17">
        <v>18.179999291896799</v>
      </c>
      <c r="I147" s="17">
        <v>30.300000310000001</v>
      </c>
      <c r="J147" s="17">
        <f t="shared" si="39"/>
        <v>24.240000049291766</v>
      </c>
      <c r="K147" s="3">
        <v>1.07646501064301</v>
      </c>
      <c r="L147" s="3">
        <v>0.73790431022643999</v>
      </c>
      <c r="M147" s="3">
        <v>0.704693079</v>
      </c>
      <c r="N147" s="3">
        <f t="shared" si="40"/>
        <v>0.83968746662314997</v>
      </c>
      <c r="O147" s="3">
        <f t="shared" si="41"/>
        <v>0.20572664019020923</v>
      </c>
      <c r="P147" s="3">
        <v>0.94623708724975597</v>
      </c>
      <c r="Q147" s="3">
        <v>0.67920362949371305</v>
      </c>
      <c r="R147" s="3">
        <v>0.928966403</v>
      </c>
      <c r="S147" s="3">
        <f t="shared" si="42"/>
        <v>0.85146903991448963</v>
      </c>
      <c r="T147" s="3">
        <f t="shared" si="43"/>
        <v>0.14943593227263932</v>
      </c>
      <c r="U147" s="3">
        <f t="shared" si="44"/>
        <v>1.0140309028771382</v>
      </c>
      <c r="V147" s="3">
        <f t="shared" si="45"/>
        <v>0.47011960004484166</v>
      </c>
      <c r="W147" s="3">
        <f t="shared" si="46"/>
        <v>0.17550365928471892</v>
      </c>
      <c r="X147" s="3">
        <v>1.0471290349960301</v>
      </c>
      <c r="Y147" s="3">
        <v>0.73790431022643999</v>
      </c>
      <c r="Z147" s="3">
        <v>0.920449615</v>
      </c>
      <c r="AA147" s="3">
        <f t="shared" si="47"/>
        <v>0.90182765340748994</v>
      </c>
      <c r="AB147" s="3">
        <f t="shared" si="48"/>
        <v>0.15545116819236829</v>
      </c>
      <c r="AC147" s="3">
        <f t="shared" si="49"/>
        <v>1.0740039470092846</v>
      </c>
      <c r="AD147" s="3">
        <f t="shared" si="50"/>
        <v>0.34966046094229342</v>
      </c>
      <c r="AE147" s="3">
        <f t="shared" si="51"/>
        <v>0.17237347691103438</v>
      </c>
      <c r="AF147" s="3">
        <v>0.94623708724975597</v>
      </c>
      <c r="AG147" s="3">
        <v>0.71121352910995495</v>
      </c>
      <c r="AH147" s="3">
        <v>1.2246160509999999</v>
      </c>
      <c r="AI147" s="3">
        <f t="shared" si="52"/>
        <v>0.96068888911990358</v>
      </c>
      <c r="AJ147" s="3">
        <f t="shared" si="53"/>
        <v>0.2570061833959158</v>
      </c>
      <c r="AK147" s="3">
        <f t="shared" si="54"/>
        <v>0.28026780737032775</v>
      </c>
      <c r="AL147" s="3">
        <f t="shared" si="55"/>
        <v>1.1441029279421873</v>
      </c>
      <c r="AM147" s="6">
        <f t="shared" si="56"/>
        <v>0.2675228019253576</v>
      </c>
    </row>
    <row r="148" spans="1:39" ht="14" customHeight="1" x14ac:dyDescent="0.3">
      <c r="A148" s="3" t="s">
        <v>309</v>
      </c>
      <c r="B148" s="14" t="s">
        <v>310</v>
      </c>
      <c r="C148" s="16">
        <v>12</v>
      </c>
      <c r="D148" s="16">
        <v>12</v>
      </c>
      <c r="E148" s="16">
        <v>15</v>
      </c>
      <c r="F148" s="17">
        <f t="shared" si="38"/>
        <v>13</v>
      </c>
      <c r="G148" s="17">
        <v>45.350000262260401</v>
      </c>
      <c r="H148" s="17">
        <v>45.950001478195198</v>
      </c>
      <c r="I148" s="17">
        <v>54.949998860000001</v>
      </c>
      <c r="J148" s="17">
        <f t="shared" si="39"/>
        <v>48.750000200151867</v>
      </c>
      <c r="K148" s="3">
        <v>0.98174792528152499</v>
      </c>
      <c r="L148" s="3">
        <v>0.50118720531463601</v>
      </c>
      <c r="M148" s="3">
        <v>0.67297667299999997</v>
      </c>
      <c r="N148" s="3">
        <f t="shared" si="40"/>
        <v>0.71863726786538695</v>
      </c>
      <c r="O148" s="3">
        <f t="shared" si="41"/>
        <v>0.24351246135746235</v>
      </c>
      <c r="P148" s="3">
        <v>0.337287306785584</v>
      </c>
      <c r="Q148" s="3">
        <v>0.46558609604835499</v>
      </c>
      <c r="R148" s="3">
        <v>0.61376202099999999</v>
      </c>
      <c r="S148" s="3">
        <f t="shared" si="42"/>
        <v>0.47221180794464629</v>
      </c>
      <c r="T148" s="3">
        <f t="shared" si="43"/>
        <v>0.13835639466098143</v>
      </c>
      <c r="U148" s="3">
        <f t="shared" si="44"/>
        <v>0.65709340311181808</v>
      </c>
      <c r="V148" s="3">
        <f t="shared" si="45"/>
        <v>0.11007400360820216</v>
      </c>
      <c r="W148" s="3">
        <f t="shared" si="46"/>
        <v>0.29299647389842459</v>
      </c>
      <c r="X148" s="3">
        <v>0.80167812108993497</v>
      </c>
      <c r="Y148" s="3">
        <v>0.84722739458084095</v>
      </c>
      <c r="Z148" s="3">
        <v>0.94623708699999998</v>
      </c>
      <c r="AA148" s="3">
        <f t="shared" si="47"/>
        <v>0.86504753422359204</v>
      </c>
      <c r="AB148" s="3">
        <f t="shared" si="48"/>
        <v>7.390867127010331E-2</v>
      </c>
      <c r="AC148" s="3">
        <f t="shared" si="49"/>
        <v>1.2037331946241761</v>
      </c>
      <c r="AD148" s="3">
        <f t="shared" si="50"/>
        <v>0.20489610591176866</v>
      </c>
      <c r="AE148" s="3">
        <f t="shared" si="51"/>
        <v>8.543885549184152E-2</v>
      </c>
      <c r="AF148" s="3">
        <v>0.80167812108993497</v>
      </c>
      <c r="AG148" s="3">
        <v>0.27039578557014499</v>
      </c>
      <c r="AH148" s="3">
        <v>0.31915378599999999</v>
      </c>
      <c r="AI148" s="3">
        <f t="shared" si="52"/>
        <v>0.46374256422002663</v>
      </c>
      <c r="AJ148" s="3">
        <f t="shared" si="53"/>
        <v>0.29367442193560334</v>
      </c>
      <c r="AK148" s="3">
        <f t="shared" si="54"/>
        <v>0.15680555870285076</v>
      </c>
      <c r="AL148" s="3">
        <f t="shared" si="55"/>
        <v>0.64530825905746592</v>
      </c>
      <c r="AM148" s="6">
        <f t="shared" si="56"/>
        <v>0.63327036289959138</v>
      </c>
    </row>
    <row r="149" spans="1:39" ht="14" customHeight="1" x14ac:dyDescent="0.3">
      <c r="A149" s="3" t="s">
        <v>311</v>
      </c>
      <c r="B149" s="14" t="s">
        <v>312</v>
      </c>
      <c r="C149" s="16">
        <v>1</v>
      </c>
      <c r="D149" s="16">
        <v>1</v>
      </c>
      <c r="E149" s="16">
        <v>1</v>
      </c>
      <c r="F149" s="17">
        <f t="shared" si="38"/>
        <v>1</v>
      </c>
      <c r="G149" s="17">
        <v>4.3079998344183004</v>
      </c>
      <c r="H149" s="17">
        <v>4.3079998344183004</v>
      </c>
      <c r="I149" s="17">
        <v>4.3079998340000003</v>
      </c>
      <c r="J149" s="17">
        <f t="shared" si="39"/>
        <v>4.307999834278867</v>
      </c>
      <c r="K149" s="3">
        <v>1.0185910463333101</v>
      </c>
      <c r="L149" s="3">
        <v>1.10662400722504</v>
      </c>
      <c r="M149" s="3">
        <v>1.08642602</v>
      </c>
      <c r="N149" s="3">
        <f t="shared" si="40"/>
        <v>1.0705470245194499</v>
      </c>
      <c r="O149" s="3">
        <f t="shared" si="41"/>
        <v>4.6114611826889577E-2</v>
      </c>
      <c r="P149" s="3">
        <v>0.81658238172531095</v>
      </c>
      <c r="Q149" s="3">
        <v>0.91201078891754195</v>
      </c>
      <c r="R149" s="3">
        <v>1</v>
      </c>
      <c r="S149" s="3">
        <f t="shared" si="42"/>
        <v>0.90953105688095093</v>
      </c>
      <c r="T149" s="3">
        <f t="shared" si="43"/>
        <v>9.1733949422336869E-2</v>
      </c>
      <c r="U149" s="3">
        <f t="shared" si="44"/>
        <v>0.84959468014889272</v>
      </c>
      <c r="V149" s="3">
        <f t="shared" si="45"/>
        <v>3.7062842450105271E-2</v>
      </c>
      <c r="W149" s="3">
        <f t="shared" si="46"/>
        <v>0.10085851244807353</v>
      </c>
      <c r="X149" s="3">
        <v>1.0471290349960301</v>
      </c>
      <c r="Y149" s="3">
        <v>1.1168630123138401</v>
      </c>
      <c r="Z149" s="3">
        <v>1.1587769990000001</v>
      </c>
      <c r="AA149" s="3">
        <f t="shared" si="47"/>
        <v>1.10758968210329</v>
      </c>
      <c r="AB149" s="3">
        <f t="shared" si="48"/>
        <v>5.6398696407393784E-2</v>
      </c>
      <c r="AC149" s="3">
        <f t="shared" si="49"/>
        <v>1.0346016164964522</v>
      </c>
      <c r="AD149" s="3">
        <f t="shared" si="50"/>
        <v>0.21502442325960547</v>
      </c>
      <c r="AE149" s="3">
        <f t="shared" si="51"/>
        <v>5.0920207472765384E-2</v>
      </c>
      <c r="AF149" s="3">
        <v>0.91201078891754195</v>
      </c>
      <c r="AG149" s="3">
        <v>0.78704577684402499</v>
      </c>
      <c r="AH149" s="3">
        <v>0.839460015</v>
      </c>
      <c r="AI149" s="3">
        <f t="shared" si="52"/>
        <v>0.84617219358718909</v>
      </c>
      <c r="AJ149" s="3">
        <f t="shared" si="53"/>
        <v>6.2752319213502369E-2</v>
      </c>
      <c r="AK149" s="3">
        <f t="shared" si="54"/>
        <v>4.6998258671979449E-3</v>
      </c>
      <c r="AL149" s="3">
        <f t="shared" si="55"/>
        <v>0.79041104613505531</v>
      </c>
      <c r="AM149" s="6">
        <f t="shared" si="56"/>
        <v>7.416022375714762E-2</v>
      </c>
    </row>
    <row r="150" spans="1:39" ht="14" customHeight="1" x14ac:dyDescent="0.3">
      <c r="A150" s="3" t="s">
        <v>313</v>
      </c>
      <c r="B150" s="14" t="s">
        <v>314</v>
      </c>
      <c r="C150" s="16">
        <v>4</v>
      </c>
      <c r="D150" s="16">
        <v>3</v>
      </c>
      <c r="E150" s="16">
        <v>3</v>
      </c>
      <c r="F150" s="17">
        <f t="shared" si="38"/>
        <v>3.3333333333333335</v>
      </c>
      <c r="G150" s="17">
        <v>8.6089998483657801</v>
      </c>
      <c r="H150" s="17">
        <v>5.9599999338388399</v>
      </c>
      <c r="I150" s="17">
        <v>5.9599999339999998</v>
      </c>
      <c r="J150" s="17">
        <f t="shared" si="39"/>
        <v>6.8429999054015402</v>
      </c>
      <c r="K150" s="3">
        <v>1.06659603118896</v>
      </c>
      <c r="L150" s="3">
        <v>1.2589249610900899</v>
      </c>
      <c r="M150" s="3">
        <v>1.16949904</v>
      </c>
      <c r="N150" s="3">
        <f t="shared" si="40"/>
        <v>1.1650066774263499</v>
      </c>
      <c r="O150" s="3">
        <f t="shared" si="41"/>
        <v>9.624313123723835E-2</v>
      </c>
      <c r="P150" s="3">
        <v>1.07646501064301</v>
      </c>
      <c r="Q150" s="3">
        <v>1.5995579957962001</v>
      </c>
      <c r="R150" s="3">
        <v>1.4588140249999999</v>
      </c>
      <c r="S150" s="3">
        <f t="shared" si="42"/>
        <v>1.3782790104797364</v>
      </c>
      <c r="T150" s="3">
        <f t="shared" si="43"/>
        <v>0.27068613596184438</v>
      </c>
      <c r="U150" s="3">
        <f t="shared" si="44"/>
        <v>1.1830653310284305</v>
      </c>
      <c r="V150" s="3">
        <f t="shared" si="45"/>
        <v>0.15238063759010195</v>
      </c>
      <c r="W150" s="3">
        <f t="shared" si="46"/>
        <v>0.19639429600515129</v>
      </c>
      <c r="X150" s="3">
        <v>1.0185910463333101</v>
      </c>
      <c r="Y150" s="3">
        <v>1.28233098983765</v>
      </c>
      <c r="Z150" s="3">
        <v>1.1587769990000001</v>
      </c>
      <c r="AA150" s="3">
        <f t="shared" si="47"/>
        <v>1.1532330117236536</v>
      </c>
      <c r="AB150" s="3">
        <f t="shared" si="48"/>
        <v>0.13195734650298302</v>
      </c>
      <c r="AC150" s="3">
        <f t="shared" si="49"/>
        <v>0.98989390710729153</v>
      </c>
      <c r="AD150" s="3">
        <f t="shared" si="50"/>
        <v>0.45359572910230861</v>
      </c>
      <c r="AE150" s="3">
        <f t="shared" si="51"/>
        <v>0.11442383730045672</v>
      </c>
      <c r="AF150" s="3">
        <v>0.93756198883056596</v>
      </c>
      <c r="AG150" s="3">
        <v>0.87902247905731201</v>
      </c>
      <c r="AH150" s="3">
        <v>1.14815402</v>
      </c>
      <c r="AI150" s="3">
        <f t="shared" si="52"/>
        <v>0.98824616262929277</v>
      </c>
      <c r="AJ150" s="3">
        <f t="shared" si="53"/>
        <v>0.1415436706030718</v>
      </c>
      <c r="AK150" s="3">
        <f t="shared" si="54"/>
        <v>7.8897715330588855E-2</v>
      </c>
      <c r="AL150" s="3">
        <f t="shared" si="55"/>
        <v>0.84827510586673727</v>
      </c>
      <c r="AM150" s="6">
        <f t="shared" si="56"/>
        <v>0.14322713910316204</v>
      </c>
    </row>
    <row r="151" spans="1:39" ht="14" customHeight="1" x14ac:dyDescent="0.3">
      <c r="A151" s="3" t="s">
        <v>315</v>
      </c>
      <c r="B151" s="14" t="s">
        <v>316</v>
      </c>
      <c r="C151" s="16">
        <v>3</v>
      </c>
      <c r="D151" s="16">
        <v>2</v>
      </c>
      <c r="E151" s="16">
        <v>4</v>
      </c>
      <c r="F151" s="17">
        <f t="shared" si="38"/>
        <v>3</v>
      </c>
      <c r="G151" s="17">
        <v>14.2900004982948</v>
      </c>
      <c r="H151" s="17">
        <v>10.300000011920901</v>
      </c>
      <c r="I151" s="17">
        <v>17.610000070000002</v>
      </c>
      <c r="J151" s="17">
        <f t="shared" si="39"/>
        <v>14.0666668600719</v>
      </c>
      <c r="K151" s="3">
        <v>0.99083197116851796</v>
      </c>
      <c r="L151" s="3">
        <v>1.05681800842285</v>
      </c>
      <c r="M151" s="3">
        <v>0.77983009800000003</v>
      </c>
      <c r="N151" s="3">
        <f t="shared" si="40"/>
        <v>0.94249335919712263</v>
      </c>
      <c r="O151" s="3">
        <f t="shared" si="41"/>
        <v>0.14468255487651255</v>
      </c>
      <c r="P151" s="3">
        <v>0.93756198883056596</v>
      </c>
      <c r="Q151" s="3">
        <v>1.07646501064301</v>
      </c>
      <c r="R151" s="3">
        <v>1.037528038</v>
      </c>
      <c r="S151" s="3">
        <f t="shared" si="42"/>
        <v>1.0171850124911921</v>
      </c>
      <c r="T151" s="3">
        <f t="shared" si="43"/>
        <v>7.1651178512960198E-2</v>
      </c>
      <c r="U151" s="3">
        <f t="shared" si="44"/>
        <v>1.079248996892346</v>
      </c>
      <c r="V151" s="3">
        <f t="shared" si="45"/>
        <v>0.24145926571212856</v>
      </c>
      <c r="W151" s="3">
        <f t="shared" si="46"/>
        <v>7.0440654977287756E-2</v>
      </c>
      <c r="X151" s="3">
        <v>0.94623708724975597</v>
      </c>
      <c r="Y151" s="3">
        <v>1.0471290349960301</v>
      </c>
      <c r="Z151" s="3">
        <v>1</v>
      </c>
      <c r="AA151" s="3">
        <f t="shared" si="47"/>
        <v>0.99778870741526193</v>
      </c>
      <c r="AB151" s="3">
        <f t="shared" si="48"/>
        <v>5.0482310180703031E-2</v>
      </c>
      <c r="AC151" s="3">
        <f t="shared" si="49"/>
        <v>1.0586692178555439</v>
      </c>
      <c r="AD151" s="3">
        <f t="shared" si="50"/>
        <v>0.29233652278690753</v>
      </c>
      <c r="AE151" s="3">
        <f t="shared" si="51"/>
        <v>5.0594188735083763E-2</v>
      </c>
      <c r="AF151" s="3">
        <v>0.98174792528152499</v>
      </c>
      <c r="AG151" s="3">
        <v>0.88715600967407204</v>
      </c>
      <c r="AH151" s="3">
        <v>0.83176368499999997</v>
      </c>
      <c r="AI151" s="3">
        <f t="shared" si="52"/>
        <v>0.90022253998519897</v>
      </c>
      <c r="AJ151" s="3">
        <f t="shared" si="53"/>
        <v>7.5841075572444627E-2</v>
      </c>
      <c r="AK151" s="3">
        <f t="shared" si="54"/>
        <v>0.34209913096051947</v>
      </c>
      <c r="AL151" s="3">
        <f t="shared" si="55"/>
        <v>0.95515000843302211</v>
      </c>
      <c r="AM151" s="6">
        <f t="shared" si="56"/>
        <v>8.4247030266195705E-2</v>
      </c>
    </row>
    <row r="152" spans="1:39" ht="14" customHeight="1" x14ac:dyDescent="0.3">
      <c r="A152" s="3" t="s">
        <v>317</v>
      </c>
      <c r="B152" s="14" t="s">
        <v>318</v>
      </c>
      <c r="C152" s="16">
        <v>1</v>
      </c>
      <c r="D152" s="16">
        <v>1</v>
      </c>
      <c r="E152" s="16">
        <v>2</v>
      </c>
      <c r="F152" s="17">
        <f t="shared" si="38"/>
        <v>1.3333333333333333</v>
      </c>
      <c r="G152" s="17">
        <v>0.97559997811913501</v>
      </c>
      <c r="H152" s="17">
        <v>0.97559997811913501</v>
      </c>
      <c r="I152" s="17">
        <v>1.381999999</v>
      </c>
      <c r="J152" s="17">
        <f t="shared" si="39"/>
        <v>1.1110666517460901</v>
      </c>
      <c r="K152" s="3">
        <v>8.7096357345581108</v>
      </c>
      <c r="L152" s="3">
        <v>2.6546061038970898</v>
      </c>
      <c r="M152" s="3">
        <v>1.584892988</v>
      </c>
      <c r="N152" s="3">
        <f t="shared" si="40"/>
        <v>4.316378275485067</v>
      </c>
      <c r="O152" s="3">
        <f t="shared" si="41"/>
        <v>3.8420834014706493</v>
      </c>
      <c r="P152" s="3">
        <v>0.99083197116851796</v>
      </c>
      <c r="Q152" s="3">
        <v>0.57543987035751298</v>
      </c>
      <c r="R152" s="3">
        <v>1.836537957</v>
      </c>
      <c r="S152" s="3">
        <f t="shared" si="42"/>
        <v>1.1342699328420103</v>
      </c>
      <c r="T152" s="3">
        <f t="shared" si="43"/>
        <v>0.64266860252397584</v>
      </c>
      <c r="U152" s="3">
        <f t="shared" si="44"/>
        <v>0.26278279160195778</v>
      </c>
      <c r="V152" s="3">
        <f t="shared" si="45"/>
        <v>0.14327709762973886</v>
      </c>
      <c r="W152" s="3">
        <f t="shared" si="46"/>
        <v>0.56659229334741745</v>
      </c>
      <c r="X152" s="3">
        <v>8.7902250289916992</v>
      </c>
      <c r="Y152" s="3">
        <v>2.7289779186248802</v>
      </c>
      <c r="Z152" s="3">
        <v>1.7218689920000001</v>
      </c>
      <c r="AA152" s="3">
        <f t="shared" si="47"/>
        <v>4.4136906465388597</v>
      </c>
      <c r="AB152" s="3">
        <f t="shared" si="48"/>
        <v>3.8234940823958103</v>
      </c>
      <c r="AC152" s="3">
        <f t="shared" si="49"/>
        <v>1.0225449126195634</v>
      </c>
      <c r="AD152" s="3">
        <f t="shared" si="50"/>
        <v>0.48834155309956584</v>
      </c>
      <c r="AE152" s="3">
        <f t="shared" si="51"/>
        <v>0.86628048691951909</v>
      </c>
      <c r="AF152" s="3">
        <v>9.8174791336059606</v>
      </c>
      <c r="AG152" s="3">
        <v>1.8879909515380899</v>
      </c>
      <c r="AH152" s="3">
        <v>1.330453992</v>
      </c>
      <c r="AI152" s="3">
        <f t="shared" si="52"/>
        <v>4.3453080257146839</v>
      </c>
      <c r="AJ152" s="3">
        <f t="shared" si="53"/>
        <v>4.7472312289209988</v>
      </c>
      <c r="AK152" s="3">
        <f t="shared" si="54"/>
        <v>0.49693137487925465</v>
      </c>
      <c r="AL152" s="3">
        <f t="shared" si="55"/>
        <v>1.0067023204138348</v>
      </c>
      <c r="AM152" s="6">
        <f t="shared" si="56"/>
        <v>1.0924959061193849</v>
      </c>
    </row>
    <row r="153" spans="1:39" ht="14" customHeight="1" x14ac:dyDescent="0.3">
      <c r="A153" s="3" t="s">
        <v>319</v>
      </c>
      <c r="B153" s="14" t="s">
        <v>320</v>
      </c>
      <c r="C153" s="16">
        <v>4</v>
      </c>
      <c r="D153" s="16">
        <v>4</v>
      </c>
      <c r="E153" s="16">
        <v>3</v>
      </c>
      <c r="F153" s="17">
        <f t="shared" si="38"/>
        <v>3.6666666666666665</v>
      </c>
      <c r="G153" s="17">
        <v>27.779999375343301</v>
      </c>
      <c r="H153" s="17">
        <v>27.779999375343301</v>
      </c>
      <c r="I153" s="17">
        <v>19.750000539999998</v>
      </c>
      <c r="J153" s="17">
        <f t="shared" si="39"/>
        <v>25.103333096895536</v>
      </c>
      <c r="K153" s="3">
        <v>0.99083197116851796</v>
      </c>
      <c r="L153" s="3">
        <v>0.47863009572029103</v>
      </c>
      <c r="M153" s="3">
        <v>0.86297851800000003</v>
      </c>
      <c r="N153" s="3">
        <f t="shared" si="40"/>
        <v>0.7774801949629363</v>
      </c>
      <c r="O153" s="3">
        <f t="shared" si="41"/>
        <v>0.26658987740494355</v>
      </c>
      <c r="P153" s="3">
        <v>1.29419600963593</v>
      </c>
      <c r="Q153" s="3">
        <v>0.83176368474960305</v>
      </c>
      <c r="R153" s="3">
        <v>0.98174792499999997</v>
      </c>
      <c r="S153" s="3">
        <f t="shared" si="42"/>
        <v>1.0359025397951778</v>
      </c>
      <c r="T153" s="3">
        <f t="shared" si="43"/>
        <v>0.2359246818428582</v>
      </c>
      <c r="U153" s="3">
        <f t="shared" si="44"/>
        <v>1.3323844729505436</v>
      </c>
      <c r="V153" s="3">
        <f t="shared" si="45"/>
        <v>0.13898701117021434</v>
      </c>
      <c r="W153" s="3">
        <f t="shared" si="46"/>
        <v>0.22774795193523326</v>
      </c>
      <c r="X153" s="3">
        <v>1.1168630123138401</v>
      </c>
      <c r="Y153" s="3">
        <v>1.0092530250549301</v>
      </c>
      <c r="Z153" s="3">
        <v>0.89536482100000003</v>
      </c>
      <c r="AA153" s="3">
        <f t="shared" si="47"/>
        <v>1.0071602861229234</v>
      </c>
      <c r="AB153" s="3">
        <f t="shared" si="48"/>
        <v>0.11076392398251235</v>
      </c>
      <c r="AC153" s="3">
        <f t="shared" si="49"/>
        <v>1.2954160024242629</v>
      </c>
      <c r="AD153" s="3">
        <f t="shared" si="50"/>
        <v>0.13614715197211646</v>
      </c>
      <c r="AE153" s="3">
        <f t="shared" si="51"/>
        <v>0.10997646105457505</v>
      </c>
      <c r="AF153" s="3">
        <v>0.83176368474960305</v>
      </c>
      <c r="AG153" s="3">
        <v>0.52966338396072399</v>
      </c>
      <c r="AH153" s="3">
        <v>1.037528038</v>
      </c>
      <c r="AI153" s="3">
        <f t="shared" si="52"/>
        <v>0.79965170223677573</v>
      </c>
      <c r="AJ153" s="3">
        <f t="shared" si="53"/>
        <v>0.2554506043666489</v>
      </c>
      <c r="AK153" s="3">
        <f t="shared" si="54"/>
        <v>0.46108888848447166</v>
      </c>
      <c r="AL153" s="3">
        <f t="shared" si="55"/>
        <v>1.0285171344781283</v>
      </c>
      <c r="AM153" s="6">
        <f t="shared" si="56"/>
        <v>0.31945233612597296</v>
      </c>
    </row>
    <row r="154" spans="1:39" ht="14" customHeight="1" x14ac:dyDescent="0.3">
      <c r="A154" s="3" t="s">
        <v>321</v>
      </c>
      <c r="B154" s="14" t="s">
        <v>322</v>
      </c>
      <c r="C154" s="16">
        <v>3</v>
      </c>
      <c r="D154" s="16">
        <v>1</v>
      </c>
      <c r="E154" s="16">
        <v>1</v>
      </c>
      <c r="F154" s="17">
        <f t="shared" si="38"/>
        <v>1.6666666666666667</v>
      </c>
      <c r="G154" s="17">
        <v>17.509999871253999</v>
      </c>
      <c r="H154" s="17">
        <v>4.14699986577034</v>
      </c>
      <c r="I154" s="17">
        <v>5.0689999009999998</v>
      </c>
      <c r="J154" s="17">
        <f t="shared" si="39"/>
        <v>8.9086665460081136</v>
      </c>
      <c r="K154" s="3">
        <v>0.87096357345581099</v>
      </c>
      <c r="L154" s="3">
        <v>0.80167812108993497</v>
      </c>
      <c r="M154" s="3">
        <v>0.74473202199999999</v>
      </c>
      <c r="N154" s="3">
        <f t="shared" si="40"/>
        <v>0.80579123884858195</v>
      </c>
      <c r="O154" s="3">
        <f t="shared" si="41"/>
        <v>6.3216211915992221E-2</v>
      </c>
      <c r="P154" s="3">
        <v>0.83946001529693604</v>
      </c>
      <c r="Q154" s="3">
        <v>0.83946001529693604</v>
      </c>
      <c r="R154" s="3">
        <v>0.816582382</v>
      </c>
      <c r="S154" s="3">
        <f t="shared" si="42"/>
        <v>0.83183413753129065</v>
      </c>
      <c r="T154" s="3">
        <f t="shared" si="43"/>
        <v>1.3208407742407568E-2</v>
      </c>
      <c r="U154" s="3">
        <f t="shared" si="44"/>
        <v>1.0323196597668673</v>
      </c>
      <c r="V154" s="3">
        <f t="shared" si="45"/>
        <v>0.27603609971852433</v>
      </c>
      <c r="W154" s="3">
        <f t="shared" si="46"/>
        <v>1.5878655547375529E-2</v>
      </c>
      <c r="X154" s="3">
        <v>0.99083197116851796</v>
      </c>
      <c r="Y154" s="3">
        <v>0.88715600967407204</v>
      </c>
      <c r="Z154" s="3">
        <v>0.105681702</v>
      </c>
      <c r="AA154" s="3">
        <f t="shared" si="47"/>
        <v>0.66122322761419661</v>
      </c>
      <c r="AB154" s="3">
        <f t="shared" si="48"/>
        <v>0.48389768160145313</v>
      </c>
      <c r="AC154" s="3">
        <f t="shared" si="49"/>
        <v>0.82058875268864595</v>
      </c>
      <c r="AD154" s="3">
        <f t="shared" si="50"/>
        <v>0.32872375983645147</v>
      </c>
      <c r="AE154" s="3">
        <f t="shared" si="51"/>
        <v>0.7318219647961195</v>
      </c>
      <c r="AF154" s="3">
        <v>0.85506671667098999</v>
      </c>
      <c r="AG154" s="3">
        <v>0.81658238172531095</v>
      </c>
      <c r="AH154" s="3">
        <v>0.109647803</v>
      </c>
      <c r="AI154" s="3">
        <f t="shared" si="52"/>
        <v>0.59376563379876701</v>
      </c>
      <c r="AJ154" s="3">
        <f t="shared" si="53"/>
        <v>0.41969967426962651</v>
      </c>
      <c r="AK154" s="3">
        <f t="shared" si="54"/>
        <v>0.23733932157264684</v>
      </c>
      <c r="AL154" s="3">
        <f t="shared" si="55"/>
        <v>0.73687278437925885</v>
      </c>
      <c r="AM154" s="6">
        <f t="shared" si="56"/>
        <v>0.70684399766367556</v>
      </c>
    </row>
    <row r="155" spans="1:39" ht="14" customHeight="1" x14ac:dyDescent="0.3">
      <c r="A155" s="3" t="s">
        <v>323</v>
      </c>
      <c r="B155" s="14" t="s">
        <v>324</v>
      </c>
      <c r="C155" s="16">
        <v>1</v>
      </c>
      <c r="D155" s="16">
        <v>1</v>
      </c>
      <c r="E155" s="16">
        <v>1</v>
      </c>
      <c r="F155" s="17">
        <f t="shared" si="38"/>
        <v>1</v>
      </c>
      <c r="G155" s="17">
        <v>6.6270001232624098</v>
      </c>
      <c r="H155" s="17">
        <v>6.6270001232624098</v>
      </c>
      <c r="I155" s="17">
        <v>6.6270001230000002</v>
      </c>
      <c r="J155" s="17">
        <f t="shared" si="39"/>
        <v>6.6270001231749402</v>
      </c>
      <c r="K155" s="3">
        <v>0.88715600967407204</v>
      </c>
      <c r="L155" s="3">
        <v>0.98174792528152499</v>
      </c>
      <c r="M155" s="3">
        <v>0.96382898100000003</v>
      </c>
      <c r="N155" s="3">
        <f t="shared" si="40"/>
        <v>0.94424430531853221</v>
      </c>
      <c r="O155" s="3">
        <f t="shared" si="41"/>
        <v>5.0245171566361269E-2</v>
      </c>
      <c r="P155" s="3">
        <v>0.69823241233825695</v>
      </c>
      <c r="Q155" s="3">
        <v>0.80167812108993497</v>
      </c>
      <c r="R155" s="3">
        <v>0.90364939</v>
      </c>
      <c r="S155" s="3">
        <f t="shared" si="42"/>
        <v>0.80118664114273075</v>
      </c>
      <c r="T155" s="3">
        <f t="shared" si="43"/>
        <v>0.10270937076199503</v>
      </c>
      <c r="U155" s="3">
        <f t="shared" si="44"/>
        <v>0.84849507339359354</v>
      </c>
      <c r="V155" s="3">
        <f t="shared" si="45"/>
        <v>6.0853495697150185E-2</v>
      </c>
      <c r="W155" s="3">
        <f t="shared" si="46"/>
        <v>0.12819655931294721</v>
      </c>
      <c r="X155" s="3">
        <v>0.92896640300750699</v>
      </c>
      <c r="Y155" s="3">
        <v>1.02801597118378</v>
      </c>
      <c r="Z155" s="3">
        <v>1.076465011</v>
      </c>
      <c r="AA155" s="3">
        <f t="shared" si="47"/>
        <v>1.0111491283970955</v>
      </c>
      <c r="AB155" s="3">
        <f t="shared" si="48"/>
        <v>7.5181963456162987E-2</v>
      </c>
      <c r="AC155" s="3">
        <f t="shared" si="49"/>
        <v>1.0708554160207442</v>
      </c>
      <c r="AD155" s="3">
        <f t="shared" si="50"/>
        <v>0.13926799195302433</v>
      </c>
      <c r="AE155" s="3">
        <f t="shared" si="51"/>
        <v>7.435299239721814E-2</v>
      </c>
      <c r="AF155" s="3">
        <v>0.85506671667098999</v>
      </c>
      <c r="AG155" s="3">
        <v>0.73113912343978904</v>
      </c>
      <c r="AH155" s="3">
        <v>0.77983009800000003</v>
      </c>
      <c r="AI155" s="3">
        <f t="shared" si="52"/>
        <v>0.78867864603692628</v>
      </c>
      <c r="AJ155" s="3">
        <f t="shared" si="53"/>
        <v>6.2435844615019387E-2</v>
      </c>
      <c r="AK155" s="3">
        <f t="shared" si="54"/>
        <v>1.5124286097067011E-2</v>
      </c>
      <c r="AL155" s="3">
        <f t="shared" si="55"/>
        <v>0.8352485067631652</v>
      </c>
      <c r="AM155" s="6">
        <f t="shared" si="56"/>
        <v>7.9165126289086965E-2</v>
      </c>
    </row>
    <row r="156" spans="1:39" ht="14" customHeight="1" x14ac:dyDescent="0.3">
      <c r="A156" s="3" t="s">
        <v>325</v>
      </c>
      <c r="B156" s="14" t="s">
        <v>326</v>
      </c>
      <c r="C156" s="16">
        <v>1</v>
      </c>
      <c r="D156" s="16">
        <v>1</v>
      </c>
      <c r="E156" s="16">
        <v>1</v>
      </c>
      <c r="F156" s="17">
        <f t="shared" si="38"/>
        <v>1</v>
      </c>
      <c r="G156" s="17">
        <v>4.9279998987913096</v>
      </c>
      <c r="H156" s="17">
        <v>4.9279998987913096</v>
      </c>
      <c r="I156" s="17">
        <v>4.9279998989999996</v>
      </c>
      <c r="J156" s="17">
        <f t="shared" si="39"/>
        <v>4.9279998988608726</v>
      </c>
      <c r="K156" s="3">
        <v>0.65463608503341697</v>
      </c>
      <c r="L156" s="3">
        <v>0.72443598508834794</v>
      </c>
      <c r="M156" s="3">
        <v>0.71121352900000001</v>
      </c>
      <c r="N156" s="3">
        <f t="shared" si="40"/>
        <v>0.69676186637392157</v>
      </c>
      <c r="O156" s="3">
        <f t="shared" si="41"/>
        <v>3.7076197572203665E-2</v>
      </c>
      <c r="P156" s="3">
        <v>0.77983009815216098</v>
      </c>
      <c r="Q156" s="3">
        <v>0.89536482095718395</v>
      </c>
      <c r="R156" s="3">
        <v>1.009253025</v>
      </c>
      <c r="S156" s="3">
        <f t="shared" si="42"/>
        <v>0.89481598136978169</v>
      </c>
      <c r="T156" s="3">
        <f t="shared" si="43"/>
        <v>0.11471244814546902</v>
      </c>
      <c r="U156" s="3">
        <f t="shared" si="44"/>
        <v>1.2842493605836534</v>
      </c>
      <c r="V156" s="3">
        <f t="shared" si="45"/>
        <v>4.2136481072639564E-2</v>
      </c>
      <c r="W156" s="3">
        <f t="shared" si="46"/>
        <v>0.12819669131285244</v>
      </c>
      <c r="X156" s="3">
        <v>1.2022639624774499E-2</v>
      </c>
      <c r="Y156" s="3">
        <v>1.16949900984764E-2</v>
      </c>
      <c r="Z156" s="3">
        <v>1.1271979999999999E-2</v>
      </c>
      <c r="AA156" s="3">
        <f t="shared" si="47"/>
        <v>1.1663203241083634E-2</v>
      </c>
      <c r="AB156" s="3">
        <f t="shared" si="48"/>
        <v>3.7633797482293681E-4</v>
      </c>
      <c r="AC156" s="3">
        <f t="shared" si="49"/>
        <v>1.6739152648782452E-2</v>
      </c>
      <c r="AD156" s="3">
        <f t="shared" si="50"/>
        <v>4.868985871455282E-4</v>
      </c>
      <c r="AE156" s="3">
        <f t="shared" si="51"/>
        <v>3.226711967920496E-2</v>
      </c>
      <c r="AF156" s="3">
        <v>0.81658238172531095</v>
      </c>
      <c r="AG156" s="3">
        <v>0.69823241233825695</v>
      </c>
      <c r="AH156" s="3">
        <v>0.74473202199999999</v>
      </c>
      <c r="AI156" s="3">
        <f t="shared" si="52"/>
        <v>0.75318227202118937</v>
      </c>
      <c r="AJ156" s="3">
        <f t="shared" si="53"/>
        <v>5.9625781819147766E-2</v>
      </c>
      <c r="AK156" s="3">
        <f t="shared" si="54"/>
        <v>0.12466889628156078</v>
      </c>
      <c r="AL156" s="3">
        <f t="shared" si="55"/>
        <v>1.0809751629217168</v>
      </c>
      <c r="AM156" s="6">
        <f t="shared" si="56"/>
        <v>7.9165142401904948E-2</v>
      </c>
    </row>
    <row r="157" spans="1:39" ht="14" customHeight="1" x14ac:dyDescent="0.3">
      <c r="A157" s="3" t="s">
        <v>327</v>
      </c>
      <c r="B157" s="14" t="s">
        <v>328</v>
      </c>
      <c r="C157" s="16">
        <v>1</v>
      </c>
      <c r="D157" s="16">
        <v>1</v>
      </c>
      <c r="E157" s="16">
        <v>1</v>
      </c>
      <c r="F157" s="17">
        <f t="shared" si="38"/>
        <v>1</v>
      </c>
      <c r="G157" s="17">
        <v>2.6049999520182601</v>
      </c>
      <c r="H157" s="17">
        <v>2.6049999520182601</v>
      </c>
      <c r="I157" s="17">
        <v>2.604999952</v>
      </c>
      <c r="J157" s="17">
        <f t="shared" si="39"/>
        <v>2.6049999520121734</v>
      </c>
      <c r="K157" s="3">
        <v>0.92896640300750699</v>
      </c>
      <c r="L157" s="3">
        <v>1.02801597118378</v>
      </c>
      <c r="M157" s="3">
        <v>1.009253025</v>
      </c>
      <c r="N157" s="3">
        <f t="shared" si="40"/>
        <v>0.98874513306376233</v>
      </c>
      <c r="O157" s="3">
        <f t="shared" si="41"/>
        <v>5.2613063612831364E-2</v>
      </c>
      <c r="P157" s="3">
        <v>0.93756198883056596</v>
      </c>
      <c r="Q157" s="3">
        <v>1.07646501064301</v>
      </c>
      <c r="R157" s="3">
        <v>1.2133890389999999</v>
      </c>
      <c r="S157" s="3">
        <f t="shared" si="42"/>
        <v>1.0758053461578587</v>
      </c>
      <c r="T157" s="3">
        <f t="shared" si="43"/>
        <v>0.13791470831357</v>
      </c>
      <c r="U157" s="3">
        <f t="shared" si="44"/>
        <v>1.0880512178343962</v>
      </c>
      <c r="V157" s="3">
        <f t="shared" si="45"/>
        <v>0.19667726403709085</v>
      </c>
      <c r="W157" s="3">
        <f t="shared" si="46"/>
        <v>0.12819671217113754</v>
      </c>
      <c r="X157" s="3">
        <v>0.99083197116851796</v>
      </c>
      <c r="Y157" s="3">
        <v>1.08642601966858</v>
      </c>
      <c r="Z157" s="3">
        <v>1.14815402</v>
      </c>
      <c r="AA157" s="3">
        <f t="shared" si="47"/>
        <v>1.0751373369456994</v>
      </c>
      <c r="AB157" s="3">
        <f t="shared" si="48"/>
        <v>7.9266213044065656E-2</v>
      </c>
      <c r="AC157" s="3">
        <f t="shared" si="49"/>
        <v>1.0873756046861529</v>
      </c>
      <c r="AD157" s="3">
        <f t="shared" si="50"/>
        <v>0.10069246351475516</v>
      </c>
      <c r="AE157" s="3">
        <f t="shared" si="51"/>
        <v>7.3726593171109508E-2</v>
      </c>
      <c r="AF157" s="3">
        <v>0.96382898092269897</v>
      </c>
      <c r="AG157" s="3">
        <v>0.82413810491561901</v>
      </c>
      <c r="AH157" s="3">
        <v>0.87902247899999997</v>
      </c>
      <c r="AI157" s="3">
        <f t="shared" si="52"/>
        <v>0.88899652161277265</v>
      </c>
      <c r="AJ157" s="3">
        <f t="shared" si="53"/>
        <v>7.037752733960892E-2</v>
      </c>
      <c r="AK157" s="3">
        <f t="shared" si="54"/>
        <v>6.3173858171347005E-2</v>
      </c>
      <c r="AL157" s="3">
        <f t="shared" si="55"/>
        <v>0.89911595201292682</v>
      </c>
      <c r="AM157" s="6">
        <f t="shared" si="56"/>
        <v>7.9165132403368199E-2</v>
      </c>
    </row>
    <row r="158" spans="1:39" ht="14" customHeight="1" x14ac:dyDescent="0.3">
      <c r="A158" s="3" t="s">
        <v>329</v>
      </c>
      <c r="B158" s="14" t="s">
        <v>330</v>
      </c>
      <c r="C158" s="16">
        <v>2</v>
      </c>
      <c r="D158" s="16">
        <v>2</v>
      </c>
      <c r="E158" s="16">
        <v>2</v>
      </c>
      <c r="F158" s="17">
        <f t="shared" si="38"/>
        <v>2</v>
      </c>
      <c r="G158" s="17">
        <v>12.839999794960001</v>
      </c>
      <c r="H158" s="17">
        <v>12.839999794960001</v>
      </c>
      <c r="I158" s="17">
        <v>10.549999769999999</v>
      </c>
      <c r="J158" s="17">
        <f t="shared" si="39"/>
        <v>12.076666453306666</v>
      </c>
      <c r="K158" s="3">
        <v>1</v>
      </c>
      <c r="L158" s="3">
        <v>1.0185910463333101</v>
      </c>
      <c r="M158" s="3">
        <v>1.1587769990000001</v>
      </c>
      <c r="N158" s="3">
        <f t="shared" si="40"/>
        <v>1.0591226817777701</v>
      </c>
      <c r="O158" s="3">
        <f t="shared" si="41"/>
        <v>8.6802326908404129E-2</v>
      </c>
      <c r="P158" s="3">
        <v>1.16949903964996</v>
      </c>
      <c r="Q158" s="3">
        <v>1.14815402030945</v>
      </c>
      <c r="R158" s="3">
        <v>1.16949904</v>
      </c>
      <c r="S158" s="3">
        <f t="shared" si="42"/>
        <v>1.1623840333198032</v>
      </c>
      <c r="T158" s="3">
        <f t="shared" si="43"/>
        <v>1.2323552763149078E-2</v>
      </c>
      <c r="U158" s="3">
        <f t="shared" si="44"/>
        <v>1.0974970636722705</v>
      </c>
      <c r="V158" s="3">
        <f t="shared" si="45"/>
        <v>8.6602103975740349E-2</v>
      </c>
      <c r="W158" s="3">
        <f t="shared" si="46"/>
        <v>1.060196321516276E-2</v>
      </c>
      <c r="X158" s="3">
        <v>1.0375280380248999</v>
      </c>
      <c r="Y158" s="3">
        <v>1.10662400722504</v>
      </c>
      <c r="Z158" s="3">
        <v>1.2359470130000001</v>
      </c>
      <c r="AA158" s="3">
        <f t="shared" si="47"/>
        <v>1.1266996860833134</v>
      </c>
      <c r="AB158" s="3">
        <f t="shared" si="48"/>
        <v>0.10072138337392787</v>
      </c>
      <c r="AC158" s="3">
        <f t="shared" si="49"/>
        <v>1.0638046993688335</v>
      </c>
      <c r="AD158" s="3">
        <f t="shared" si="50"/>
        <v>0.21471243348809343</v>
      </c>
      <c r="AE158" s="3">
        <f t="shared" si="51"/>
        <v>8.9395057634266584E-2</v>
      </c>
      <c r="AF158" s="3">
        <v>1.1168630123138401</v>
      </c>
      <c r="AG158" s="3">
        <v>1.0471290349960301</v>
      </c>
      <c r="AH158" s="3">
        <v>1.19124198</v>
      </c>
      <c r="AI158" s="3">
        <f t="shared" si="52"/>
        <v>1.1184113424366233</v>
      </c>
      <c r="AJ158" s="3">
        <f t="shared" si="53"/>
        <v>7.2068947710204279E-2</v>
      </c>
      <c r="AK158" s="3">
        <f t="shared" si="54"/>
        <v>0.20790936373402696</v>
      </c>
      <c r="AL158" s="3">
        <f t="shared" si="55"/>
        <v>1.0559790302661967</v>
      </c>
      <c r="AM158" s="6">
        <f t="shared" si="56"/>
        <v>6.4438677412902032E-2</v>
      </c>
    </row>
    <row r="159" spans="1:39" ht="14" customHeight="1" x14ac:dyDescent="0.3">
      <c r="A159" s="3" t="s">
        <v>331</v>
      </c>
      <c r="B159" s="14" t="s">
        <v>332</v>
      </c>
      <c r="C159" s="16">
        <v>1</v>
      </c>
      <c r="D159" s="16">
        <v>1</v>
      </c>
      <c r="E159" s="16">
        <v>1</v>
      </c>
      <c r="F159" s="17">
        <f t="shared" si="38"/>
        <v>1</v>
      </c>
      <c r="G159" s="17">
        <v>3.2570000737905498</v>
      </c>
      <c r="H159" s="17">
        <v>3.2570000737905498</v>
      </c>
      <c r="I159" s="17">
        <v>3.257000074</v>
      </c>
      <c r="J159" s="17">
        <f t="shared" si="39"/>
        <v>3.2570000738603664</v>
      </c>
      <c r="K159" s="3">
        <v>0.90364938974380504</v>
      </c>
      <c r="L159" s="3">
        <v>1.3551889657974201</v>
      </c>
      <c r="M159" s="3">
        <v>9.3756198879999992</v>
      </c>
      <c r="N159" s="3">
        <f t="shared" si="40"/>
        <v>3.878152747847075</v>
      </c>
      <c r="O159" s="3">
        <f t="shared" si="41"/>
        <v>4.7662963310081281</v>
      </c>
      <c r="P159" s="3">
        <v>1.4996850490570099</v>
      </c>
      <c r="Q159" s="3">
        <v>1.6292959451675399</v>
      </c>
      <c r="R159" s="3">
        <v>20.701410289999998</v>
      </c>
      <c r="S159" s="3">
        <f t="shared" si="42"/>
        <v>7.9434637614081822</v>
      </c>
      <c r="T159" s="3">
        <f t="shared" si="43"/>
        <v>11.048895848269346</v>
      </c>
      <c r="U159" s="3">
        <f t="shared" si="44"/>
        <v>2.0482596426398962</v>
      </c>
      <c r="V159" s="3">
        <f t="shared" si="45"/>
        <v>0.30170847653240146</v>
      </c>
      <c r="W159" s="3">
        <f t="shared" si="46"/>
        <v>1.3909418082761729</v>
      </c>
      <c r="X159" s="3">
        <v>0.89536482095718395</v>
      </c>
      <c r="Y159" s="3">
        <v>1.05681800842285</v>
      </c>
      <c r="Z159" s="3">
        <v>1.08642602</v>
      </c>
      <c r="AA159" s="3">
        <f t="shared" si="47"/>
        <v>1.0128696164600113</v>
      </c>
      <c r="AB159" s="3">
        <f t="shared" si="48"/>
        <v>0.10283331810269045</v>
      </c>
      <c r="AC159" s="3">
        <f t="shared" si="49"/>
        <v>0.26117321372199631</v>
      </c>
      <c r="AD159" s="3">
        <f t="shared" si="50"/>
        <v>0.20355335521218834</v>
      </c>
      <c r="AE159" s="3">
        <f t="shared" si="51"/>
        <v>0.1015267083063404</v>
      </c>
      <c r="AF159" s="3">
        <v>1</v>
      </c>
      <c r="AG159" s="3">
        <v>1.28233098983765</v>
      </c>
      <c r="AH159" s="3">
        <v>7.5857758520000003</v>
      </c>
      <c r="AI159" s="3">
        <f t="shared" si="52"/>
        <v>3.2893689472792169</v>
      </c>
      <c r="AJ159" s="3">
        <f t="shared" si="53"/>
        <v>3.7234744413188863</v>
      </c>
      <c r="AK159" s="3">
        <f t="shared" si="54"/>
        <v>0.43737007669628042</v>
      </c>
      <c r="AL159" s="3">
        <f t="shared" si="55"/>
        <v>0.84817931658449586</v>
      </c>
      <c r="AM159" s="6">
        <f t="shared" si="56"/>
        <v>1.1319722721887848</v>
      </c>
    </row>
    <row r="160" spans="1:39" ht="14" customHeight="1" x14ac:dyDescent="0.3">
      <c r="A160" s="3" t="s">
        <v>333</v>
      </c>
      <c r="B160" s="14" t="s">
        <v>334</v>
      </c>
      <c r="C160" s="16">
        <v>2</v>
      </c>
      <c r="D160" s="16">
        <v>1</v>
      </c>
      <c r="E160" s="16">
        <v>2</v>
      </c>
      <c r="F160" s="17">
        <f t="shared" si="38"/>
        <v>1.6666666666666667</v>
      </c>
      <c r="G160" s="17">
        <v>6.4520001411437997</v>
      </c>
      <c r="H160" s="17">
        <v>2.5089999660849598</v>
      </c>
      <c r="I160" s="17">
        <v>6.4520001410000001</v>
      </c>
      <c r="J160" s="17">
        <f t="shared" si="39"/>
        <v>5.1376667494095862</v>
      </c>
      <c r="K160" s="3">
        <v>1</v>
      </c>
      <c r="L160" s="3">
        <v>0.97274720668792702</v>
      </c>
      <c r="M160" s="3">
        <v>0.97274720699999995</v>
      </c>
      <c r="N160" s="3">
        <f t="shared" si="40"/>
        <v>0.98183147122930903</v>
      </c>
      <c r="O160" s="3">
        <f t="shared" si="41"/>
        <v>1.5734407464806872E-2</v>
      </c>
      <c r="P160" s="3">
        <v>0.59703528881072998</v>
      </c>
      <c r="Q160" s="3">
        <v>0.83176368474960305</v>
      </c>
      <c r="R160" s="3">
        <v>0.91201078899999999</v>
      </c>
      <c r="S160" s="3">
        <f t="shared" si="42"/>
        <v>0.78026992085344438</v>
      </c>
      <c r="T160" s="3">
        <f t="shared" si="43"/>
        <v>0.16367986198679063</v>
      </c>
      <c r="U160" s="3">
        <f t="shared" si="44"/>
        <v>0.79470860704485458</v>
      </c>
      <c r="V160" s="3">
        <f t="shared" si="45"/>
        <v>8.2708339685327217E-2</v>
      </c>
      <c r="W160" s="3">
        <f t="shared" si="46"/>
        <v>0.20977338432802936</v>
      </c>
      <c r="X160" s="3">
        <v>0.95499259233474698</v>
      </c>
      <c r="Y160" s="3">
        <v>1.0471290349960301</v>
      </c>
      <c r="Z160" s="3">
        <v>0.97274720699999995</v>
      </c>
      <c r="AA160" s="3">
        <f t="shared" si="47"/>
        <v>0.99162294477692559</v>
      </c>
      <c r="AB160" s="3">
        <f t="shared" si="48"/>
        <v>4.8882523707726271E-2</v>
      </c>
      <c r="AC160" s="3">
        <f t="shared" si="49"/>
        <v>1.0099726621467502</v>
      </c>
      <c r="AD160" s="3">
        <f t="shared" si="50"/>
        <v>0.38388196753969162</v>
      </c>
      <c r="AE160" s="3">
        <f t="shared" si="51"/>
        <v>4.9295474620872984E-2</v>
      </c>
      <c r="AF160" s="3">
        <v>0.87096357345581099</v>
      </c>
      <c r="AG160" s="3">
        <v>0.73113912343978904</v>
      </c>
      <c r="AH160" s="3">
        <v>0.80167812100000002</v>
      </c>
      <c r="AI160" s="3">
        <f t="shared" si="52"/>
        <v>0.80126027263186661</v>
      </c>
      <c r="AJ160" s="3">
        <f t="shared" si="53"/>
        <v>6.9913161518521089E-2</v>
      </c>
      <c r="AK160" s="3">
        <f t="shared" si="54"/>
        <v>2.0411983197221865E-2</v>
      </c>
      <c r="AL160" s="3">
        <f t="shared" si="55"/>
        <v>0.81608737966877654</v>
      </c>
      <c r="AM160" s="6">
        <f t="shared" si="56"/>
        <v>8.7253997117416299E-2</v>
      </c>
    </row>
    <row r="161" spans="1:39" ht="14" customHeight="1" x14ac:dyDescent="0.3">
      <c r="A161" s="3" t="s">
        <v>335</v>
      </c>
      <c r="B161" s="14" t="s">
        <v>336</v>
      </c>
      <c r="C161" s="16">
        <v>1</v>
      </c>
      <c r="D161" s="16">
        <v>1</v>
      </c>
      <c r="E161" s="16">
        <v>2</v>
      </c>
      <c r="F161" s="17">
        <f t="shared" si="38"/>
        <v>1.3333333333333333</v>
      </c>
      <c r="G161" s="17">
        <v>2.1959999576210998</v>
      </c>
      <c r="H161" s="17">
        <v>2.1959999576210998</v>
      </c>
      <c r="I161" s="17">
        <v>3.99199985</v>
      </c>
      <c r="J161" s="17">
        <f t="shared" si="39"/>
        <v>2.7946665884140667</v>
      </c>
      <c r="K161" s="3">
        <v>1.0471290349960301</v>
      </c>
      <c r="L161" s="3">
        <v>0.77983009815216098</v>
      </c>
      <c r="M161" s="3">
        <v>4.613175869</v>
      </c>
      <c r="N161" s="3">
        <f t="shared" si="40"/>
        <v>2.1467116673827302</v>
      </c>
      <c r="O161" s="3">
        <f t="shared" si="41"/>
        <v>2.140197753434038</v>
      </c>
      <c r="P161" s="3">
        <v>1.4996850490570099</v>
      </c>
      <c r="Q161" s="3">
        <v>0.74473202228546098</v>
      </c>
      <c r="R161" s="3">
        <v>0.53456437599999995</v>
      </c>
      <c r="S161" s="3">
        <f t="shared" si="42"/>
        <v>0.92632714911415703</v>
      </c>
      <c r="T161" s="3">
        <f t="shared" si="43"/>
        <v>0.50754021609765243</v>
      </c>
      <c r="U161" s="3">
        <f t="shared" si="44"/>
        <v>0.43150981251410192</v>
      </c>
      <c r="V161" s="3">
        <f t="shared" si="45"/>
        <v>0.21453055014532538</v>
      </c>
      <c r="W161" s="3">
        <f t="shared" si="46"/>
        <v>0.54790601417977558</v>
      </c>
      <c r="X161" s="3">
        <v>0.98174792528152499</v>
      </c>
      <c r="Y161" s="3">
        <v>0.77268058061599698</v>
      </c>
      <c r="Z161" s="3">
        <v>2.3768401149999998</v>
      </c>
      <c r="AA161" s="3">
        <f t="shared" si="47"/>
        <v>1.3770895402991741</v>
      </c>
      <c r="AB161" s="3">
        <f t="shared" si="48"/>
        <v>0.87209701143986651</v>
      </c>
      <c r="AC161" s="3">
        <f t="shared" si="49"/>
        <v>0.64148789109537052</v>
      </c>
      <c r="AD161" s="3">
        <f t="shared" si="50"/>
        <v>0.30471684627832546</v>
      </c>
      <c r="AE161" s="3">
        <f t="shared" si="51"/>
        <v>0.6332899829087385</v>
      </c>
      <c r="AF161" s="3">
        <v>1.12719798088074</v>
      </c>
      <c r="AG161" s="3">
        <v>0.86297851800918601</v>
      </c>
      <c r="AH161" s="3">
        <v>0.53456437599999995</v>
      </c>
      <c r="AI161" s="3">
        <f t="shared" si="52"/>
        <v>0.84158029162997527</v>
      </c>
      <c r="AJ161" s="3">
        <f t="shared" si="53"/>
        <v>0.29689570639808371</v>
      </c>
      <c r="AK161" s="3">
        <f t="shared" si="54"/>
        <v>0.20088860357402419</v>
      </c>
      <c r="AL161" s="3">
        <f t="shared" si="55"/>
        <v>0.39203229032431242</v>
      </c>
      <c r="AM161" s="6">
        <f t="shared" si="56"/>
        <v>0.35278357793176834</v>
      </c>
    </row>
    <row r="162" spans="1:39" ht="14" customHeight="1" x14ac:dyDescent="0.3">
      <c r="A162" s="3" t="s">
        <v>337</v>
      </c>
      <c r="B162" s="14" t="s">
        <v>338</v>
      </c>
      <c r="C162" s="16">
        <v>6</v>
      </c>
      <c r="D162" s="16">
        <v>6</v>
      </c>
      <c r="E162" s="16">
        <v>5</v>
      </c>
      <c r="F162" s="17">
        <f t="shared" si="38"/>
        <v>5.666666666666667</v>
      </c>
      <c r="G162" s="17">
        <v>17.1599999070168</v>
      </c>
      <c r="H162" s="17">
        <v>17.1599999070168</v>
      </c>
      <c r="I162" s="17">
        <v>14.499999580000001</v>
      </c>
      <c r="J162" s="17">
        <f t="shared" si="39"/>
        <v>16.273333131344533</v>
      </c>
      <c r="K162" s="3">
        <v>0.76559662818908703</v>
      </c>
      <c r="L162" s="3">
        <v>1.9408860206603999</v>
      </c>
      <c r="M162" s="3">
        <v>1.106624007</v>
      </c>
      <c r="N162" s="3">
        <f t="shared" si="40"/>
        <v>1.2710355519498291</v>
      </c>
      <c r="O162" s="3">
        <f t="shared" si="41"/>
        <v>0.60464837393189841</v>
      </c>
      <c r="P162" s="3">
        <v>1.95884501934052</v>
      </c>
      <c r="Q162" s="3">
        <v>2.7542290687561</v>
      </c>
      <c r="R162" s="3">
        <v>1.076465011</v>
      </c>
      <c r="S162" s="3">
        <f t="shared" si="42"/>
        <v>1.9298463663655401</v>
      </c>
      <c r="T162" s="3">
        <f t="shared" si="43"/>
        <v>0.83925785654965779</v>
      </c>
      <c r="U162" s="3">
        <f t="shared" si="44"/>
        <v>1.5183260321908887</v>
      </c>
      <c r="V162" s="3">
        <f t="shared" si="45"/>
        <v>0.16878552142123407</v>
      </c>
      <c r="W162" s="3">
        <f t="shared" si="46"/>
        <v>0.43488324831277814</v>
      </c>
      <c r="X162" s="3">
        <v>1.05681800842285</v>
      </c>
      <c r="Y162" s="3">
        <v>1.9230920076370199</v>
      </c>
      <c r="Z162" s="3">
        <v>0.94623708699999998</v>
      </c>
      <c r="AA162" s="3">
        <f t="shared" si="47"/>
        <v>1.3087157010199568</v>
      </c>
      <c r="AB162" s="3">
        <f t="shared" si="48"/>
        <v>0.53493057460290938</v>
      </c>
      <c r="AC162" s="3">
        <f t="shared" si="49"/>
        <v>1.0296452361323212</v>
      </c>
      <c r="AD162" s="3">
        <f t="shared" si="50"/>
        <v>0.46975319140598676</v>
      </c>
      <c r="AE162" s="3">
        <f t="shared" si="51"/>
        <v>0.40874467555176991</v>
      </c>
      <c r="AF162" s="3">
        <v>1.3677289485931401</v>
      </c>
      <c r="AG162" s="3">
        <v>1.9952620267868</v>
      </c>
      <c r="AH162" s="3">
        <v>1.076465011</v>
      </c>
      <c r="AI162" s="3">
        <f t="shared" si="52"/>
        <v>1.4798186621266467</v>
      </c>
      <c r="AJ162" s="3">
        <f t="shared" si="53"/>
        <v>0.46954240166858124</v>
      </c>
      <c r="AK162" s="3">
        <f t="shared" si="54"/>
        <v>0.33135352071976265</v>
      </c>
      <c r="AL162" s="3">
        <f t="shared" si="55"/>
        <v>1.1642622111211085</v>
      </c>
      <c r="AM162" s="6">
        <f t="shared" si="56"/>
        <v>0.31729725653939389</v>
      </c>
    </row>
    <row r="163" spans="1:39" x14ac:dyDescent="0.3">
      <c r="A163" s="3" t="s">
        <v>339</v>
      </c>
      <c r="B163" s="14" t="s">
        <v>340</v>
      </c>
      <c r="C163" s="16">
        <v>20</v>
      </c>
      <c r="D163" s="16">
        <v>23</v>
      </c>
      <c r="E163" s="16">
        <v>23</v>
      </c>
      <c r="F163" s="17">
        <f t="shared" si="38"/>
        <v>22</v>
      </c>
      <c r="G163" s="17">
        <v>30.889999866485599</v>
      </c>
      <c r="H163" s="17">
        <v>35.019999742507899</v>
      </c>
      <c r="I163" s="17">
        <v>35.319998859999998</v>
      </c>
      <c r="J163" s="17">
        <f t="shared" si="39"/>
        <v>33.743332822997836</v>
      </c>
      <c r="K163" s="3">
        <v>0.87902247905731201</v>
      </c>
      <c r="L163" s="3">
        <v>0.92896640300750699</v>
      </c>
      <c r="M163" s="3">
        <v>1.009253025</v>
      </c>
      <c r="N163" s="3">
        <f t="shared" si="40"/>
        <v>0.93908063568827294</v>
      </c>
      <c r="O163" s="3">
        <f t="shared" si="41"/>
        <v>6.5701765966929296E-2</v>
      </c>
      <c r="P163" s="3">
        <v>1.9769699573516799</v>
      </c>
      <c r="Q163" s="3">
        <v>1.08642601966858</v>
      </c>
      <c r="R163" s="3">
        <v>1.009253025</v>
      </c>
      <c r="S163" s="3">
        <f t="shared" si="42"/>
        <v>1.3575496673400866</v>
      </c>
      <c r="T163" s="3">
        <f t="shared" si="43"/>
        <v>0.53781970913593768</v>
      </c>
      <c r="U163" s="3">
        <f t="shared" si="44"/>
        <v>1.4456156540222007</v>
      </c>
      <c r="V163" s="3">
        <f t="shared" si="45"/>
        <v>0.15477336979155346</v>
      </c>
      <c r="W163" s="3">
        <f t="shared" si="46"/>
        <v>0.39616945300403933</v>
      </c>
      <c r="X163" s="3">
        <v>1.1168630123138401</v>
      </c>
      <c r="Y163" s="3">
        <v>0.99083197116851796</v>
      </c>
      <c r="Z163" s="3">
        <v>0.93756198899999998</v>
      </c>
      <c r="AA163" s="3">
        <f t="shared" si="47"/>
        <v>1.0150856574941194</v>
      </c>
      <c r="AB163" s="3">
        <f t="shared" si="48"/>
        <v>9.207820163118445E-2</v>
      </c>
      <c r="AC163" s="3">
        <f t="shared" si="49"/>
        <v>1.0809355649742907</v>
      </c>
      <c r="AD163" s="3">
        <f t="shared" si="50"/>
        <v>0.1577386675746483</v>
      </c>
      <c r="AE163" s="3">
        <f t="shared" si="51"/>
        <v>9.0709784885043443E-2</v>
      </c>
      <c r="AF163" s="3">
        <v>1.1168630123138401</v>
      </c>
      <c r="AG163" s="3">
        <v>1.0964779853820801</v>
      </c>
      <c r="AH163" s="3">
        <v>1.037528038</v>
      </c>
      <c r="AI163" s="3">
        <f t="shared" si="52"/>
        <v>1.0836230118986401</v>
      </c>
      <c r="AJ163" s="3">
        <f t="shared" si="53"/>
        <v>4.1200088528902154E-2</v>
      </c>
      <c r="AK163" s="3">
        <f t="shared" si="54"/>
        <v>2.0536521380557671E-2</v>
      </c>
      <c r="AL163" s="3">
        <f t="shared" si="55"/>
        <v>1.1539190253927756</v>
      </c>
      <c r="AM163" s="6">
        <f t="shared" si="56"/>
        <v>3.8020684386089736E-2</v>
      </c>
    </row>
    <row r="164" spans="1:39" x14ac:dyDescent="0.3">
      <c r="A164" s="3" t="s">
        <v>341</v>
      </c>
      <c r="B164" s="14" t="s">
        <v>342</v>
      </c>
      <c r="C164" s="16">
        <v>2</v>
      </c>
      <c r="D164" s="16">
        <v>4</v>
      </c>
      <c r="E164" s="16">
        <v>2</v>
      </c>
      <c r="F164" s="17">
        <f t="shared" si="38"/>
        <v>2.6666666666666665</v>
      </c>
      <c r="G164" s="17">
        <v>2.0940000191330901</v>
      </c>
      <c r="H164" s="17">
        <v>6.0339998453855497</v>
      </c>
      <c r="I164" s="17">
        <v>2.0940000190000001</v>
      </c>
      <c r="J164" s="17">
        <f t="shared" si="39"/>
        <v>3.4073332945062127</v>
      </c>
      <c r="K164" s="3">
        <v>0.87902247905731201</v>
      </c>
      <c r="L164" s="3">
        <v>1.20226395130157</v>
      </c>
      <c r="M164" s="3">
        <v>0.457088202</v>
      </c>
      <c r="N164" s="3">
        <f t="shared" si="40"/>
        <v>0.84612487745296072</v>
      </c>
      <c r="O164" s="3">
        <f t="shared" si="41"/>
        <v>0.37367554573490341</v>
      </c>
      <c r="P164" s="3">
        <v>1.70608198642731</v>
      </c>
      <c r="Q164" s="3">
        <v>1.0375280380248999</v>
      </c>
      <c r="R164" s="3">
        <v>1.08642602</v>
      </c>
      <c r="S164" s="3">
        <f t="shared" si="42"/>
        <v>1.2766786814840698</v>
      </c>
      <c r="T164" s="3">
        <f t="shared" si="43"/>
        <v>0.37267700745074511</v>
      </c>
      <c r="U164" s="3">
        <f t="shared" si="44"/>
        <v>1.5088537348377931</v>
      </c>
      <c r="V164" s="3">
        <f t="shared" si="45"/>
        <v>0.11525801810564268</v>
      </c>
      <c r="W164" s="3">
        <f t="shared" si="46"/>
        <v>0.29191135785045635</v>
      </c>
      <c r="X164" s="3">
        <v>0.85506671667098999</v>
      </c>
      <c r="Y164" s="3">
        <v>0.99083197116851796</v>
      </c>
      <c r="Z164" s="3">
        <v>0.809095919</v>
      </c>
      <c r="AA164" s="3">
        <f t="shared" si="47"/>
        <v>0.88499820227983594</v>
      </c>
      <c r="AB164" s="3">
        <f t="shared" si="48"/>
        <v>9.4492954962335604E-2</v>
      </c>
      <c r="AC164" s="3">
        <f t="shared" si="49"/>
        <v>1.0459427749529044</v>
      </c>
      <c r="AD164" s="3">
        <f t="shared" si="50"/>
        <v>0.43788831032514697</v>
      </c>
      <c r="AE164" s="3">
        <f t="shared" si="51"/>
        <v>0.10677191741058134</v>
      </c>
      <c r="AF164" s="3">
        <v>0.52480751276016202</v>
      </c>
      <c r="AG164" s="3">
        <v>0.99083197116851796</v>
      </c>
      <c r="AH164" s="3">
        <v>0.37670379900000001</v>
      </c>
      <c r="AI164" s="3">
        <f t="shared" si="52"/>
        <v>0.63078109430955998</v>
      </c>
      <c r="AJ164" s="3">
        <f t="shared" si="53"/>
        <v>0.32048580772409641</v>
      </c>
      <c r="AK164" s="3">
        <f t="shared" si="54"/>
        <v>0.24587671914545137</v>
      </c>
      <c r="AL164" s="3">
        <f t="shared" si="55"/>
        <v>0.74549408854206334</v>
      </c>
      <c r="AM164" s="6">
        <f t="shared" si="56"/>
        <v>0.50807770019628373</v>
      </c>
    </row>
    <row r="165" spans="1:39" ht="14" customHeight="1" x14ac:dyDescent="0.3">
      <c r="A165" s="3" t="s">
        <v>343</v>
      </c>
      <c r="B165" s="14" t="s">
        <v>344</v>
      </c>
      <c r="C165" s="16">
        <v>29</v>
      </c>
      <c r="D165" s="16">
        <v>25</v>
      </c>
      <c r="E165" s="16">
        <v>25</v>
      </c>
      <c r="F165" s="17">
        <f t="shared" si="38"/>
        <v>26.333333333333332</v>
      </c>
      <c r="G165" s="17">
        <v>43.349999189376803</v>
      </c>
      <c r="H165" s="17">
        <v>38.839998841285698</v>
      </c>
      <c r="I165" s="17">
        <v>38.83999884</v>
      </c>
      <c r="J165" s="17">
        <f t="shared" si="39"/>
        <v>40.343332290220836</v>
      </c>
      <c r="K165" s="3">
        <v>0.75857758522033703</v>
      </c>
      <c r="L165" s="3">
        <v>0.190546095371246</v>
      </c>
      <c r="M165" s="3">
        <v>0.19230920100000001</v>
      </c>
      <c r="N165" s="3">
        <f t="shared" si="40"/>
        <v>0.38047762719719436</v>
      </c>
      <c r="O165" s="3">
        <f t="shared" si="41"/>
        <v>0.32744535548422615</v>
      </c>
      <c r="P165" s="3">
        <v>0.155596598982811</v>
      </c>
      <c r="Q165" s="3">
        <v>0.50582468509674094</v>
      </c>
      <c r="R165" s="3">
        <v>0.46131759900000002</v>
      </c>
      <c r="S165" s="3">
        <f t="shared" si="42"/>
        <v>0.37424629435985063</v>
      </c>
      <c r="T165" s="3">
        <f t="shared" si="43"/>
        <v>0.19065934843211824</v>
      </c>
      <c r="U165" s="3">
        <f t="shared" si="44"/>
        <v>0.98362234099479873</v>
      </c>
      <c r="V165" s="3">
        <f t="shared" si="45"/>
        <v>0.48947609455833452</v>
      </c>
      <c r="W165" s="3">
        <f t="shared" si="46"/>
        <v>0.50944886109892307</v>
      </c>
      <c r="X165" s="3">
        <v>0.49659231305122398</v>
      </c>
      <c r="Y165" s="3">
        <v>0.67920362949371305</v>
      </c>
      <c r="Z165" s="3">
        <v>0.65463608500000003</v>
      </c>
      <c r="AA165" s="3">
        <f t="shared" si="47"/>
        <v>0.61014400918164569</v>
      </c>
      <c r="AB165" s="3">
        <f t="shared" si="48"/>
        <v>9.9102885080023864E-2</v>
      </c>
      <c r="AC165" s="3">
        <f t="shared" si="49"/>
        <v>1.6036265093332795</v>
      </c>
      <c r="AD165" s="3">
        <f t="shared" si="50"/>
        <v>0.17441814944738301</v>
      </c>
      <c r="AE165" s="3">
        <f t="shared" si="51"/>
        <v>0.16242540054264468</v>
      </c>
      <c r="AF165" s="3">
        <v>0.62517267465591397</v>
      </c>
      <c r="AG165" s="3">
        <v>0.32809528708457902</v>
      </c>
      <c r="AH165" s="3">
        <v>0.29107171300000001</v>
      </c>
      <c r="AI165" s="3">
        <f t="shared" si="52"/>
        <v>0.41477989158016432</v>
      </c>
      <c r="AJ165" s="3">
        <f t="shared" si="53"/>
        <v>0.18314346463160697</v>
      </c>
      <c r="AK165" s="3">
        <f t="shared" si="54"/>
        <v>0.44190796361096607</v>
      </c>
      <c r="AL165" s="3">
        <f t="shared" si="55"/>
        <v>1.0901557987408068</v>
      </c>
      <c r="AM165" s="6">
        <f t="shared" si="56"/>
        <v>0.44154374006390545</v>
      </c>
    </row>
    <row r="166" spans="1:39" ht="14" customHeight="1" x14ac:dyDescent="0.3">
      <c r="A166" s="3" t="s">
        <v>345</v>
      </c>
      <c r="B166" s="14" t="s">
        <v>346</v>
      </c>
      <c r="C166" s="16">
        <v>3</v>
      </c>
      <c r="D166" s="16">
        <v>2</v>
      </c>
      <c r="E166" s="16">
        <v>1</v>
      </c>
      <c r="F166" s="17">
        <f t="shared" si="38"/>
        <v>2</v>
      </c>
      <c r="G166" s="17">
        <v>4.9490001052618</v>
      </c>
      <c r="H166" s="17">
        <v>4.04900014400482</v>
      </c>
      <c r="I166" s="17">
        <v>1.91200003</v>
      </c>
      <c r="J166" s="17">
        <f t="shared" si="39"/>
        <v>3.6366667597555402</v>
      </c>
      <c r="K166" s="3">
        <v>0.89536482095718395</v>
      </c>
      <c r="L166" s="3">
        <v>4.5708820223808302E-2</v>
      </c>
      <c r="M166" s="3">
        <v>1.106624E-2</v>
      </c>
      <c r="N166" s="3">
        <f t="shared" si="40"/>
        <v>0.31737996039366406</v>
      </c>
      <c r="O166" s="3">
        <f t="shared" si="41"/>
        <v>0.50084918026449277</v>
      </c>
      <c r="P166" s="3">
        <v>1.06659603118896</v>
      </c>
      <c r="Q166" s="3">
        <v>0.51999598741531405</v>
      </c>
      <c r="R166" s="3">
        <v>1.887990952</v>
      </c>
      <c r="S166" s="3">
        <f t="shared" si="42"/>
        <v>1.158194323534758</v>
      </c>
      <c r="T166" s="3">
        <f t="shared" si="43"/>
        <v>0.68858205114043136</v>
      </c>
      <c r="U166" s="3">
        <f t="shared" si="44"/>
        <v>3.6492358310782604</v>
      </c>
      <c r="V166" s="3">
        <f t="shared" si="45"/>
        <v>8.4558374579502479E-2</v>
      </c>
      <c r="W166" s="3">
        <f t="shared" si="46"/>
        <v>0.59453067343561938</v>
      </c>
      <c r="X166" s="3">
        <v>0.94623708724975597</v>
      </c>
      <c r="Y166" s="3">
        <v>0.64268767833709695</v>
      </c>
      <c r="Z166" s="3">
        <v>1.753880978</v>
      </c>
      <c r="AA166" s="3">
        <f t="shared" si="47"/>
        <v>1.1142685811956177</v>
      </c>
      <c r="AB166" s="3">
        <f t="shared" si="48"/>
        <v>0.57433750924190163</v>
      </c>
      <c r="AC166" s="3">
        <f t="shared" si="49"/>
        <v>3.5108347099594073</v>
      </c>
      <c r="AD166" s="3">
        <f t="shared" si="50"/>
        <v>7.2831648976135879E-2</v>
      </c>
      <c r="AE166" s="3">
        <f t="shared" si="51"/>
        <v>0.51543902335075586</v>
      </c>
      <c r="AF166" s="3">
        <v>0.97274720668792702</v>
      </c>
      <c r="AG166" s="3">
        <v>0.14454400539398199</v>
      </c>
      <c r="AH166" s="3">
        <v>1.106624E-2</v>
      </c>
      <c r="AI166" s="3">
        <f t="shared" si="52"/>
        <v>0.37611915069396962</v>
      </c>
      <c r="AJ166" s="3">
        <f t="shared" si="53"/>
        <v>0.52098738599220351</v>
      </c>
      <c r="AK166" s="3">
        <f t="shared" si="54"/>
        <v>0.44742975144994468</v>
      </c>
      <c r="AL166" s="3">
        <f t="shared" si="55"/>
        <v>1.185075296585985</v>
      </c>
      <c r="AM166" s="6">
        <f t="shared" si="56"/>
        <v>1.385165804588627</v>
      </c>
    </row>
    <row r="167" spans="1:39" ht="28" x14ac:dyDescent="0.3">
      <c r="A167" s="3" t="s">
        <v>347</v>
      </c>
      <c r="B167" s="14" t="s">
        <v>348</v>
      </c>
      <c r="C167" s="16">
        <v>2</v>
      </c>
      <c r="D167" s="16">
        <v>4</v>
      </c>
      <c r="E167" s="16">
        <v>3</v>
      </c>
      <c r="F167" s="17">
        <f t="shared" si="38"/>
        <v>3</v>
      </c>
      <c r="G167" s="17">
        <v>4.2679999023675901</v>
      </c>
      <c r="H167" s="17">
        <v>12.8000006079674</v>
      </c>
      <c r="I167" s="17">
        <v>11.280000210000001</v>
      </c>
      <c r="J167" s="17">
        <f t="shared" si="39"/>
        <v>9.4493335734449975</v>
      </c>
      <c r="K167" s="3">
        <v>14.190580368041999</v>
      </c>
      <c r="L167" s="3">
        <v>4.5708818435668901</v>
      </c>
      <c r="M167" s="3">
        <v>6.0255961420000004</v>
      </c>
      <c r="N167" s="3">
        <f t="shared" si="40"/>
        <v>8.2623527845362972</v>
      </c>
      <c r="O167" s="3">
        <f t="shared" si="41"/>
        <v>5.1852637477658563</v>
      </c>
      <c r="P167" s="3">
        <v>17.8648796081543</v>
      </c>
      <c r="Q167" s="3">
        <v>3.69828200340271</v>
      </c>
      <c r="R167" s="3">
        <v>1.690441012</v>
      </c>
      <c r="S167" s="3">
        <f t="shared" si="42"/>
        <v>7.7512008745190037</v>
      </c>
      <c r="T167" s="3">
        <f t="shared" si="43"/>
        <v>8.8160495408702975</v>
      </c>
      <c r="U167" s="3">
        <f t="shared" si="44"/>
        <v>0.93813482389980274</v>
      </c>
      <c r="V167" s="3">
        <f t="shared" si="45"/>
        <v>0.46805099380114956</v>
      </c>
      <c r="W167" s="3">
        <f t="shared" si="46"/>
        <v>1.1373785408983317</v>
      </c>
      <c r="X167" s="3">
        <v>6.0813498497009304</v>
      </c>
      <c r="Y167" s="3">
        <v>2.9922649860382098</v>
      </c>
      <c r="Z167" s="3">
        <v>2.654606104</v>
      </c>
      <c r="AA167" s="3">
        <f t="shared" si="47"/>
        <v>3.909406979913046</v>
      </c>
      <c r="AB167" s="3">
        <f t="shared" si="48"/>
        <v>1.8885193280376158</v>
      </c>
      <c r="AC167" s="3">
        <f t="shared" si="49"/>
        <v>0.47315904825921218</v>
      </c>
      <c r="AD167" s="3">
        <f t="shared" si="50"/>
        <v>0.14046639123596932</v>
      </c>
      <c r="AE167" s="3">
        <f t="shared" si="51"/>
        <v>0.48307053671849248</v>
      </c>
      <c r="AF167" s="3">
        <v>13.427650451660201</v>
      </c>
      <c r="AG167" s="3">
        <v>3.9445729255676301</v>
      </c>
      <c r="AH167" s="3">
        <v>3.9810719489999999</v>
      </c>
      <c r="AI167" s="3">
        <f t="shared" si="52"/>
        <v>7.1177651087426099</v>
      </c>
      <c r="AJ167" s="3">
        <f t="shared" si="53"/>
        <v>5.4645514752129998</v>
      </c>
      <c r="AK167" s="3">
        <f t="shared" si="54"/>
        <v>0.40272743362491814</v>
      </c>
      <c r="AL167" s="3">
        <f t="shared" si="55"/>
        <v>0.86146952258733356</v>
      </c>
      <c r="AM167" s="6">
        <f t="shared" si="56"/>
        <v>0.767734168201336</v>
      </c>
    </row>
    <row r="168" spans="1:39" ht="14" customHeight="1" x14ac:dyDescent="0.3">
      <c r="A168" s="3" t="s">
        <v>349</v>
      </c>
      <c r="B168" s="14" t="s">
        <v>350</v>
      </c>
      <c r="C168" s="16">
        <v>29</v>
      </c>
      <c r="D168" s="16">
        <v>32</v>
      </c>
      <c r="E168" s="16">
        <v>31</v>
      </c>
      <c r="F168" s="17">
        <f t="shared" si="38"/>
        <v>30.666666666666668</v>
      </c>
      <c r="G168" s="17">
        <v>82.990002632141099</v>
      </c>
      <c r="H168" s="17">
        <v>84.350001811981201</v>
      </c>
      <c r="I168" s="17">
        <v>73.470002410000006</v>
      </c>
      <c r="J168" s="17">
        <f t="shared" si="39"/>
        <v>80.270002284707445</v>
      </c>
      <c r="K168" s="3">
        <v>1.0964779853820801</v>
      </c>
      <c r="L168" s="3">
        <v>1.29419600963593</v>
      </c>
      <c r="M168" s="3">
        <v>1.4321880339999999</v>
      </c>
      <c r="N168" s="3">
        <f t="shared" si="40"/>
        <v>1.2742873430060033</v>
      </c>
      <c r="O168" s="3">
        <f t="shared" si="41"/>
        <v>0.16873818607830829</v>
      </c>
      <c r="P168" s="3">
        <v>1.4588140249252299</v>
      </c>
      <c r="Q168" s="3">
        <v>1.0185910463333101</v>
      </c>
      <c r="R168" s="3">
        <v>1.5559660200000001</v>
      </c>
      <c r="S168" s="3">
        <f t="shared" si="42"/>
        <v>1.3444570304195134</v>
      </c>
      <c r="T168" s="3">
        <f t="shared" si="43"/>
        <v>0.28635835455789366</v>
      </c>
      <c r="U168" s="3">
        <f t="shared" si="44"/>
        <v>1.0550658278124163</v>
      </c>
      <c r="V168" s="3">
        <f t="shared" si="45"/>
        <v>0.36860214403598401</v>
      </c>
      <c r="W168" s="3">
        <f t="shared" si="46"/>
        <v>0.21299182352338977</v>
      </c>
      <c r="X168" s="3">
        <v>1.06659603118896</v>
      </c>
      <c r="Y168" s="3">
        <v>0.82413810491561901</v>
      </c>
      <c r="Z168" s="3">
        <v>1.08642602</v>
      </c>
      <c r="AA168" s="3">
        <f t="shared" si="47"/>
        <v>0.99238671870152617</v>
      </c>
      <c r="AB168" s="3">
        <f t="shared" si="48"/>
        <v>0.14604452795199541</v>
      </c>
      <c r="AC168" s="3">
        <f t="shared" si="49"/>
        <v>0.77877781973453286</v>
      </c>
      <c r="AD168" s="3">
        <f t="shared" si="50"/>
        <v>4.7653767915459978E-2</v>
      </c>
      <c r="AE168" s="3">
        <f t="shared" si="51"/>
        <v>0.14716493600708927</v>
      </c>
      <c r="AF168" s="3">
        <v>1.2359470129013099</v>
      </c>
      <c r="AG168" s="3">
        <v>1</v>
      </c>
      <c r="AH168" s="3">
        <v>1.4321880339999999</v>
      </c>
      <c r="AI168" s="3">
        <f t="shared" si="52"/>
        <v>1.2227116823004367</v>
      </c>
      <c r="AJ168" s="3">
        <f t="shared" si="53"/>
        <v>0.21639779265344189</v>
      </c>
      <c r="AK168" s="3">
        <f t="shared" si="54"/>
        <v>0.3810033257490793</v>
      </c>
      <c r="AL168" s="3">
        <f t="shared" si="55"/>
        <v>0.95952587853230864</v>
      </c>
      <c r="AM168" s="6">
        <f t="shared" si="56"/>
        <v>0.176981863988006</v>
      </c>
    </row>
    <row r="169" spans="1:39" x14ac:dyDescent="0.3">
      <c r="A169" s="3" t="s">
        <v>351</v>
      </c>
      <c r="B169" s="14" t="s">
        <v>352</v>
      </c>
      <c r="C169" s="16">
        <v>8</v>
      </c>
      <c r="D169" s="16">
        <v>9</v>
      </c>
      <c r="E169" s="16">
        <v>9</v>
      </c>
      <c r="F169" s="17">
        <f t="shared" si="38"/>
        <v>8.6666666666666661</v>
      </c>
      <c r="G169" s="17">
        <v>28.2799988985062</v>
      </c>
      <c r="H169" s="17">
        <v>30.3400009870529</v>
      </c>
      <c r="I169" s="17">
        <v>32.409998770000001</v>
      </c>
      <c r="J169" s="17">
        <f t="shared" si="39"/>
        <v>30.343332885186367</v>
      </c>
      <c r="K169" s="3">
        <v>0.59156161546707198</v>
      </c>
      <c r="L169" s="3">
        <v>0.19408859312534299</v>
      </c>
      <c r="M169" s="3">
        <v>0.263026804</v>
      </c>
      <c r="N169" s="3">
        <f t="shared" si="40"/>
        <v>0.34955900419747166</v>
      </c>
      <c r="O169" s="3">
        <f t="shared" si="41"/>
        <v>0.21239601485345394</v>
      </c>
      <c r="P169" s="3">
        <v>0.16292959451675401</v>
      </c>
      <c r="Q169" s="3">
        <v>0.35974928736686701</v>
      </c>
      <c r="R169" s="3">
        <v>0.66069352599999998</v>
      </c>
      <c r="S169" s="3">
        <f t="shared" si="42"/>
        <v>0.39445746929454034</v>
      </c>
      <c r="T169" s="3">
        <f t="shared" si="43"/>
        <v>0.25069049900416601</v>
      </c>
      <c r="U169" s="3">
        <f t="shared" si="44"/>
        <v>1.1284431656971559</v>
      </c>
      <c r="V169" s="3">
        <f t="shared" si="45"/>
        <v>0.4124140008682301</v>
      </c>
      <c r="W169" s="3">
        <f t="shared" si="46"/>
        <v>0.63553239200289069</v>
      </c>
      <c r="X169" s="3">
        <v>0.59703528881072998</v>
      </c>
      <c r="Y169" s="3">
        <v>0.58076441287994396</v>
      </c>
      <c r="Z169" s="3">
        <v>0.67297667299999997</v>
      </c>
      <c r="AA169" s="3">
        <f t="shared" si="47"/>
        <v>0.6169254582302246</v>
      </c>
      <c r="AB169" s="3">
        <f t="shared" si="48"/>
        <v>4.9218790708065639E-2</v>
      </c>
      <c r="AC169" s="3">
        <f t="shared" si="49"/>
        <v>1.7648678787336092</v>
      </c>
      <c r="AD169" s="3">
        <f t="shared" si="50"/>
        <v>7.7586102379055569E-2</v>
      </c>
      <c r="AE169" s="3">
        <f t="shared" si="51"/>
        <v>7.9780774243390265E-2</v>
      </c>
      <c r="AF169" s="3">
        <v>0.73790431022643999</v>
      </c>
      <c r="AG169" s="3">
        <v>0.26791679859161399</v>
      </c>
      <c r="AH169" s="3">
        <v>0.55975759000000003</v>
      </c>
      <c r="AI169" s="3">
        <f t="shared" si="52"/>
        <v>0.52185956627268471</v>
      </c>
      <c r="AJ169" s="3">
        <f t="shared" si="53"/>
        <v>0.23727465188047595</v>
      </c>
      <c r="AK169" s="3">
        <f t="shared" si="54"/>
        <v>0.20117233303280649</v>
      </c>
      <c r="AL169" s="3">
        <f t="shared" si="55"/>
        <v>1.4929083788609194</v>
      </c>
      <c r="AM169" s="6">
        <f t="shared" si="56"/>
        <v>0.45467146185549467</v>
      </c>
    </row>
    <row r="170" spans="1:39" ht="14" customHeight="1" x14ac:dyDescent="0.3">
      <c r="A170" s="3" t="s">
        <v>353</v>
      </c>
      <c r="B170" s="14" t="s">
        <v>354</v>
      </c>
      <c r="C170" s="16">
        <v>1</v>
      </c>
      <c r="D170" s="16">
        <v>1</v>
      </c>
      <c r="E170" s="16">
        <v>1</v>
      </c>
      <c r="F170" s="17">
        <f t="shared" si="38"/>
        <v>1</v>
      </c>
      <c r="G170" s="17">
        <v>3.6839999258518201</v>
      </c>
      <c r="H170" s="17">
        <v>3.6839999258518201</v>
      </c>
      <c r="I170" s="17">
        <v>3.6839999259999998</v>
      </c>
      <c r="J170" s="17">
        <f t="shared" si="39"/>
        <v>3.6839999259012135</v>
      </c>
      <c r="K170" s="3">
        <v>1.1912419795989999</v>
      </c>
      <c r="L170" s="3">
        <v>1.3677289485931401</v>
      </c>
      <c r="M170" s="3">
        <v>99.083190920000007</v>
      </c>
      <c r="N170" s="3">
        <f t="shared" si="40"/>
        <v>33.880720616064046</v>
      </c>
      <c r="O170" s="3">
        <f t="shared" si="41"/>
        <v>56.467064623675043</v>
      </c>
      <c r="P170" s="3">
        <v>1.10662400722504</v>
      </c>
      <c r="Q170" s="3">
        <v>1.18032097816467</v>
      </c>
      <c r="R170" s="3">
        <v>99.083190920000007</v>
      </c>
      <c r="S170" s="3">
        <f t="shared" si="42"/>
        <v>33.790045301796575</v>
      </c>
      <c r="T170" s="3">
        <f t="shared" si="43"/>
        <v>56.545534804711323</v>
      </c>
      <c r="U170" s="3">
        <f t="shared" si="44"/>
        <v>0.99732368991512887</v>
      </c>
      <c r="V170" s="3">
        <f t="shared" si="45"/>
        <v>0.49926299812459074</v>
      </c>
      <c r="W170" s="3">
        <f t="shared" si="46"/>
        <v>1.6734376737193919</v>
      </c>
      <c r="X170" s="3">
        <v>1.14815402030945</v>
      </c>
      <c r="Y170" s="3">
        <v>1.21338903903961</v>
      </c>
      <c r="Z170" s="3">
        <v>99.083190920000007</v>
      </c>
      <c r="AA170" s="3">
        <f t="shared" si="47"/>
        <v>33.814911326449689</v>
      </c>
      <c r="AB170" s="3">
        <f t="shared" si="48"/>
        <v>56.523997600384824</v>
      </c>
      <c r="AC170" s="3">
        <f t="shared" si="49"/>
        <v>0.99805761836177842</v>
      </c>
      <c r="AD170" s="3">
        <f t="shared" si="50"/>
        <v>0.4994650049815168</v>
      </c>
      <c r="AE170" s="3">
        <f t="shared" si="51"/>
        <v>1.6715701855522038</v>
      </c>
      <c r="AF170" s="3">
        <v>1.20226395130157</v>
      </c>
      <c r="AG170" s="3">
        <v>1.12719798088074</v>
      </c>
      <c r="AH170" s="3">
        <v>99.083190920000007</v>
      </c>
      <c r="AI170" s="3">
        <f t="shared" si="52"/>
        <v>33.804217617394109</v>
      </c>
      <c r="AJ170" s="3">
        <f t="shared" si="53"/>
        <v>56.53326167228218</v>
      </c>
      <c r="AK170" s="3">
        <f t="shared" si="54"/>
        <v>0.49937812185526176</v>
      </c>
      <c r="AL170" s="3">
        <f t="shared" si="55"/>
        <v>0.99774199021511767</v>
      </c>
      <c r="AM170" s="6">
        <f t="shared" si="56"/>
        <v>1.6723730249326267</v>
      </c>
    </row>
    <row r="171" spans="1:39" ht="14" customHeight="1" x14ac:dyDescent="0.3">
      <c r="A171" s="3" t="s">
        <v>355</v>
      </c>
      <c r="B171" s="14" t="s">
        <v>356</v>
      </c>
      <c r="C171" s="16">
        <v>2</v>
      </c>
      <c r="D171" s="16">
        <v>1</v>
      </c>
      <c r="E171" s="16">
        <v>1</v>
      </c>
      <c r="F171" s="17">
        <f t="shared" si="38"/>
        <v>1.3333333333333333</v>
      </c>
      <c r="G171" s="17">
        <v>6.9870002567768097</v>
      </c>
      <c r="H171" s="17">
        <v>3.057000041008</v>
      </c>
      <c r="I171" s="17">
        <v>3.929999843</v>
      </c>
      <c r="J171" s="17">
        <f t="shared" si="39"/>
        <v>4.6580000469282696</v>
      </c>
      <c r="K171" s="3">
        <v>0.60255962610244795</v>
      </c>
      <c r="L171" s="3">
        <v>0.82413810491561901</v>
      </c>
      <c r="M171" s="3">
        <v>0.68548822399999998</v>
      </c>
      <c r="N171" s="3">
        <f t="shared" si="40"/>
        <v>0.70406198500602224</v>
      </c>
      <c r="O171" s="3">
        <f t="shared" si="41"/>
        <v>0.11195085536395735</v>
      </c>
      <c r="P171" s="3">
        <v>1.0092530250549301</v>
      </c>
      <c r="Q171" s="3">
        <v>1.0375280380248999</v>
      </c>
      <c r="R171" s="3">
        <v>1.106624E-2</v>
      </c>
      <c r="S171" s="3">
        <f t="shared" si="42"/>
        <v>0.68594910102661</v>
      </c>
      <c r="T171" s="3">
        <f t="shared" si="43"/>
        <v>0.58463666167134098</v>
      </c>
      <c r="U171" s="3">
        <f t="shared" si="44"/>
        <v>0.97427373673745887</v>
      </c>
      <c r="V171" s="3">
        <f t="shared" si="45"/>
        <v>0.48123320739273778</v>
      </c>
      <c r="W171" s="3">
        <f t="shared" si="46"/>
        <v>0.8523032697270948</v>
      </c>
      <c r="X171" s="3">
        <v>0.69823241233825695</v>
      </c>
      <c r="Y171" s="3">
        <v>0.97274720668792702</v>
      </c>
      <c r="Z171" s="3">
        <v>0.809095919</v>
      </c>
      <c r="AA171" s="3">
        <f t="shared" si="47"/>
        <v>0.82669184600872792</v>
      </c>
      <c r="AB171" s="3">
        <f t="shared" si="48"/>
        <v>0.13810070805279312</v>
      </c>
      <c r="AC171" s="3">
        <f t="shared" si="49"/>
        <v>1.1741748079207213</v>
      </c>
      <c r="AD171" s="3">
        <f t="shared" si="50"/>
        <v>0.15039347260720995</v>
      </c>
      <c r="AE171" s="3">
        <f t="shared" si="51"/>
        <v>0.16705221990460409</v>
      </c>
      <c r="AF171" s="3">
        <v>0.37325018644332902</v>
      </c>
      <c r="AG171" s="3">
        <v>1.13762700930238E-2</v>
      </c>
      <c r="AH171" s="3">
        <v>0.83176368499999997</v>
      </c>
      <c r="AI171" s="3">
        <f t="shared" si="52"/>
        <v>0.40546338051211755</v>
      </c>
      <c r="AJ171" s="3">
        <f t="shared" si="53"/>
        <v>0.4111412713879779</v>
      </c>
      <c r="AK171" s="3">
        <f t="shared" si="54"/>
        <v>0.16745973510738094</v>
      </c>
      <c r="AL171" s="3">
        <f t="shared" si="55"/>
        <v>0.57589159640347487</v>
      </c>
      <c r="AM171" s="6">
        <f t="shared" si="56"/>
        <v>1.0140034615917446</v>
      </c>
    </row>
    <row r="172" spans="1:39" ht="14" customHeight="1" x14ac:dyDescent="0.3">
      <c r="A172" s="3" t="s">
        <v>357</v>
      </c>
      <c r="B172" s="14" t="s">
        <v>358</v>
      </c>
      <c r="C172" s="16">
        <v>3</v>
      </c>
      <c r="D172" s="16">
        <v>2</v>
      </c>
      <c r="E172" s="16">
        <v>4</v>
      </c>
      <c r="F172" s="17">
        <f t="shared" si="38"/>
        <v>3</v>
      </c>
      <c r="G172" s="17">
        <v>13.5800004005432</v>
      </c>
      <c r="H172" s="17">
        <v>10.8000002801418</v>
      </c>
      <c r="I172" s="17">
        <v>18.520000580000001</v>
      </c>
      <c r="J172" s="17">
        <f t="shared" si="39"/>
        <v>14.300000420228335</v>
      </c>
      <c r="K172" s="3">
        <v>0.90364938974380504</v>
      </c>
      <c r="L172" s="3">
        <v>0.82413810491561901</v>
      </c>
      <c r="M172" s="3">
        <v>0.920449615</v>
      </c>
      <c r="N172" s="3">
        <f t="shared" si="40"/>
        <v>0.88274570321980805</v>
      </c>
      <c r="O172" s="3">
        <f t="shared" si="41"/>
        <v>5.1446086599503435E-2</v>
      </c>
      <c r="P172" s="3">
        <v>0.93756198883056596</v>
      </c>
      <c r="Q172" s="3">
        <v>0.92896640300750699</v>
      </c>
      <c r="R172" s="3">
        <v>1.037528038</v>
      </c>
      <c r="S172" s="3">
        <f t="shared" si="42"/>
        <v>0.96801880994602429</v>
      </c>
      <c r="T172" s="3">
        <f t="shared" si="43"/>
        <v>6.0349984361266373E-2</v>
      </c>
      <c r="U172" s="3">
        <f t="shared" si="44"/>
        <v>1.0965998547658553</v>
      </c>
      <c r="V172" s="3">
        <f t="shared" si="45"/>
        <v>6.8900421691997546E-2</v>
      </c>
      <c r="W172" s="3">
        <f t="shared" si="46"/>
        <v>6.2343813716420886E-2</v>
      </c>
      <c r="X172" s="3">
        <v>0.93756198883056596</v>
      </c>
      <c r="Y172" s="3">
        <v>0.92044961452484098</v>
      </c>
      <c r="Z172" s="3">
        <v>1.0280159710000001</v>
      </c>
      <c r="AA172" s="3">
        <f t="shared" si="47"/>
        <v>0.96200919145180241</v>
      </c>
      <c r="AB172" s="3">
        <f t="shared" si="48"/>
        <v>5.780034211263884E-2</v>
      </c>
      <c r="AC172" s="3">
        <f t="shared" si="49"/>
        <v>1.0897919841953141</v>
      </c>
      <c r="AD172" s="3">
        <f t="shared" si="50"/>
        <v>7.5829218778875787E-2</v>
      </c>
      <c r="AE172" s="3">
        <f t="shared" si="51"/>
        <v>6.0082941645713678E-2</v>
      </c>
      <c r="AF172" s="3">
        <v>0.87902247905731201</v>
      </c>
      <c r="AG172" s="3">
        <v>0.80167812108993497</v>
      </c>
      <c r="AH172" s="3">
        <v>0.809095919</v>
      </c>
      <c r="AI172" s="3">
        <f t="shared" si="52"/>
        <v>0.8299321730490824</v>
      </c>
      <c r="AJ172" s="3">
        <f t="shared" si="53"/>
        <v>4.2674928698767205E-2</v>
      </c>
      <c r="AK172" s="3">
        <f t="shared" si="54"/>
        <v>0.12262033334735312</v>
      </c>
      <c r="AL172" s="3">
        <f t="shared" si="55"/>
        <v>0.94017129737580285</v>
      </c>
      <c r="AM172" s="6">
        <f t="shared" si="56"/>
        <v>5.1419778729608782E-2</v>
      </c>
    </row>
    <row r="173" spans="1:39" ht="14" customHeight="1" x14ac:dyDescent="0.3">
      <c r="A173" s="3" t="s">
        <v>359</v>
      </c>
      <c r="B173" s="14" t="s">
        <v>360</v>
      </c>
      <c r="C173" s="16">
        <v>2</v>
      </c>
      <c r="D173" s="16">
        <v>3</v>
      </c>
      <c r="E173" s="16">
        <v>3</v>
      </c>
      <c r="F173" s="17">
        <f t="shared" si="38"/>
        <v>2.6666666666666665</v>
      </c>
      <c r="G173" s="17">
        <v>3.2630000263452499</v>
      </c>
      <c r="H173" s="17">
        <v>4.6620000153780001</v>
      </c>
      <c r="I173" s="17">
        <v>4.6620000150000003</v>
      </c>
      <c r="J173" s="17">
        <f t="shared" si="39"/>
        <v>4.1956666855744169</v>
      </c>
      <c r="K173" s="3">
        <v>0.96382898092269897</v>
      </c>
      <c r="L173" s="3">
        <v>0.89536482095718395</v>
      </c>
      <c r="M173" s="3">
        <v>0.96382898100000003</v>
      </c>
      <c r="N173" s="3">
        <f t="shared" si="40"/>
        <v>0.94100759429329417</v>
      </c>
      <c r="O173" s="3">
        <f t="shared" si="41"/>
        <v>3.9527801208246588E-2</v>
      </c>
      <c r="P173" s="3">
        <v>1.1587769985198999</v>
      </c>
      <c r="Q173" s="3">
        <v>1.0471290349960301</v>
      </c>
      <c r="R173" s="3">
        <v>1.2705739739999999</v>
      </c>
      <c r="S173" s="3">
        <f t="shared" si="42"/>
        <v>1.1588266691719766</v>
      </c>
      <c r="T173" s="3">
        <f t="shared" si="43"/>
        <v>0.11172247778313107</v>
      </c>
      <c r="U173" s="3">
        <f t="shared" si="44"/>
        <v>1.2314743007385256</v>
      </c>
      <c r="V173" s="3">
        <f t="shared" si="45"/>
        <v>3.2175141858382897E-2</v>
      </c>
      <c r="W173" s="3">
        <f t="shared" si="46"/>
        <v>9.6409998799010035E-2</v>
      </c>
      <c r="X173" s="3">
        <v>1.3061709403991699</v>
      </c>
      <c r="Y173" s="3">
        <v>1.0964779853820801</v>
      </c>
      <c r="Z173" s="3">
        <v>1.2133890389999999</v>
      </c>
      <c r="AA173" s="3">
        <f t="shared" si="47"/>
        <v>1.2053459882604167</v>
      </c>
      <c r="AB173" s="3">
        <f t="shared" si="48"/>
        <v>0.10507759915819094</v>
      </c>
      <c r="AC173" s="3">
        <f t="shared" si="49"/>
        <v>1.2809099475606711</v>
      </c>
      <c r="AD173" s="3">
        <f t="shared" si="50"/>
        <v>1.7955444786508627E-2</v>
      </c>
      <c r="AE173" s="3">
        <f t="shared" si="51"/>
        <v>8.7176296417463814E-2</v>
      </c>
      <c r="AF173" s="3">
        <v>1.05681800842285</v>
      </c>
      <c r="AG173" s="3">
        <v>1.1376270055770901</v>
      </c>
      <c r="AH173" s="3">
        <v>1.2022639509999999</v>
      </c>
      <c r="AI173" s="3">
        <f t="shared" si="52"/>
        <v>1.1322363216666467</v>
      </c>
      <c r="AJ173" s="3">
        <f t="shared" si="53"/>
        <v>7.2872663995531509E-2</v>
      </c>
      <c r="AK173" s="3">
        <f t="shared" si="54"/>
        <v>1.3350198975926861E-2</v>
      </c>
      <c r="AL173" s="3">
        <f t="shared" si="55"/>
        <v>1.20321698627413</v>
      </c>
      <c r="AM173" s="6">
        <f t="shared" si="56"/>
        <v>6.436170841813596E-2</v>
      </c>
    </row>
    <row r="174" spans="1:39" ht="14" customHeight="1" x14ac:dyDescent="0.3">
      <c r="A174" s="3" t="s">
        <v>361</v>
      </c>
      <c r="B174" s="14" t="s">
        <v>362</v>
      </c>
      <c r="C174" s="16">
        <v>3</v>
      </c>
      <c r="D174" s="16">
        <v>3</v>
      </c>
      <c r="E174" s="16">
        <v>3</v>
      </c>
      <c r="F174" s="17">
        <f t="shared" si="38"/>
        <v>3</v>
      </c>
      <c r="G174" s="17">
        <v>6.7429997026920301</v>
      </c>
      <c r="H174" s="17">
        <v>6.41399994492531</v>
      </c>
      <c r="I174" s="17">
        <v>5.9209998700000002</v>
      </c>
      <c r="J174" s="17">
        <f t="shared" si="39"/>
        <v>6.3593331725391131</v>
      </c>
      <c r="K174" s="3">
        <v>0.82413810491561901</v>
      </c>
      <c r="L174" s="3">
        <v>1.3427649736404399</v>
      </c>
      <c r="M174" s="3">
        <v>0.80167812100000002</v>
      </c>
      <c r="N174" s="3">
        <f t="shared" si="40"/>
        <v>0.98952706651868638</v>
      </c>
      <c r="O174" s="3">
        <f t="shared" si="41"/>
        <v>0.30611905688831215</v>
      </c>
      <c r="P174" s="3">
        <v>0.71779429912567105</v>
      </c>
      <c r="Q174" s="3">
        <v>1.6292959451675399</v>
      </c>
      <c r="R174" s="3">
        <v>0.74473202199999999</v>
      </c>
      <c r="S174" s="3">
        <f t="shared" si="42"/>
        <v>1.030607422097737</v>
      </c>
      <c r="T174" s="3">
        <f t="shared" si="43"/>
        <v>0.51865438489425708</v>
      </c>
      <c r="U174" s="3">
        <f t="shared" si="44"/>
        <v>1.0415151408880385</v>
      </c>
      <c r="V174" s="3">
        <f t="shared" si="45"/>
        <v>0.45644833278864272</v>
      </c>
      <c r="W174" s="3">
        <f t="shared" si="46"/>
        <v>0.50325116409366477</v>
      </c>
      <c r="X174" s="3">
        <v>0.48752850294113198</v>
      </c>
      <c r="Y174" s="3">
        <v>0.197696998715401</v>
      </c>
      <c r="Z174" s="3">
        <v>0.66069352599999998</v>
      </c>
      <c r="AA174" s="3">
        <f t="shared" si="47"/>
        <v>0.44863967588551096</v>
      </c>
      <c r="AB174" s="3">
        <f t="shared" si="48"/>
        <v>0.2339352511309937</v>
      </c>
      <c r="AC174" s="3">
        <f t="shared" si="49"/>
        <v>0.45338797802054742</v>
      </c>
      <c r="AD174" s="3">
        <f t="shared" si="50"/>
        <v>3.8123208800063875E-2</v>
      </c>
      <c r="AE174" s="3">
        <f t="shared" si="51"/>
        <v>0.52143237369557116</v>
      </c>
      <c r="AF174" s="3">
        <v>0.92044961452484098</v>
      </c>
      <c r="AG174" s="3">
        <v>0.43651580810546903</v>
      </c>
      <c r="AH174" s="3">
        <v>0.666806817</v>
      </c>
      <c r="AI174" s="3">
        <f t="shared" si="52"/>
        <v>0.67459074654343665</v>
      </c>
      <c r="AJ174" s="3">
        <f t="shared" si="53"/>
        <v>0.24206078661823449</v>
      </c>
      <c r="AK174" s="3">
        <f t="shared" si="54"/>
        <v>0.11914566572341026</v>
      </c>
      <c r="AL174" s="3">
        <f t="shared" si="55"/>
        <v>0.68173046434874607</v>
      </c>
      <c r="AM174" s="6">
        <f t="shared" si="56"/>
        <v>0.35882612955860976</v>
      </c>
    </row>
    <row r="175" spans="1:39" ht="14" customHeight="1" x14ac:dyDescent="0.3">
      <c r="A175" s="3" t="s">
        <v>363</v>
      </c>
      <c r="B175" s="14" t="s">
        <v>364</v>
      </c>
      <c r="C175" s="16">
        <v>9</v>
      </c>
      <c r="D175" s="16">
        <v>9</v>
      </c>
      <c r="E175" s="16">
        <v>7</v>
      </c>
      <c r="F175" s="17">
        <f t="shared" si="38"/>
        <v>8.3333333333333339</v>
      </c>
      <c r="G175" s="17">
        <v>26.669999957084698</v>
      </c>
      <c r="H175" s="17">
        <v>27.3299992084503</v>
      </c>
      <c r="I175" s="17">
        <v>27.32999921</v>
      </c>
      <c r="J175" s="17">
        <f t="shared" si="39"/>
        <v>27.109999458511666</v>
      </c>
      <c r="K175" s="3">
        <v>0.81658238172531095</v>
      </c>
      <c r="L175" s="3">
        <v>0.61376202106475797</v>
      </c>
      <c r="M175" s="3">
        <v>0.85506671700000003</v>
      </c>
      <c r="N175" s="3">
        <f t="shared" si="40"/>
        <v>0.76180370659668961</v>
      </c>
      <c r="O175" s="3">
        <f t="shared" si="41"/>
        <v>0.12964380627988048</v>
      </c>
      <c r="P175" s="3">
        <v>0.32508730888366699</v>
      </c>
      <c r="Q175" s="3">
        <v>0.77268058061599698</v>
      </c>
      <c r="R175" s="3">
        <v>0.928966403</v>
      </c>
      <c r="S175" s="3">
        <f t="shared" si="42"/>
        <v>0.67557809749988795</v>
      </c>
      <c r="T175" s="3">
        <f t="shared" si="43"/>
        <v>0.31343126718337549</v>
      </c>
      <c r="U175" s="3">
        <f t="shared" si="44"/>
        <v>0.8868138756084436</v>
      </c>
      <c r="V175" s="3">
        <f t="shared" si="45"/>
        <v>0.34647020896039615</v>
      </c>
      <c r="W175" s="3">
        <f t="shared" si="46"/>
        <v>0.46394527641332761</v>
      </c>
      <c r="X175" s="3">
        <v>0.58613818883895896</v>
      </c>
      <c r="Y175" s="3">
        <v>0.70469307899475098</v>
      </c>
      <c r="Z175" s="3">
        <v>0.85506671700000003</v>
      </c>
      <c r="AA175" s="3">
        <f t="shared" si="47"/>
        <v>0.71529932827790332</v>
      </c>
      <c r="AB175" s="3">
        <f t="shared" si="48"/>
        <v>0.13477762317094111</v>
      </c>
      <c r="AC175" s="3">
        <f t="shared" si="49"/>
        <v>0.93895490673504112</v>
      </c>
      <c r="AD175" s="3">
        <f t="shared" si="50"/>
        <v>0.34445031903747908</v>
      </c>
      <c r="AE175" s="3">
        <f t="shared" si="51"/>
        <v>0.1884212913989739</v>
      </c>
      <c r="AF175" s="3">
        <v>0.88715600967407204</v>
      </c>
      <c r="AG175" s="3">
        <v>0.83176368474960305</v>
      </c>
      <c r="AH175" s="3">
        <v>1.0280159710000001</v>
      </c>
      <c r="AI175" s="3">
        <f t="shared" si="52"/>
        <v>0.91564522180789165</v>
      </c>
      <c r="AJ175" s="3">
        <f t="shared" si="53"/>
        <v>0.1011803655391266</v>
      </c>
      <c r="AK175" s="3">
        <f t="shared" si="54"/>
        <v>9.2330083207871894E-2</v>
      </c>
      <c r="AL175" s="3">
        <f t="shared" si="55"/>
        <v>1.2019437735456544</v>
      </c>
      <c r="AM175" s="6">
        <f t="shared" si="56"/>
        <v>0.11050171303176952</v>
      </c>
    </row>
    <row r="176" spans="1:39" ht="14" customHeight="1" x14ac:dyDescent="0.3">
      <c r="A176" s="3" t="s">
        <v>365</v>
      </c>
      <c r="B176" s="14" t="s">
        <v>366</v>
      </c>
      <c r="C176" s="16">
        <v>2</v>
      </c>
      <c r="D176" s="16">
        <v>3</v>
      </c>
      <c r="E176" s="16">
        <v>2</v>
      </c>
      <c r="F176" s="17">
        <f t="shared" si="38"/>
        <v>2.3333333333333335</v>
      </c>
      <c r="G176" s="17">
        <v>4.8730000853538504</v>
      </c>
      <c r="H176" s="17">
        <v>6.9920003414154097</v>
      </c>
      <c r="I176" s="17">
        <v>5.0850000230000001</v>
      </c>
      <c r="J176" s="17">
        <f t="shared" si="39"/>
        <v>5.6500001499230867</v>
      </c>
      <c r="K176" s="3">
        <v>1.12719798088074</v>
      </c>
      <c r="L176" s="3">
        <v>1.1587769985198999</v>
      </c>
      <c r="M176" s="3">
        <v>0.94623708699999998</v>
      </c>
      <c r="N176" s="3">
        <f t="shared" si="40"/>
        <v>1.0774040221335468</v>
      </c>
      <c r="O176" s="3">
        <f t="shared" si="41"/>
        <v>0.1146860158999763</v>
      </c>
      <c r="P176" s="3">
        <v>1</v>
      </c>
      <c r="Q176" s="3">
        <v>1.0092530250549301</v>
      </c>
      <c r="R176" s="3">
        <v>0.928966403</v>
      </c>
      <c r="S176" s="3">
        <f t="shared" si="42"/>
        <v>0.97940647601830999</v>
      </c>
      <c r="T176" s="3">
        <f t="shared" si="43"/>
        <v>4.3926704209809854E-2</v>
      </c>
      <c r="U176" s="3">
        <f t="shared" si="44"/>
        <v>0.90904289931907289</v>
      </c>
      <c r="V176" s="3">
        <f t="shared" si="45"/>
        <v>0.13731917947833824</v>
      </c>
      <c r="W176" s="3">
        <f t="shared" si="46"/>
        <v>4.4850330567947606E-2</v>
      </c>
      <c r="X176" s="3">
        <v>1.0964779853820801</v>
      </c>
      <c r="Y176" s="3">
        <v>1.0964779853820801</v>
      </c>
      <c r="Z176" s="3">
        <v>0.95499259199999997</v>
      </c>
      <c r="AA176" s="3">
        <f t="shared" si="47"/>
        <v>1.0493161875880535</v>
      </c>
      <c r="AB176" s="3">
        <f t="shared" si="48"/>
        <v>8.1686629955544043E-2</v>
      </c>
      <c r="AC176" s="3">
        <f t="shared" si="49"/>
        <v>0.97393008196695607</v>
      </c>
      <c r="AD176" s="3">
        <f t="shared" si="50"/>
        <v>0.37443436967551608</v>
      </c>
      <c r="AE176" s="3">
        <f t="shared" si="51"/>
        <v>7.7847488604276677E-2</v>
      </c>
      <c r="AF176" s="3">
        <v>1.0375280380248999</v>
      </c>
      <c r="AG176" s="3">
        <v>0.98174792528152499</v>
      </c>
      <c r="AH176" s="3">
        <v>1.047129035</v>
      </c>
      <c r="AI176" s="3">
        <f t="shared" si="52"/>
        <v>1.0221349994354749</v>
      </c>
      <c r="AJ176" s="3">
        <f t="shared" si="53"/>
        <v>3.5304130137513094E-2</v>
      </c>
      <c r="AK176" s="3">
        <f t="shared" si="54"/>
        <v>0.2484795349999952</v>
      </c>
      <c r="AL176" s="3">
        <f t="shared" si="55"/>
        <v>0.94870167405851658</v>
      </c>
      <c r="AM176" s="6">
        <f t="shared" si="56"/>
        <v>3.4539596195230143E-2</v>
      </c>
    </row>
    <row r="177" spans="1:39" ht="14" customHeight="1" x14ac:dyDescent="0.3">
      <c r="A177" s="3" t="s">
        <v>367</v>
      </c>
      <c r="B177" s="14" t="s">
        <v>368</v>
      </c>
      <c r="C177" s="16">
        <v>2</v>
      </c>
      <c r="D177" s="16">
        <v>4</v>
      </c>
      <c r="E177" s="16">
        <v>4</v>
      </c>
      <c r="F177" s="17">
        <f t="shared" si="38"/>
        <v>3.3333333333333335</v>
      </c>
      <c r="G177" s="17">
        <v>4.8960000276565596</v>
      </c>
      <c r="H177" s="17">
        <v>4.8960000276565596</v>
      </c>
      <c r="I177" s="17">
        <v>7.1560002860000003</v>
      </c>
      <c r="J177" s="17">
        <f t="shared" si="39"/>
        <v>5.6493334471043726</v>
      </c>
      <c r="K177" s="3">
        <v>1.0964779853820801</v>
      </c>
      <c r="L177" s="3">
        <v>1.3931570053100599</v>
      </c>
      <c r="M177" s="3">
        <v>1.923092008</v>
      </c>
      <c r="N177" s="3">
        <f t="shared" si="40"/>
        <v>1.4709089995640465</v>
      </c>
      <c r="O177" s="3">
        <f t="shared" si="41"/>
        <v>0.41875615225928159</v>
      </c>
      <c r="P177" s="3">
        <v>1.29419600963593</v>
      </c>
      <c r="Q177" s="3">
        <v>1.3677289485931401</v>
      </c>
      <c r="R177" s="3">
        <v>0.69183099299999995</v>
      </c>
      <c r="S177" s="3">
        <f t="shared" si="42"/>
        <v>1.1179186504096901</v>
      </c>
      <c r="T177" s="3">
        <f t="shared" si="43"/>
        <v>0.37082986951643881</v>
      </c>
      <c r="U177" s="3">
        <f t="shared" si="44"/>
        <v>0.76001890717986154</v>
      </c>
      <c r="V177" s="3">
        <f t="shared" si="45"/>
        <v>0.16830884509460634</v>
      </c>
      <c r="W177" s="3">
        <f t="shared" si="46"/>
        <v>0.33171453878199336</v>
      </c>
      <c r="X177" s="3">
        <v>1.0185910463333101</v>
      </c>
      <c r="Y177" s="3">
        <v>1.0092530250549301</v>
      </c>
      <c r="Z177" s="3">
        <v>0.71121352900000001</v>
      </c>
      <c r="AA177" s="3">
        <f t="shared" si="47"/>
        <v>0.9130192001294134</v>
      </c>
      <c r="AB177" s="3">
        <f t="shared" si="48"/>
        <v>0.17483119382805626</v>
      </c>
      <c r="AC177" s="3">
        <f t="shared" si="49"/>
        <v>0.62071766533484896</v>
      </c>
      <c r="AD177" s="3">
        <f t="shared" si="50"/>
        <v>6.6965374193818705E-2</v>
      </c>
      <c r="AE177" s="3">
        <f t="shared" si="51"/>
        <v>0.19148687541650306</v>
      </c>
      <c r="AF177" s="3">
        <v>0.94623708724975597</v>
      </c>
      <c r="AG177" s="3">
        <v>1.4996850490570099</v>
      </c>
      <c r="AH177" s="3">
        <v>0.98174792499999997</v>
      </c>
      <c r="AI177" s="3">
        <f t="shared" si="52"/>
        <v>1.1425566871022552</v>
      </c>
      <c r="AJ177" s="3">
        <f t="shared" si="53"/>
        <v>0.30979147032123983</v>
      </c>
      <c r="AK177" s="3">
        <f t="shared" si="54"/>
        <v>0.17055142860685993</v>
      </c>
      <c r="AL177" s="3">
        <f t="shared" si="55"/>
        <v>0.77676911857966091</v>
      </c>
      <c r="AM177" s="6">
        <f t="shared" si="56"/>
        <v>0.27113881859720318</v>
      </c>
    </row>
    <row r="178" spans="1:39" ht="14" customHeight="1" x14ac:dyDescent="0.3">
      <c r="A178" s="3" t="s">
        <v>369</v>
      </c>
      <c r="B178" s="14" t="s">
        <v>370</v>
      </c>
      <c r="C178" s="16">
        <v>1</v>
      </c>
      <c r="D178" s="16">
        <v>1</v>
      </c>
      <c r="E178" s="16">
        <v>1</v>
      </c>
      <c r="F178" s="17">
        <f t="shared" si="38"/>
        <v>1</v>
      </c>
      <c r="G178" s="17">
        <v>8.6609996855258906</v>
      </c>
      <c r="H178" s="17">
        <v>8.6609996855258906</v>
      </c>
      <c r="I178" s="17">
        <v>8.6609996860000003</v>
      </c>
      <c r="J178" s="17">
        <f t="shared" si="39"/>
        <v>8.6609996856839278</v>
      </c>
      <c r="K178" s="3">
        <v>1.1912419795989999</v>
      </c>
      <c r="L178" s="3">
        <v>0.93756198883056596</v>
      </c>
      <c r="M178" s="3">
        <v>0.93756198899999998</v>
      </c>
      <c r="N178" s="3">
        <f t="shared" si="40"/>
        <v>1.0221219858098554</v>
      </c>
      <c r="O178" s="3">
        <f t="shared" si="41"/>
        <v>0.14646221090926517</v>
      </c>
      <c r="P178" s="3">
        <v>1.57036304473877</v>
      </c>
      <c r="Q178" s="3">
        <v>1</v>
      </c>
      <c r="R178" s="3">
        <v>0.83176368499999997</v>
      </c>
      <c r="S178" s="3">
        <f t="shared" si="42"/>
        <v>1.1340422432462567</v>
      </c>
      <c r="T178" s="3">
        <f t="shared" si="43"/>
        <v>0.38711464165347326</v>
      </c>
      <c r="U178" s="3">
        <f t="shared" si="44"/>
        <v>1.109497945441144</v>
      </c>
      <c r="V178" s="3">
        <f t="shared" si="45"/>
        <v>0.33822490510283471</v>
      </c>
      <c r="W178" s="3">
        <f t="shared" si="46"/>
        <v>0.34135822008299871</v>
      </c>
      <c r="X178" s="3">
        <v>1.21338903903961</v>
      </c>
      <c r="Y178" s="3">
        <v>1.0964779853820801</v>
      </c>
      <c r="Z178" s="3">
        <v>0.91201078899999999</v>
      </c>
      <c r="AA178" s="3">
        <f t="shared" si="47"/>
        <v>1.0739592711405634</v>
      </c>
      <c r="AB178" s="3">
        <f t="shared" si="48"/>
        <v>0.15194581852605393</v>
      </c>
      <c r="AC178" s="3">
        <f t="shared" si="49"/>
        <v>1.0507153608379101</v>
      </c>
      <c r="AD178" s="3">
        <f t="shared" si="50"/>
        <v>0.3462187605254381</v>
      </c>
      <c r="AE178" s="3">
        <f t="shared" si="51"/>
        <v>0.14148191892294465</v>
      </c>
      <c r="AF178" s="3">
        <v>1.0375280380248999</v>
      </c>
      <c r="AG178" s="3">
        <v>1.3551889657974201</v>
      </c>
      <c r="AH178" s="3">
        <v>1.076465011</v>
      </c>
      <c r="AI178" s="3">
        <f t="shared" si="52"/>
        <v>1.1563940049407735</v>
      </c>
      <c r="AJ178" s="3">
        <f t="shared" si="53"/>
        <v>0.17325876402829535</v>
      </c>
      <c r="AK178" s="3">
        <f t="shared" si="54"/>
        <v>0.18237227234892242</v>
      </c>
      <c r="AL178" s="3">
        <f t="shared" si="55"/>
        <v>1.131365943590902</v>
      </c>
      <c r="AM178" s="6">
        <f t="shared" si="56"/>
        <v>0.14982675739240714</v>
      </c>
    </row>
    <row r="179" spans="1:39" ht="14" customHeight="1" x14ac:dyDescent="0.3">
      <c r="A179" s="3" t="s">
        <v>371</v>
      </c>
      <c r="B179" s="14" t="s">
        <v>372</v>
      </c>
      <c r="C179" s="16">
        <v>5</v>
      </c>
      <c r="D179" s="16">
        <v>4</v>
      </c>
      <c r="E179" s="16">
        <v>2</v>
      </c>
      <c r="F179" s="17">
        <f t="shared" si="38"/>
        <v>3.6666666666666665</v>
      </c>
      <c r="G179" s="17">
        <v>13.809999823570299</v>
      </c>
      <c r="H179" s="17">
        <v>11.760000139474901</v>
      </c>
      <c r="I179" s="17">
        <v>4.8590000719999997</v>
      </c>
      <c r="J179" s="17">
        <f t="shared" si="39"/>
        <v>10.143000011681734</v>
      </c>
      <c r="K179" s="3">
        <v>1.52756595611572</v>
      </c>
      <c r="L179" s="3">
        <v>1.10662400722504</v>
      </c>
      <c r="M179" s="3">
        <v>2.9107170099999999</v>
      </c>
      <c r="N179" s="3">
        <f t="shared" si="40"/>
        <v>1.8483023244469201</v>
      </c>
      <c r="O179" s="3">
        <f t="shared" si="41"/>
        <v>0.94384413657293431</v>
      </c>
      <c r="P179" s="3">
        <v>0.41686940193176297</v>
      </c>
      <c r="Q179" s="3">
        <v>0.99083197116851796</v>
      </c>
      <c r="R179" s="3">
        <v>2.6791679859999999</v>
      </c>
      <c r="S179" s="3">
        <f t="shared" si="42"/>
        <v>1.3622897863667605</v>
      </c>
      <c r="T179" s="3">
        <f t="shared" si="43"/>
        <v>1.1760035723683733</v>
      </c>
      <c r="U179" s="3">
        <f t="shared" si="44"/>
        <v>0.73704921989664629</v>
      </c>
      <c r="V179" s="3">
        <f t="shared" si="45"/>
        <v>0.30387872008497308</v>
      </c>
      <c r="W179" s="3">
        <f t="shared" si="46"/>
        <v>0.86325507548932434</v>
      </c>
      <c r="X179" s="3">
        <v>0.95499259233474698</v>
      </c>
      <c r="Y179" s="3">
        <v>1.0185910463333101</v>
      </c>
      <c r="Z179" s="3">
        <v>3.8725759979999999</v>
      </c>
      <c r="AA179" s="3">
        <f t="shared" si="47"/>
        <v>1.9487198788893523</v>
      </c>
      <c r="AB179" s="3">
        <f t="shared" si="48"/>
        <v>1.6664117036667028</v>
      </c>
      <c r="AC179" s="3">
        <f t="shared" si="49"/>
        <v>1.0543296154066575</v>
      </c>
      <c r="AD179" s="3">
        <f t="shared" si="50"/>
        <v>0.46654270400027803</v>
      </c>
      <c r="AE179" s="3">
        <f t="shared" si="51"/>
        <v>0.85513147462551298</v>
      </c>
      <c r="AF179" s="3">
        <v>0.89536482095718395</v>
      </c>
      <c r="AG179" s="3">
        <v>0.809095919132233</v>
      </c>
      <c r="AH179" s="3">
        <v>0.95499259199999997</v>
      </c>
      <c r="AI179" s="3">
        <f t="shared" si="52"/>
        <v>0.88648444402980564</v>
      </c>
      <c r="AJ179" s="3">
        <f t="shared" si="53"/>
        <v>7.3352611468510701E-2</v>
      </c>
      <c r="AK179" s="3">
        <f t="shared" si="54"/>
        <v>0.10951171481251536</v>
      </c>
      <c r="AL179" s="3">
        <f t="shared" si="55"/>
        <v>0.47962091066193641</v>
      </c>
      <c r="AM179" s="6">
        <f t="shared" si="56"/>
        <v>8.27455145575509E-2</v>
      </c>
    </row>
    <row r="180" spans="1:39" ht="14" customHeight="1" x14ac:dyDescent="0.3">
      <c r="A180" s="3" t="s">
        <v>373</v>
      </c>
      <c r="B180" s="14" t="s">
        <v>374</v>
      </c>
      <c r="C180" s="16">
        <v>31</v>
      </c>
      <c r="D180" s="16">
        <v>32</v>
      </c>
      <c r="E180" s="16">
        <v>26</v>
      </c>
      <c r="F180" s="17">
        <f t="shared" si="38"/>
        <v>29.666666666666668</v>
      </c>
      <c r="G180" s="17">
        <v>40.869998931884801</v>
      </c>
      <c r="H180" s="17">
        <v>42.879998683929401</v>
      </c>
      <c r="I180" s="17">
        <v>37.149998549999999</v>
      </c>
      <c r="J180" s="17">
        <f t="shared" si="39"/>
        <v>40.299998721938067</v>
      </c>
      <c r="K180" s="3">
        <v>1.22461605072021</v>
      </c>
      <c r="L180" s="3">
        <v>0.95499259233474698</v>
      </c>
      <c r="M180" s="3">
        <v>0.96382898100000003</v>
      </c>
      <c r="N180" s="3">
        <f t="shared" si="40"/>
        <v>1.0478125413516521</v>
      </c>
      <c r="O180" s="3">
        <f t="shared" si="41"/>
        <v>0.15318006115333518</v>
      </c>
      <c r="P180" s="3">
        <v>1.4060480594635001</v>
      </c>
      <c r="Q180" s="3">
        <v>1.05681800842285</v>
      </c>
      <c r="R180" s="3">
        <v>1.009253025</v>
      </c>
      <c r="S180" s="3">
        <f t="shared" si="42"/>
        <v>1.1573730309621166</v>
      </c>
      <c r="T180" s="3">
        <f t="shared" si="43"/>
        <v>0.21666808547205843</v>
      </c>
      <c r="U180" s="3">
        <f t="shared" si="44"/>
        <v>1.1045611550603642</v>
      </c>
      <c r="V180" s="3">
        <f t="shared" si="45"/>
        <v>0.25906889204744166</v>
      </c>
      <c r="W180" s="3">
        <f t="shared" si="46"/>
        <v>0.18720678612317732</v>
      </c>
      <c r="X180" s="3">
        <v>1.18032097816467</v>
      </c>
      <c r="Y180" s="3">
        <v>1</v>
      </c>
      <c r="Z180" s="3">
        <v>0.97274720699999995</v>
      </c>
      <c r="AA180" s="3">
        <f t="shared" si="47"/>
        <v>1.0510227283882234</v>
      </c>
      <c r="AB180" s="3">
        <f t="shared" si="48"/>
        <v>0.11280162555572727</v>
      </c>
      <c r="AC180" s="3">
        <f t="shared" si="49"/>
        <v>1.0030637035823509</v>
      </c>
      <c r="AD180" s="3">
        <f t="shared" si="50"/>
        <v>0.48909963216494412</v>
      </c>
      <c r="AE180" s="3">
        <f t="shared" si="51"/>
        <v>0.10732558155874719</v>
      </c>
      <c r="AF180" s="3">
        <v>0.75857758522033703</v>
      </c>
      <c r="AG180" s="3">
        <v>0.92896640300750699</v>
      </c>
      <c r="AH180" s="3">
        <v>0.98174792499999997</v>
      </c>
      <c r="AI180" s="3">
        <f t="shared" si="52"/>
        <v>0.88976397107594796</v>
      </c>
      <c r="AJ180" s="3">
        <f t="shared" si="53"/>
        <v>0.11663564267132985</v>
      </c>
      <c r="AK180" s="3">
        <f t="shared" si="54"/>
        <v>0.11645701111428024</v>
      </c>
      <c r="AL180" s="3">
        <f t="shared" si="55"/>
        <v>0.84916331496488351</v>
      </c>
      <c r="AM180" s="6">
        <f t="shared" si="56"/>
        <v>0.13108604805641669</v>
      </c>
    </row>
    <row r="181" spans="1:39" ht="14" customHeight="1" x14ac:dyDescent="0.3">
      <c r="A181" s="3" t="s">
        <v>375</v>
      </c>
      <c r="B181" s="14" t="s">
        <v>376</v>
      </c>
      <c r="C181" s="16">
        <v>12</v>
      </c>
      <c r="D181" s="16">
        <v>9</v>
      </c>
      <c r="E181" s="16">
        <v>9</v>
      </c>
      <c r="F181" s="17">
        <f t="shared" si="38"/>
        <v>10</v>
      </c>
      <c r="G181" s="17">
        <v>30.349999666214</v>
      </c>
      <c r="H181" s="17">
        <v>26.069998741149899</v>
      </c>
      <c r="I181" s="17">
        <v>26.069998739999999</v>
      </c>
      <c r="J181" s="17">
        <f t="shared" si="39"/>
        <v>27.496665715787966</v>
      </c>
      <c r="K181" s="3">
        <v>0.95499259233474698</v>
      </c>
      <c r="L181" s="3">
        <v>1.06659603118896</v>
      </c>
      <c r="M181" s="3">
        <v>1.066596031</v>
      </c>
      <c r="N181" s="3">
        <f t="shared" si="40"/>
        <v>1.0293948848412355</v>
      </c>
      <c r="O181" s="3">
        <f t="shared" si="41"/>
        <v>6.4434275410419767E-2</v>
      </c>
      <c r="P181" s="3">
        <v>0.27039578557014499</v>
      </c>
      <c r="Q181" s="3">
        <v>0.50118720531463601</v>
      </c>
      <c r="R181" s="3">
        <v>0.98174792499999997</v>
      </c>
      <c r="S181" s="3">
        <f t="shared" si="42"/>
        <v>0.58444363862826032</v>
      </c>
      <c r="T181" s="3">
        <f t="shared" si="43"/>
        <v>0.3629107215747937</v>
      </c>
      <c r="U181" s="3">
        <f t="shared" si="44"/>
        <v>0.56775455875555436</v>
      </c>
      <c r="V181" s="3">
        <f t="shared" si="45"/>
        <v>8.2037049038994045E-2</v>
      </c>
      <c r="W181" s="3">
        <f t="shared" si="46"/>
        <v>0.62095075998530247</v>
      </c>
      <c r="X181" s="3">
        <v>0.69183099269866899</v>
      </c>
      <c r="Y181" s="3">
        <v>1</v>
      </c>
      <c r="Z181" s="3">
        <v>1.037528038</v>
      </c>
      <c r="AA181" s="3">
        <f t="shared" si="47"/>
        <v>0.90978634356622301</v>
      </c>
      <c r="AB181" s="3">
        <f t="shared" si="48"/>
        <v>0.18968523832360143</v>
      </c>
      <c r="AC181" s="3">
        <f t="shared" si="49"/>
        <v>0.88380694033324259</v>
      </c>
      <c r="AD181" s="3">
        <f t="shared" si="50"/>
        <v>0.19600794843994365</v>
      </c>
      <c r="AE181" s="3">
        <f t="shared" si="51"/>
        <v>0.20849426864340959</v>
      </c>
      <c r="AF181" s="3">
        <v>0.91201078891754195</v>
      </c>
      <c r="AG181" s="3">
        <v>0.57016432285308805</v>
      </c>
      <c r="AH181" s="3">
        <v>1.056818008</v>
      </c>
      <c r="AI181" s="3">
        <f t="shared" si="52"/>
        <v>0.8463310399235433</v>
      </c>
      <c r="AJ181" s="3">
        <f t="shared" si="53"/>
        <v>0.24988662306674925</v>
      </c>
      <c r="AK181" s="3">
        <f t="shared" si="54"/>
        <v>0.16574997337760655</v>
      </c>
      <c r="AL181" s="3">
        <f t="shared" si="55"/>
        <v>0.82216363456485764</v>
      </c>
      <c r="AM181" s="6">
        <f t="shared" si="56"/>
        <v>0.29525872416226606</v>
      </c>
    </row>
    <row r="182" spans="1:39" ht="14" customHeight="1" x14ac:dyDescent="0.3">
      <c r="A182" s="3" t="s">
        <v>377</v>
      </c>
      <c r="B182" s="14" t="s">
        <v>378</v>
      </c>
      <c r="C182" s="16">
        <v>1</v>
      </c>
      <c r="D182" s="16">
        <v>3</v>
      </c>
      <c r="E182" s="16">
        <v>2</v>
      </c>
      <c r="F182" s="17">
        <f t="shared" si="38"/>
        <v>2</v>
      </c>
      <c r="G182" s="17">
        <v>3.3240001648664501</v>
      </c>
      <c r="H182" s="17">
        <v>10.249999910593001</v>
      </c>
      <c r="I182" s="17">
        <v>6.3709996640000002</v>
      </c>
      <c r="J182" s="17">
        <f t="shared" si="39"/>
        <v>6.6483332464864837</v>
      </c>
      <c r="K182" s="3">
        <v>0.88715600967407204</v>
      </c>
      <c r="L182" s="3">
        <v>1.16949903964996</v>
      </c>
      <c r="M182" s="3">
        <v>1.406048059</v>
      </c>
      <c r="N182" s="3">
        <f t="shared" si="40"/>
        <v>1.1542343694413439</v>
      </c>
      <c r="O182" s="3">
        <f t="shared" si="41"/>
        <v>0.25978259628167688</v>
      </c>
      <c r="P182" s="3">
        <v>1.3061709403991699</v>
      </c>
      <c r="Q182" s="3">
        <v>1.77010905742645</v>
      </c>
      <c r="R182" s="3">
        <v>1.9408860210000001</v>
      </c>
      <c r="S182" s="3">
        <f t="shared" si="42"/>
        <v>1.6723886729418733</v>
      </c>
      <c r="T182" s="3">
        <f t="shared" si="43"/>
        <v>0.32844750500405773</v>
      </c>
      <c r="U182" s="3">
        <f t="shared" si="44"/>
        <v>1.4489160236593188</v>
      </c>
      <c r="V182" s="3">
        <f t="shared" si="45"/>
        <v>5.1191366166070604E-2</v>
      </c>
      <c r="W182" s="3">
        <f t="shared" si="46"/>
        <v>0.19639424155288659</v>
      </c>
      <c r="X182" s="3">
        <v>0.87902247905731201</v>
      </c>
      <c r="Y182" s="3">
        <v>1.1587769985198999</v>
      </c>
      <c r="Z182" s="3">
        <v>1.3803839680000001</v>
      </c>
      <c r="AA182" s="3">
        <f t="shared" si="47"/>
        <v>1.1393944818590709</v>
      </c>
      <c r="AB182" s="3">
        <f t="shared" si="48"/>
        <v>0.25124210855823381</v>
      </c>
      <c r="AC182" s="3">
        <f t="shared" si="49"/>
        <v>0.98714308984798671</v>
      </c>
      <c r="AD182" s="3">
        <f t="shared" si="50"/>
        <v>0.47335914825513448</v>
      </c>
      <c r="AE182" s="3">
        <f t="shared" si="51"/>
        <v>0.2205049371033459</v>
      </c>
      <c r="AF182" s="3">
        <v>0.99083197116851796</v>
      </c>
      <c r="AG182" s="3">
        <v>1.4859360456466699</v>
      </c>
      <c r="AH182" s="3">
        <v>1.6143590210000001</v>
      </c>
      <c r="AI182" s="3">
        <f t="shared" si="52"/>
        <v>1.3637090126050626</v>
      </c>
      <c r="AJ182" s="3">
        <f t="shared" si="53"/>
        <v>0.32924319457280143</v>
      </c>
      <c r="AK182" s="3">
        <f t="shared" si="54"/>
        <v>0.2191165657842597</v>
      </c>
      <c r="AL182" s="3">
        <f t="shared" si="55"/>
        <v>1.1814836299365314</v>
      </c>
      <c r="AM182" s="6">
        <f t="shared" si="56"/>
        <v>0.24143214683597022</v>
      </c>
    </row>
    <row r="183" spans="1:39" ht="14" customHeight="1" x14ac:dyDescent="0.3">
      <c r="A183" s="3" t="s">
        <v>379</v>
      </c>
      <c r="B183" s="14" t="s">
        <v>380</v>
      </c>
      <c r="C183" s="16">
        <v>1</v>
      </c>
      <c r="D183" s="16">
        <v>1</v>
      </c>
      <c r="E183" s="16">
        <v>1</v>
      </c>
      <c r="F183" s="17">
        <f t="shared" si="38"/>
        <v>1</v>
      </c>
      <c r="G183" s="17">
        <v>0.94640003517270099</v>
      </c>
      <c r="H183" s="17">
        <v>0.94640003517270099</v>
      </c>
      <c r="I183" s="17">
        <v>0.94640003500000003</v>
      </c>
      <c r="J183" s="17">
        <f t="shared" si="39"/>
        <v>0.94640003511513404</v>
      </c>
      <c r="K183" s="3">
        <v>1.0471290349960301</v>
      </c>
      <c r="L183" s="3">
        <v>1.16949903964996</v>
      </c>
      <c r="M183" s="3">
        <v>1.14815402</v>
      </c>
      <c r="N183" s="3">
        <f t="shared" si="40"/>
        <v>1.1215940315486632</v>
      </c>
      <c r="O183" s="3">
        <f t="shared" si="41"/>
        <v>6.536573452239379E-2</v>
      </c>
      <c r="P183" s="3">
        <v>1.3551889657974201</v>
      </c>
      <c r="Q183" s="3">
        <v>1.5559660196304299</v>
      </c>
      <c r="R183" s="3">
        <v>1.753880978</v>
      </c>
      <c r="S183" s="3">
        <f t="shared" si="42"/>
        <v>1.5550119878092834</v>
      </c>
      <c r="T183" s="3">
        <f t="shared" si="43"/>
        <v>0.19934771827405448</v>
      </c>
      <c r="U183" s="3">
        <f t="shared" si="44"/>
        <v>1.3864303340328672</v>
      </c>
      <c r="V183" s="3">
        <f t="shared" si="45"/>
        <v>2.6151071420606995E-2</v>
      </c>
      <c r="W183" s="3">
        <f t="shared" si="46"/>
        <v>0.12819690126948638</v>
      </c>
      <c r="X183" s="3">
        <v>1</v>
      </c>
      <c r="Y183" s="3">
        <v>1.10662400722504</v>
      </c>
      <c r="Z183" s="3">
        <v>1.1587769990000001</v>
      </c>
      <c r="AA183" s="3">
        <f t="shared" si="47"/>
        <v>1.0884670020750133</v>
      </c>
      <c r="AB183" s="3">
        <f t="shared" si="48"/>
        <v>8.0930782029306231E-2</v>
      </c>
      <c r="AC183" s="3">
        <f t="shared" si="49"/>
        <v>0.97046433153009104</v>
      </c>
      <c r="AD183" s="3">
        <f t="shared" si="50"/>
        <v>0.30592387987472092</v>
      </c>
      <c r="AE183" s="3">
        <f t="shared" si="51"/>
        <v>7.435299542845375E-2</v>
      </c>
      <c r="AF183" s="3">
        <v>0.71121352910995495</v>
      </c>
      <c r="AG183" s="3">
        <v>0.608134984970093</v>
      </c>
      <c r="AH183" s="3">
        <v>0.64863437400000001</v>
      </c>
      <c r="AI183" s="3">
        <f t="shared" si="52"/>
        <v>0.65599429602668269</v>
      </c>
      <c r="AJ183" s="3">
        <f t="shared" si="53"/>
        <v>5.193190642252124E-2</v>
      </c>
      <c r="AK183" s="3">
        <f t="shared" si="54"/>
        <v>4.0851017029005702E-4</v>
      </c>
      <c r="AL183" s="3">
        <f t="shared" si="55"/>
        <v>0.58487677142941419</v>
      </c>
      <c r="AM183" s="6">
        <f t="shared" si="56"/>
        <v>7.9165179845418807E-2</v>
      </c>
    </row>
    <row r="184" spans="1:39" ht="14" customHeight="1" x14ac:dyDescent="0.3">
      <c r="A184" s="3" t="s">
        <v>381</v>
      </c>
      <c r="B184" s="14" t="s">
        <v>382</v>
      </c>
      <c r="C184" s="16">
        <v>3</v>
      </c>
      <c r="D184" s="16">
        <v>3</v>
      </c>
      <c r="E184" s="16">
        <v>2</v>
      </c>
      <c r="F184" s="17">
        <f t="shared" si="38"/>
        <v>2.6666666666666665</v>
      </c>
      <c r="G184" s="17">
        <v>9.1119997203350103</v>
      </c>
      <c r="H184" s="17">
        <v>9.1119997203350103</v>
      </c>
      <c r="I184" s="17">
        <v>5.6069999929999996</v>
      </c>
      <c r="J184" s="17">
        <f t="shared" si="39"/>
        <v>7.9436664778900061</v>
      </c>
      <c r="K184" s="3">
        <v>0.90364938974380504</v>
      </c>
      <c r="L184" s="3">
        <v>0.80167812108993497</v>
      </c>
      <c r="M184" s="3">
        <v>0.94623708699999998</v>
      </c>
      <c r="N184" s="3">
        <f t="shared" si="40"/>
        <v>0.88385486594457996</v>
      </c>
      <c r="O184" s="3">
        <f t="shared" si="41"/>
        <v>7.428452756513565E-2</v>
      </c>
      <c r="P184" s="3">
        <v>0.92044961452484098</v>
      </c>
      <c r="Q184" s="3">
        <v>0.88715600967407204</v>
      </c>
      <c r="R184" s="3">
        <v>0.920449615</v>
      </c>
      <c r="S184" s="3">
        <f t="shared" si="42"/>
        <v>0.90935174639963767</v>
      </c>
      <c r="T184" s="3">
        <f t="shared" si="43"/>
        <v>1.9222071860051069E-2</v>
      </c>
      <c r="U184" s="3">
        <f t="shared" si="44"/>
        <v>1.0288473610741613</v>
      </c>
      <c r="V184" s="3">
        <f t="shared" si="45"/>
        <v>0.30847856313725897</v>
      </c>
      <c r="W184" s="3">
        <f t="shared" si="46"/>
        <v>2.1138214047706289E-2</v>
      </c>
      <c r="X184" s="3">
        <v>1.0092530250549301</v>
      </c>
      <c r="Y184" s="3">
        <v>1.0092530250549301</v>
      </c>
      <c r="Z184" s="3">
        <v>1.3931570049999999</v>
      </c>
      <c r="AA184" s="3">
        <f t="shared" si="47"/>
        <v>1.1372210183699534</v>
      </c>
      <c r="AB184" s="3">
        <f t="shared" si="48"/>
        <v>0.22164706616425467</v>
      </c>
      <c r="AC184" s="3">
        <f t="shared" si="49"/>
        <v>1.2866603581512217</v>
      </c>
      <c r="AD184" s="3">
        <f t="shared" si="50"/>
        <v>8.8843213165992474E-2</v>
      </c>
      <c r="AE184" s="3">
        <f t="shared" si="51"/>
        <v>0.19490236513738957</v>
      </c>
      <c r="AF184" s="3">
        <v>0.94623708724975597</v>
      </c>
      <c r="AG184" s="3">
        <v>1.02801597118378</v>
      </c>
      <c r="AH184" s="3">
        <v>1.1587769990000001</v>
      </c>
      <c r="AI184" s="3">
        <f t="shared" si="52"/>
        <v>1.0443433524778454</v>
      </c>
      <c r="AJ184" s="3">
        <f t="shared" si="53"/>
        <v>0.10720653457994871</v>
      </c>
      <c r="AK184" s="3">
        <f t="shared" si="54"/>
        <v>5.4274060461230622E-2</v>
      </c>
      <c r="AL184" s="3">
        <f t="shared" si="55"/>
        <v>1.1815778729257214</v>
      </c>
      <c r="AM184" s="6">
        <f t="shared" si="56"/>
        <v>0.10265449033173502</v>
      </c>
    </row>
    <row r="185" spans="1:39" ht="14" customHeight="1" x14ac:dyDescent="0.3">
      <c r="A185" s="3" t="s">
        <v>383</v>
      </c>
      <c r="B185" s="14" t="s">
        <v>384</v>
      </c>
      <c r="C185" s="16">
        <v>4</v>
      </c>
      <c r="D185" s="16">
        <v>8</v>
      </c>
      <c r="E185" s="16">
        <v>6</v>
      </c>
      <c r="F185" s="17">
        <f t="shared" si="38"/>
        <v>6</v>
      </c>
      <c r="G185" s="17">
        <v>2.9580000787973399</v>
      </c>
      <c r="H185" s="17">
        <v>5.4559998214244798</v>
      </c>
      <c r="I185" s="17">
        <v>3.9269998670000001</v>
      </c>
      <c r="J185" s="17">
        <f t="shared" si="39"/>
        <v>4.1136665890739401</v>
      </c>
      <c r="K185" s="3">
        <v>0.98174792528152499</v>
      </c>
      <c r="L185" s="3">
        <v>1.2359470129013099</v>
      </c>
      <c r="M185" s="3">
        <v>1.056818008</v>
      </c>
      <c r="N185" s="3">
        <f t="shared" si="40"/>
        <v>1.0915043153942783</v>
      </c>
      <c r="O185" s="3">
        <f t="shared" si="41"/>
        <v>0.13060110633976477</v>
      </c>
      <c r="P185" s="3">
        <v>1.16949903964996</v>
      </c>
      <c r="Q185" s="3">
        <v>0.88715600967407204</v>
      </c>
      <c r="R185" s="3">
        <v>0.93756198899999998</v>
      </c>
      <c r="S185" s="3">
        <f t="shared" si="42"/>
        <v>0.99807234610801066</v>
      </c>
      <c r="T185" s="3">
        <f t="shared" si="43"/>
        <v>0.15058394380542636</v>
      </c>
      <c r="U185" s="3">
        <f t="shared" si="44"/>
        <v>0.91440073303556502</v>
      </c>
      <c r="V185" s="3">
        <f t="shared" si="45"/>
        <v>0.23163450923263468</v>
      </c>
      <c r="W185" s="3">
        <f t="shared" si="46"/>
        <v>0.15087477815874711</v>
      </c>
      <c r="X185" s="3">
        <v>1.0375280380248999</v>
      </c>
      <c r="Y185" s="3">
        <v>0.93756198883056596</v>
      </c>
      <c r="Z185" s="3">
        <v>0.928966403</v>
      </c>
      <c r="AA185" s="3">
        <f t="shared" si="47"/>
        <v>0.96801880995182188</v>
      </c>
      <c r="AB185" s="3">
        <f t="shared" si="48"/>
        <v>6.0349984378034696E-2</v>
      </c>
      <c r="AC185" s="3">
        <f t="shared" si="49"/>
        <v>0.88686668142228064</v>
      </c>
      <c r="AD185" s="3">
        <f t="shared" si="50"/>
        <v>0.11974123569002461</v>
      </c>
      <c r="AE185" s="3">
        <f t="shared" si="51"/>
        <v>6.2343813733369814E-2</v>
      </c>
      <c r="AF185" s="3">
        <v>0.90364938974380504</v>
      </c>
      <c r="AG185" s="3">
        <v>1.10662400722504</v>
      </c>
      <c r="AH185" s="3">
        <v>1.076465011</v>
      </c>
      <c r="AI185" s="3">
        <f t="shared" si="52"/>
        <v>1.0289128026562817</v>
      </c>
      <c r="AJ185" s="3">
        <f t="shared" si="53"/>
        <v>0.10952434991446745</v>
      </c>
      <c r="AK185" s="3">
        <f t="shared" si="54"/>
        <v>0.28015400736424734</v>
      </c>
      <c r="AL185" s="3">
        <f t="shared" si="55"/>
        <v>0.94265573497491217</v>
      </c>
      <c r="AM185" s="6">
        <f t="shared" si="56"/>
        <v>0.10644667811666361</v>
      </c>
    </row>
    <row r="186" spans="1:39" ht="14" customHeight="1" x14ac:dyDescent="0.3">
      <c r="A186" s="3" t="s">
        <v>385</v>
      </c>
      <c r="B186" s="14" t="s">
        <v>386</v>
      </c>
      <c r="C186" s="16">
        <v>30</v>
      </c>
      <c r="D186" s="16">
        <v>24</v>
      </c>
      <c r="E186" s="16">
        <v>23</v>
      </c>
      <c r="F186" s="17">
        <f t="shared" si="38"/>
        <v>25.666666666666668</v>
      </c>
      <c r="G186" s="17">
        <v>42.8600013256073</v>
      </c>
      <c r="H186" s="17">
        <v>40.900000929832501</v>
      </c>
      <c r="I186" s="17">
        <v>42.300000789999999</v>
      </c>
      <c r="J186" s="17">
        <f t="shared" si="39"/>
        <v>42.020001015146597</v>
      </c>
      <c r="K186" s="3">
        <v>0.60255962610244795</v>
      </c>
      <c r="L186" s="3">
        <v>0.23120650649070701</v>
      </c>
      <c r="M186" s="3">
        <v>0.26546060999999999</v>
      </c>
      <c r="N186" s="3">
        <f t="shared" si="40"/>
        <v>0.36640891419771826</v>
      </c>
      <c r="O186" s="3">
        <f t="shared" si="41"/>
        <v>0.20522842140317551</v>
      </c>
      <c r="P186" s="3">
        <v>0.122461602091789</v>
      </c>
      <c r="Q186" s="3">
        <v>0.43651580810546903</v>
      </c>
      <c r="R186" s="3">
        <v>0.55462568999999995</v>
      </c>
      <c r="S186" s="3">
        <f t="shared" si="42"/>
        <v>0.371201033399086</v>
      </c>
      <c r="T186" s="3">
        <f t="shared" si="43"/>
        <v>0.22336285404156425</v>
      </c>
      <c r="U186" s="3">
        <f t="shared" si="44"/>
        <v>1.013078609759974</v>
      </c>
      <c r="V186" s="3">
        <f t="shared" si="45"/>
        <v>0.48974473873690344</v>
      </c>
      <c r="W186" s="3">
        <f t="shared" si="46"/>
        <v>0.60173015143905106</v>
      </c>
      <c r="X186" s="3">
        <v>0.55462568998336803</v>
      </c>
      <c r="Y186" s="3">
        <v>0.58076441287994396</v>
      </c>
      <c r="Z186" s="3">
        <v>0.60813498499999996</v>
      </c>
      <c r="AA186" s="3">
        <f t="shared" si="47"/>
        <v>0.58117502928777065</v>
      </c>
      <c r="AB186" s="3">
        <f t="shared" si="48"/>
        <v>2.6757010626563275E-2</v>
      </c>
      <c r="AC186" s="3">
        <f t="shared" si="49"/>
        <v>1.5861378006053701</v>
      </c>
      <c r="AD186" s="3">
        <f t="shared" si="50"/>
        <v>0.10497622404763238</v>
      </c>
      <c r="AE186" s="3">
        <f t="shared" si="51"/>
        <v>4.6039504930819139E-2</v>
      </c>
      <c r="AF186" s="3">
        <v>0.68548822402954102</v>
      </c>
      <c r="AG186" s="3">
        <v>0.58076441287994396</v>
      </c>
      <c r="AH186" s="3">
        <v>0.66069352599999998</v>
      </c>
      <c r="AI186" s="3">
        <f t="shared" si="52"/>
        <v>0.64231538763649498</v>
      </c>
      <c r="AJ186" s="3">
        <f t="shared" si="53"/>
        <v>5.4727380100871061E-2</v>
      </c>
      <c r="AK186" s="3">
        <f t="shared" si="54"/>
        <v>6.8738751478240726E-2</v>
      </c>
      <c r="AL186" s="3">
        <f t="shared" si="55"/>
        <v>1.7530015312070015</v>
      </c>
      <c r="AM186" s="6">
        <f t="shared" si="56"/>
        <v>8.520328354930036E-2</v>
      </c>
    </row>
    <row r="187" spans="1:39" ht="14" customHeight="1" x14ac:dyDescent="0.3">
      <c r="A187" s="3" t="s">
        <v>387</v>
      </c>
      <c r="B187" s="14" t="s">
        <v>388</v>
      </c>
      <c r="C187" s="16">
        <v>1</v>
      </c>
      <c r="D187" s="16">
        <v>1</v>
      </c>
      <c r="E187" s="16">
        <v>2</v>
      </c>
      <c r="F187" s="17">
        <f t="shared" si="38"/>
        <v>1.3333333333333333</v>
      </c>
      <c r="G187" s="17">
        <v>1.1950000189244701</v>
      </c>
      <c r="H187" s="17">
        <v>1.1950000189244701</v>
      </c>
      <c r="I187" s="17">
        <v>2.2980000820000002</v>
      </c>
      <c r="J187" s="17">
        <f t="shared" si="39"/>
        <v>1.5626667066163134</v>
      </c>
      <c r="K187" s="3">
        <v>1.1168630123138401</v>
      </c>
      <c r="L187" s="3">
        <v>1.18032097816467</v>
      </c>
      <c r="M187" s="3">
        <v>9.8174791339999992</v>
      </c>
      <c r="N187" s="3">
        <f t="shared" si="40"/>
        <v>4.0382210414928368</v>
      </c>
      <c r="O187" s="3">
        <f t="shared" si="41"/>
        <v>5.0050848947060453</v>
      </c>
      <c r="P187" s="3">
        <v>1</v>
      </c>
      <c r="Q187" s="3">
        <v>1.72186899185181</v>
      </c>
      <c r="R187" s="3">
        <v>12.133890149999999</v>
      </c>
      <c r="S187" s="3">
        <f t="shared" si="42"/>
        <v>4.9519197139506028</v>
      </c>
      <c r="T187" s="3">
        <f t="shared" si="43"/>
        <v>6.2302325974689694</v>
      </c>
      <c r="U187" s="3">
        <f t="shared" si="44"/>
        <v>1.2262626693956289</v>
      </c>
      <c r="V187" s="3">
        <f t="shared" si="45"/>
        <v>0.42655277263662239</v>
      </c>
      <c r="W187" s="3">
        <f t="shared" si="46"/>
        <v>1.2581449129550888</v>
      </c>
      <c r="X187" s="3">
        <v>1.0092530250549301</v>
      </c>
      <c r="Y187" s="3">
        <v>0.95499259233474698</v>
      </c>
      <c r="Z187" s="3">
        <v>8.3176374440000007</v>
      </c>
      <c r="AA187" s="3">
        <f t="shared" si="47"/>
        <v>3.4272943537965594</v>
      </c>
      <c r="AB187" s="3">
        <f t="shared" si="48"/>
        <v>4.2352482458015555</v>
      </c>
      <c r="AC187" s="3">
        <f t="shared" si="49"/>
        <v>0.84871390609404784</v>
      </c>
      <c r="AD187" s="3">
        <f t="shared" si="50"/>
        <v>0.43990687051919763</v>
      </c>
      <c r="AE187" s="3">
        <f t="shared" si="51"/>
        <v>1.2357410273529588</v>
      </c>
      <c r="AF187" s="3">
        <v>0.77983009815216098</v>
      </c>
      <c r="AG187" s="3">
        <v>1.2022639624774499E-2</v>
      </c>
      <c r="AH187" s="3">
        <v>0.928966403</v>
      </c>
      <c r="AI187" s="3">
        <f t="shared" si="52"/>
        <v>0.57360638025897848</v>
      </c>
      <c r="AJ187" s="3">
        <f t="shared" si="53"/>
        <v>0.49202909737580119</v>
      </c>
      <c r="AK187" s="3">
        <f t="shared" si="54"/>
        <v>0.1765820622714796</v>
      </c>
      <c r="AL187" s="3">
        <f t="shared" si="55"/>
        <v>0.14204432455904631</v>
      </c>
      <c r="AM187" s="6">
        <f t="shared" si="56"/>
        <v>0.85778177215123408</v>
      </c>
    </row>
    <row r="188" spans="1:39" ht="14" customHeight="1" x14ac:dyDescent="0.3">
      <c r="A188" s="3" t="s">
        <v>389</v>
      </c>
      <c r="B188" s="14" t="s">
        <v>390</v>
      </c>
      <c r="C188" s="16">
        <v>1</v>
      </c>
      <c r="D188" s="16">
        <v>1</v>
      </c>
      <c r="E188" s="16">
        <v>1</v>
      </c>
      <c r="F188" s="17">
        <f t="shared" si="38"/>
        <v>1</v>
      </c>
      <c r="G188" s="17">
        <v>3.5709999501705201</v>
      </c>
      <c r="H188" s="17">
        <v>3.5709999501705201</v>
      </c>
      <c r="I188" s="17">
        <v>3.57099995</v>
      </c>
      <c r="J188" s="17">
        <f t="shared" si="39"/>
        <v>3.5709999501136802</v>
      </c>
      <c r="K188" s="3">
        <v>1.0375280380248999</v>
      </c>
      <c r="L188" s="3">
        <v>0.89536482095718395</v>
      </c>
      <c r="M188" s="3">
        <v>1.076465011</v>
      </c>
      <c r="N188" s="3">
        <f t="shared" si="40"/>
        <v>1.003119289994028</v>
      </c>
      <c r="O188" s="3">
        <f t="shared" si="41"/>
        <v>9.5327284468692652E-2</v>
      </c>
      <c r="P188" s="3">
        <v>1.0092530250549301</v>
      </c>
      <c r="Q188" s="3">
        <v>0.751622915267944</v>
      </c>
      <c r="R188" s="3">
        <v>0.98174792499999997</v>
      </c>
      <c r="S188" s="3">
        <f t="shared" si="42"/>
        <v>0.91420795510762476</v>
      </c>
      <c r="T188" s="3">
        <f t="shared" si="43"/>
        <v>0.14147280310013896</v>
      </c>
      <c r="U188" s="3">
        <f t="shared" si="44"/>
        <v>0.91136514293635751</v>
      </c>
      <c r="V188" s="3">
        <f t="shared" si="45"/>
        <v>0.21218121412493235</v>
      </c>
      <c r="W188" s="3">
        <f t="shared" si="46"/>
        <v>0.15474903965748596</v>
      </c>
      <c r="X188" s="3">
        <v>1.06659603118896</v>
      </c>
      <c r="Y188" s="3">
        <v>0.91201078891754195</v>
      </c>
      <c r="Z188" s="3">
        <v>0.95499259199999997</v>
      </c>
      <c r="AA188" s="3">
        <f t="shared" si="47"/>
        <v>0.97786647070216726</v>
      </c>
      <c r="AB188" s="3">
        <f t="shared" si="48"/>
        <v>7.979072644856261E-2</v>
      </c>
      <c r="AC188" s="3">
        <f t="shared" si="49"/>
        <v>0.97482570662955637</v>
      </c>
      <c r="AD188" s="3">
        <f t="shared" si="50"/>
        <v>0.37161455871715843</v>
      </c>
      <c r="AE188" s="3">
        <f t="shared" si="51"/>
        <v>8.1596750516732666E-2</v>
      </c>
      <c r="AF188" s="3">
        <v>0.90364938974380504</v>
      </c>
      <c r="AG188" s="3">
        <v>0.89536482095718395</v>
      </c>
      <c r="AH188" s="3">
        <v>0.920449615</v>
      </c>
      <c r="AI188" s="3">
        <f t="shared" si="52"/>
        <v>0.90648794190032966</v>
      </c>
      <c r="AJ188" s="3">
        <f t="shared" si="53"/>
        <v>1.2781031132174266E-2</v>
      </c>
      <c r="AK188" s="3">
        <f t="shared" si="54"/>
        <v>0.10979729758603472</v>
      </c>
      <c r="AL188" s="3">
        <f t="shared" si="55"/>
        <v>0.90366913580709463</v>
      </c>
      <c r="AM188" s="6">
        <f t="shared" si="56"/>
        <v>1.4099504848768931E-2</v>
      </c>
    </row>
    <row r="189" spans="1:39" ht="14" customHeight="1" x14ac:dyDescent="0.3">
      <c r="A189" s="3" t="s">
        <v>391</v>
      </c>
      <c r="B189" s="14" t="s">
        <v>392</v>
      </c>
      <c r="C189" s="16">
        <v>1</v>
      </c>
      <c r="D189" s="16">
        <v>2</v>
      </c>
      <c r="E189" s="16">
        <v>2</v>
      </c>
      <c r="F189" s="17">
        <f t="shared" si="38"/>
        <v>1.6666666666666667</v>
      </c>
      <c r="G189" s="17">
        <v>11.2199999392033</v>
      </c>
      <c r="H189" s="17">
        <v>16.329999268055001</v>
      </c>
      <c r="I189" s="17">
        <v>12.240000070000001</v>
      </c>
      <c r="J189" s="17">
        <f t="shared" si="39"/>
        <v>13.263333092419435</v>
      </c>
      <c r="K189" s="3">
        <v>87.902252197265597</v>
      </c>
      <c r="L189" s="3">
        <v>83.945999145507798</v>
      </c>
      <c r="M189" s="3">
        <v>0.928966403</v>
      </c>
      <c r="N189" s="3">
        <f t="shared" si="40"/>
        <v>57.592405915257793</v>
      </c>
      <c r="O189" s="3">
        <f t="shared" si="41"/>
        <v>49.111831747266976</v>
      </c>
      <c r="P189" s="3">
        <v>87.902252197265597</v>
      </c>
      <c r="Q189" s="3">
        <v>81.658233642578097</v>
      </c>
      <c r="R189" s="3">
        <v>0.84722739499999999</v>
      </c>
      <c r="S189" s="3">
        <f t="shared" si="42"/>
        <v>56.802571078281233</v>
      </c>
      <c r="T189" s="3">
        <f t="shared" si="43"/>
        <v>48.559214439315333</v>
      </c>
      <c r="U189" s="3">
        <f t="shared" si="44"/>
        <v>0.98628578152927426</v>
      </c>
      <c r="V189" s="3">
        <f t="shared" si="45"/>
        <v>0.49257269067829135</v>
      </c>
      <c r="W189" s="3">
        <f t="shared" si="46"/>
        <v>0.85487705076579201</v>
      </c>
      <c r="X189" s="3">
        <v>87.902252197265597</v>
      </c>
      <c r="Y189" s="3">
        <v>83.176376342773395</v>
      </c>
      <c r="Z189" s="3">
        <v>0.63679552100000003</v>
      </c>
      <c r="AA189" s="3">
        <f t="shared" si="47"/>
        <v>57.238474687013003</v>
      </c>
      <c r="AB189" s="3">
        <f t="shared" si="48"/>
        <v>49.075411755350757</v>
      </c>
      <c r="AC189" s="3">
        <f t="shared" si="49"/>
        <v>0.99385455039392578</v>
      </c>
      <c r="AD189" s="3">
        <f t="shared" si="50"/>
        <v>0.49668896623039632</v>
      </c>
      <c r="AE189" s="3">
        <f t="shared" si="51"/>
        <v>0.85738503731451832</v>
      </c>
      <c r="AF189" s="3">
        <v>87.902252197265597</v>
      </c>
      <c r="AG189" s="3">
        <v>64.268768310546903</v>
      </c>
      <c r="AH189" s="3">
        <v>0.95499259199999997</v>
      </c>
      <c r="AI189" s="3">
        <f t="shared" si="52"/>
        <v>51.042004366604168</v>
      </c>
      <c r="AJ189" s="3">
        <f t="shared" si="53"/>
        <v>44.957390399554455</v>
      </c>
      <c r="AK189" s="3">
        <f t="shared" si="54"/>
        <v>0.43651370278471602</v>
      </c>
      <c r="AL189" s="3">
        <f t="shared" si="55"/>
        <v>0.88626275557419898</v>
      </c>
      <c r="AM189" s="6">
        <f t="shared" si="56"/>
        <v>0.88079202526320144</v>
      </c>
    </row>
    <row r="190" spans="1:39" ht="14" customHeight="1" x14ac:dyDescent="0.3">
      <c r="A190" s="3" t="s">
        <v>393</v>
      </c>
      <c r="B190" s="14" t="s">
        <v>394</v>
      </c>
      <c r="C190" s="16">
        <v>3</v>
      </c>
      <c r="D190" s="16">
        <v>4</v>
      </c>
      <c r="E190" s="16">
        <v>4</v>
      </c>
      <c r="F190" s="17">
        <f t="shared" si="38"/>
        <v>3.6666666666666665</v>
      </c>
      <c r="G190" s="17">
        <v>1.88999995589256</v>
      </c>
      <c r="H190" s="17">
        <v>2.2050000727176702</v>
      </c>
      <c r="I190" s="17">
        <v>1.9950000569999999</v>
      </c>
      <c r="J190" s="17">
        <f t="shared" si="39"/>
        <v>2.0300000285367434</v>
      </c>
      <c r="K190" s="3">
        <v>1.18032097816467</v>
      </c>
      <c r="L190" s="3">
        <v>87.902252197265597</v>
      </c>
      <c r="M190" s="3">
        <v>23.12064934</v>
      </c>
      <c r="N190" s="3">
        <f t="shared" si="40"/>
        <v>37.401074171810087</v>
      </c>
      <c r="O190" s="3">
        <f t="shared" si="41"/>
        <v>45.09014569310407</v>
      </c>
      <c r="P190" s="3">
        <v>1.12719798088074</v>
      </c>
      <c r="Q190" s="3">
        <v>87.902252197265597</v>
      </c>
      <c r="R190" s="3">
        <v>21.677040099999999</v>
      </c>
      <c r="S190" s="3">
        <f t="shared" si="42"/>
        <v>36.90216342604878</v>
      </c>
      <c r="T190" s="3">
        <f t="shared" si="43"/>
        <v>45.34678372039388</v>
      </c>
      <c r="U190" s="3">
        <f t="shared" si="44"/>
        <v>0.98666052361305323</v>
      </c>
      <c r="V190" s="3">
        <f t="shared" si="45"/>
        <v>0.49493283760258666</v>
      </c>
      <c r="W190" s="3">
        <f t="shared" si="46"/>
        <v>1.2288380818449292</v>
      </c>
      <c r="X190" s="3">
        <v>1.21338903903961</v>
      </c>
      <c r="Y190" s="3">
        <v>87.096359252929702</v>
      </c>
      <c r="Z190" s="3">
        <v>24.888570789999999</v>
      </c>
      <c r="AA190" s="3">
        <f t="shared" si="47"/>
        <v>37.732773027323105</v>
      </c>
      <c r="AB190" s="3">
        <f t="shared" si="48"/>
        <v>44.358779193356128</v>
      </c>
      <c r="AC190" s="3">
        <f t="shared" si="49"/>
        <v>1.0088686986365494</v>
      </c>
      <c r="AD190" s="3">
        <f t="shared" si="50"/>
        <v>0.49659398382498121</v>
      </c>
      <c r="AE190" s="3">
        <f t="shared" si="51"/>
        <v>1.175603477678012</v>
      </c>
      <c r="AF190" s="3">
        <v>1.07646501064301</v>
      </c>
      <c r="AG190" s="3">
        <v>85.506668090820298</v>
      </c>
      <c r="AH190" s="3">
        <v>31.91538048</v>
      </c>
      <c r="AI190" s="3">
        <f t="shared" si="52"/>
        <v>39.499504527154436</v>
      </c>
      <c r="AJ190" s="3">
        <f t="shared" si="53"/>
        <v>42.722991482478896</v>
      </c>
      <c r="AK190" s="3">
        <f t="shared" si="54"/>
        <v>0.47807710660186986</v>
      </c>
      <c r="AL190" s="3">
        <f t="shared" si="55"/>
        <v>1.056106152077471</v>
      </c>
      <c r="AM190" s="6">
        <f t="shared" si="56"/>
        <v>1.0816082883548181</v>
      </c>
    </row>
    <row r="191" spans="1:39" ht="14" customHeight="1" x14ac:dyDescent="0.3">
      <c r="A191" s="3" t="s">
        <v>395</v>
      </c>
      <c r="B191" s="14" t="s">
        <v>396</v>
      </c>
      <c r="C191" s="16">
        <v>4</v>
      </c>
      <c r="D191" s="16">
        <v>4</v>
      </c>
      <c r="E191" s="16">
        <v>2</v>
      </c>
      <c r="F191" s="17">
        <f t="shared" si="38"/>
        <v>3.3333333333333335</v>
      </c>
      <c r="G191" s="17">
        <v>5.0299998372793198</v>
      </c>
      <c r="H191" s="17">
        <v>4.8780001699924496</v>
      </c>
      <c r="I191" s="17">
        <v>2.7440000329999998</v>
      </c>
      <c r="J191" s="17">
        <f t="shared" si="39"/>
        <v>4.2173333467572567</v>
      </c>
      <c r="K191" s="3">
        <v>1.06659603118896</v>
      </c>
      <c r="L191" s="3">
        <v>0.92896640300750699</v>
      </c>
      <c r="M191" s="3">
        <v>1.1803209779999999</v>
      </c>
      <c r="N191" s="3">
        <f t="shared" si="40"/>
        <v>1.0586278040654891</v>
      </c>
      <c r="O191" s="3">
        <f t="shared" si="41"/>
        <v>0.12586659634324193</v>
      </c>
      <c r="P191" s="3">
        <v>1.1587769985198999</v>
      </c>
      <c r="Q191" s="3">
        <v>1.10662400722504</v>
      </c>
      <c r="R191" s="3">
        <v>1.056818008</v>
      </c>
      <c r="S191" s="3">
        <f t="shared" si="42"/>
        <v>1.1074063379149799</v>
      </c>
      <c r="T191" s="3">
        <f t="shared" si="43"/>
        <v>5.0983997175001634E-2</v>
      </c>
      <c r="U191" s="3">
        <f t="shared" si="44"/>
        <v>1.0460771327393488</v>
      </c>
      <c r="V191" s="3">
        <f t="shared" si="45"/>
        <v>0.29170605323053772</v>
      </c>
      <c r="W191" s="3">
        <f t="shared" si="46"/>
        <v>4.603910545698528E-2</v>
      </c>
      <c r="X191" s="3">
        <v>1.12719798088074</v>
      </c>
      <c r="Y191" s="3">
        <v>1.06659603118896</v>
      </c>
      <c r="Z191" s="3">
        <v>0.97274720699999995</v>
      </c>
      <c r="AA191" s="3">
        <f t="shared" si="47"/>
        <v>1.0555137396898999</v>
      </c>
      <c r="AB191" s="3">
        <f t="shared" si="48"/>
        <v>7.7819491624801007E-2</v>
      </c>
      <c r="AC191" s="3">
        <f t="shared" si="49"/>
        <v>0.99705839544018204</v>
      </c>
      <c r="AD191" s="3">
        <f t="shared" si="50"/>
        <v>0.48649951802834956</v>
      </c>
      <c r="AE191" s="3">
        <f t="shared" si="51"/>
        <v>7.3726649591187368E-2</v>
      </c>
      <c r="AF191" s="3">
        <v>1.0092530250549301</v>
      </c>
      <c r="AG191" s="3">
        <v>1.14815402030945</v>
      </c>
      <c r="AH191" s="3">
        <v>1.047129035</v>
      </c>
      <c r="AI191" s="3">
        <f t="shared" si="52"/>
        <v>1.0681786934547934</v>
      </c>
      <c r="AJ191" s="3">
        <f t="shared" si="53"/>
        <v>7.1803117700219909E-2</v>
      </c>
      <c r="AK191" s="3">
        <f t="shared" si="54"/>
        <v>0.45797340497943578</v>
      </c>
      <c r="AL191" s="3">
        <f t="shared" si="55"/>
        <v>1.0090219521465673</v>
      </c>
      <c r="AM191" s="6">
        <f t="shared" si="56"/>
        <v>6.7220136612150747E-2</v>
      </c>
    </row>
    <row r="192" spans="1:39" ht="14" customHeight="1" x14ac:dyDescent="0.3">
      <c r="A192" s="3" t="s">
        <v>397</v>
      </c>
      <c r="B192" s="14" t="s">
        <v>398</v>
      </c>
      <c r="C192" s="16">
        <v>1</v>
      </c>
      <c r="D192" s="16">
        <v>2</v>
      </c>
      <c r="E192" s="16">
        <v>3</v>
      </c>
      <c r="F192" s="17">
        <f t="shared" si="38"/>
        <v>2</v>
      </c>
      <c r="G192" s="17">
        <v>2.0449999719858201</v>
      </c>
      <c r="H192" s="17">
        <v>4.4989999383688</v>
      </c>
      <c r="I192" s="17">
        <v>6.9530002770000001</v>
      </c>
      <c r="J192" s="17">
        <f t="shared" si="39"/>
        <v>4.4990000624515396</v>
      </c>
      <c r="K192" s="3">
        <v>0.99083197116851796</v>
      </c>
      <c r="L192" s="3">
        <v>0.91201078891754195</v>
      </c>
      <c r="M192" s="3">
        <v>1.2022639509999999</v>
      </c>
      <c r="N192" s="3">
        <f t="shared" si="40"/>
        <v>1.03503557036202</v>
      </c>
      <c r="O192" s="3">
        <f t="shared" si="41"/>
        <v>0.1500906164987045</v>
      </c>
      <c r="P192" s="3">
        <v>0.92044961452484098</v>
      </c>
      <c r="Q192" s="3">
        <v>0.72443598508834794</v>
      </c>
      <c r="R192" s="3">
        <v>1.0280159710000001</v>
      </c>
      <c r="S192" s="3">
        <f t="shared" si="42"/>
        <v>0.89096719020439641</v>
      </c>
      <c r="T192" s="3">
        <f t="shared" si="43"/>
        <v>0.15392242191892508</v>
      </c>
      <c r="U192" s="3">
        <f t="shared" si="44"/>
        <v>0.86080828110358232</v>
      </c>
      <c r="V192" s="3">
        <f t="shared" si="45"/>
        <v>0.15517774467980644</v>
      </c>
      <c r="W192" s="3">
        <f t="shared" si="46"/>
        <v>0.1727587992141594</v>
      </c>
      <c r="X192" s="3">
        <v>0.86297851800918601</v>
      </c>
      <c r="Y192" s="3">
        <v>0.90364938974380504</v>
      </c>
      <c r="Z192" s="3">
        <v>1.2705739739999999</v>
      </c>
      <c r="AA192" s="3">
        <f t="shared" si="47"/>
        <v>1.0124006272509971</v>
      </c>
      <c r="AB192" s="3">
        <f t="shared" si="48"/>
        <v>0.22450754481887455</v>
      </c>
      <c r="AC192" s="3">
        <f t="shared" si="49"/>
        <v>0.97813124132235774</v>
      </c>
      <c r="AD192" s="3">
        <f t="shared" si="50"/>
        <v>0.44628183558426043</v>
      </c>
      <c r="AE192" s="3">
        <f t="shared" si="51"/>
        <v>0.22175761134056868</v>
      </c>
      <c r="AF192" s="3">
        <v>0.98174792528152499</v>
      </c>
      <c r="AG192" s="3">
        <v>1.21338903903961</v>
      </c>
      <c r="AH192" s="3">
        <v>1.690441012</v>
      </c>
      <c r="AI192" s="3">
        <f t="shared" si="52"/>
        <v>1.2951926587737117</v>
      </c>
      <c r="AJ192" s="3">
        <f t="shared" si="53"/>
        <v>0.36135902775749318</v>
      </c>
      <c r="AK192" s="3">
        <f t="shared" si="54"/>
        <v>0.17105185977261667</v>
      </c>
      <c r="AL192" s="3">
        <f t="shared" si="55"/>
        <v>1.2513508674109604</v>
      </c>
      <c r="AM192" s="6">
        <f t="shared" si="56"/>
        <v>0.27900021306453965</v>
      </c>
    </row>
    <row r="193" spans="1:39" ht="14" customHeight="1" x14ac:dyDescent="0.3">
      <c r="A193" s="3" t="s">
        <v>399</v>
      </c>
      <c r="B193" s="14" t="s">
        <v>400</v>
      </c>
      <c r="C193" s="16">
        <v>2</v>
      </c>
      <c r="D193" s="16">
        <v>3</v>
      </c>
      <c r="E193" s="16">
        <v>2</v>
      </c>
      <c r="F193" s="17">
        <f t="shared" si="38"/>
        <v>2.3333333333333335</v>
      </c>
      <c r="G193" s="17">
        <v>3.6339998245239298</v>
      </c>
      <c r="H193" s="17">
        <v>5.51399998366833</v>
      </c>
      <c r="I193" s="17">
        <v>2.8820000590000001</v>
      </c>
      <c r="J193" s="17">
        <f t="shared" si="39"/>
        <v>4.0099999557307529</v>
      </c>
      <c r="K193" s="3">
        <v>1.21338903903961</v>
      </c>
      <c r="L193" s="3">
        <v>1.07646501064301</v>
      </c>
      <c r="M193" s="3">
        <v>0.68548822399999998</v>
      </c>
      <c r="N193" s="3">
        <f t="shared" si="40"/>
        <v>0.99178075789420672</v>
      </c>
      <c r="O193" s="3">
        <f t="shared" si="41"/>
        <v>0.27394960234975457</v>
      </c>
      <c r="P193" s="3">
        <v>1.77010905742645</v>
      </c>
      <c r="Q193" s="3">
        <v>1.21338903903961</v>
      </c>
      <c r="R193" s="3">
        <v>2.7542289000000001E-2</v>
      </c>
      <c r="S193" s="3">
        <f t="shared" si="42"/>
        <v>1.0036801284886867</v>
      </c>
      <c r="T193" s="3">
        <f t="shared" si="43"/>
        <v>0.89001017184040754</v>
      </c>
      <c r="U193" s="3">
        <f t="shared" si="44"/>
        <v>1.0119979849374627</v>
      </c>
      <c r="V193" s="3">
        <f t="shared" si="45"/>
        <v>0.49203220111911672</v>
      </c>
      <c r="W193" s="3">
        <f t="shared" si="46"/>
        <v>0.88674682957065198</v>
      </c>
      <c r="X193" s="3">
        <v>0.175388097763062</v>
      </c>
      <c r="Y193" s="3">
        <v>1.1587769985198999</v>
      </c>
      <c r="Z193" s="3">
        <v>0.72443598499999995</v>
      </c>
      <c r="AA193" s="3">
        <f t="shared" si="47"/>
        <v>0.68620036042765398</v>
      </c>
      <c r="AB193" s="3">
        <f t="shared" si="48"/>
        <v>0.49280818253430353</v>
      </c>
      <c r="AC193" s="3">
        <f t="shared" si="49"/>
        <v>0.69188714841032539</v>
      </c>
      <c r="AD193" s="3">
        <f t="shared" si="50"/>
        <v>0.2072694790450467</v>
      </c>
      <c r="AE193" s="3">
        <f t="shared" si="51"/>
        <v>0.71816951863326839</v>
      </c>
      <c r="AF193" s="3">
        <v>0.21877619624137901</v>
      </c>
      <c r="AG193" s="3">
        <v>1.6143590211868299</v>
      </c>
      <c r="AH193" s="3">
        <v>1.16949904</v>
      </c>
      <c r="AI193" s="3">
        <f t="shared" si="52"/>
        <v>1.0008780858094031</v>
      </c>
      <c r="AJ193" s="3">
        <f t="shared" si="53"/>
        <v>0.71290786569148745</v>
      </c>
      <c r="AK193" s="3">
        <f t="shared" si="54"/>
        <v>0.49251479866235515</v>
      </c>
      <c r="AL193" s="3">
        <f t="shared" si="55"/>
        <v>1.0091727207276255</v>
      </c>
      <c r="AM193" s="6">
        <f t="shared" si="56"/>
        <v>0.71228242060566638</v>
      </c>
    </row>
    <row r="194" spans="1:39" ht="14" customHeight="1" x14ac:dyDescent="0.3">
      <c r="A194" s="3" t="s">
        <v>401</v>
      </c>
      <c r="B194" s="14" t="s">
        <v>402</v>
      </c>
      <c r="C194" s="16">
        <v>2</v>
      </c>
      <c r="D194" s="16">
        <v>2</v>
      </c>
      <c r="E194" s="16">
        <v>1</v>
      </c>
      <c r="F194" s="17">
        <f t="shared" si="38"/>
        <v>1.6666666666666667</v>
      </c>
      <c r="G194" s="17">
        <v>6.1220001429319399</v>
      </c>
      <c r="H194" s="17">
        <v>6.1220001429319399</v>
      </c>
      <c r="I194" s="17">
        <v>2.4490000680000001</v>
      </c>
      <c r="J194" s="17">
        <f t="shared" si="39"/>
        <v>4.8976667846212933</v>
      </c>
      <c r="K194" s="3">
        <v>1.4060480594635001</v>
      </c>
      <c r="L194" s="3">
        <v>34.355789184570298</v>
      </c>
      <c r="M194" s="3">
        <v>1.2941960100000001</v>
      </c>
      <c r="N194" s="3">
        <f t="shared" si="40"/>
        <v>12.352011084677933</v>
      </c>
      <c r="O194" s="3">
        <f t="shared" si="41"/>
        <v>19.055912880841458</v>
      </c>
      <c r="P194" s="3">
        <v>1.1912419795989999</v>
      </c>
      <c r="Q194" s="3">
        <v>11.9124202728271</v>
      </c>
      <c r="R194" s="3">
        <v>0.90364939</v>
      </c>
      <c r="S194" s="3">
        <f t="shared" si="42"/>
        <v>4.6691038808087004</v>
      </c>
      <c r="T194" s="3">
        <f t="shared" si="43"/>
        <v>6.2745439388500506</v>
      </c>
      <c r="U194" s="3">
        <f t="shared" si="44"/>
        <v>0.37800353714064389</v>
      </c>
      <c r="V194" s="3">
        <f t="shared" si="45"/>
        <v>0.28229613918744284</v>
      </c>
      <c r="W194" s="3">
        <f t="shared" si="46"/>
        <v>1.34384329392202</v>
      </c>
      <c r="X194" s="3">
        <v>1.2473829984664899</v>
      </c>
      <c r="Y194" s="3">
        <v>22.4905490875244</v>
      </c>
      <c r="Z194" s="3">
        <v>0.97274720699999995</v>
      </c>
      <c r="AA194" s="3">
        <f t="shared" si="47"/>
        <v>8.2368930976636303</v>
      </c>
      <c r="AB194" s="3">
        <f t="shared" si="48"/>
        <v>12.344791938807999</v>
      </c>
      <c r="AC194" s="3">
        <f t="shared" si="49"/>
        <v>0.66684631686261153</v>
      </c>
      <c r="AD194" s="3">
        <f t="shared" si="50"/>
        <v>0.38586926178428471</v>
      </c>
      <c r="AE194" s="3">
        <f t="shared" si="51"/>
        <v>1.4987194555565571</v>
      </c>
      <c r="AF194" s="3">
        <v>1.5995579957962001</v>
      </c>
      <c r="AG194" s="3">
        <v>28.313919067382798</v>
      </c>
      <c r="AH194" s="3">
        <v>1.1271979809999999</v>
      </c>
      <c r="AI194" s="3">
        <f t="shared" si="52"/>
        <v>10.346891681392998</v>
      </c>
      <c r="AJ194" s="3">
        <f t="shared" si="53"/>
        <v>15.561694503253015</v>
      </c>
      <c r="AK194" s="3">
        <f t="shared" si="54"/>
        <v>0.4474122029660576</v>
      </c>
      <c r="AL194" s="3">
        <f t="shared" si="55"/>
        <v>0.83766858776768849</v>
      </c>
      <c r="AM194" s="6">
        <f t="shared" si="56"/>
        <v>1.5039970439854793</v>
      </c>
    </row>
    <row r="195" spans="1:39" ht="14" customHeight="1" x14ac:dyDescent="0.3">
      <c r="A195" s="3" t="s">
        <v>403</v>
      </c>
      <c r="B195" s="14" t="s">
        <v>404</v>
      </c>
      <c r="C195" s="16">
        <v>10</v>
      </c>
      <c r="D195" s="16">
        <v>9</v>
      </c>
      <c r="E195" s="16">
        <v>12</v>
      </c>
      <c r="F195" s="17">
        <f t="shared" ref="F195:F258" si="57">AVERAGE(C195:E195)</f>
        <v>10.333333333333334</v>
      </c>
      <c r="G195" s="17">
        <v>12.0099999010563</v>
      </c>
      <c r="H195" s="17">
        <v>12.860000133514401</v>
      </c>
      <c r="I195" s="17">
        <v>19.460000099999998</v>
      </c>
      <c r="J195" s="17">
        <f t="shared" ref="J195:J258" si="58">AVERAGE(G195:I195)</f>
        <v>14.776666711523566</v>
      </c>
      <c r="K195" s="3">
        <v>0.99083197116851796</v>
      </c>
      <c r="L195" s="3">
        <v>1.10662400722504</v>
      </c>
      <c r="M195" s="3">
        <v>1.2022639509999999</v>
      </c>
      <c r="N195" s="3">
        <f t="shared" ref="N195:N258" si="59">AVERAGE(K195:M195)</f>
        <v>1.0999066431311859</v>
      </c>
      <c r="O195" s="3">
        <f t="shared" ref="O195:O258" si="60">STDEV(K195:M195)</f>
        <v>0.10587593097178462</v>
      </c>
      <c r="P195" s="3">
        <v>0.94623708724975597</v>
      </c>
      <c r="Q195" s="3">
        <v>1.08642601966858</v>
      </c>
      <c r="R195" s="3">
        <v>1.1271979809999999</v>
      </c>
      <c r="S195" s="3">
        <f t="shared" ref="S195:S258" si="61">AVERAGE(P195:R195)</f>
        <v>1.0532870293061121</v>
      </c>
      <c r="T195" s="3">
        <f t="shared" ref="T195:T258" si="62">STDEV(P195:R195)</f>
        <v>9.4922893858144577E-2</v>
      </c>
      <c r="U195" s="3">
        <f t="shared" ref="U195:U258" si="63">S195/N195</f>
        <v>0.95761493567094169</v>
      </c>
      <c r="V195" s="3">
        <f t="shared" ref="V195:V258" si="64">_xlfn.T.TEST(K195:M195,P195:R195,1,3)</f>
        <v>0.30041459878295296</v>
      </c>
      <c r="W195" s="3">
        <f t="shared" ref="W195:W258" si="65">T195/S195</f>
        <v>9.0120633044041373E-2</v>
      </c>
      <c r="X195" s="3">
        <v>1.02801597118378</v>
      </c>
      <c r="Y195" s="3">
        <v>1.12719798088074</v>
      </c>
      <c r="Z195" s="3">
        <v>1.066596031</v>
      </c>
      <c r="AA195" s="3">
        <f t="shared" ref="AA195:AA258" si="66">AVERAGE(X195:Z195)</f>
        <v>1.0739366610215066</v>
      </c>
      <c r="AB195" s="3">
        <f t="shared" ref="AB195:AB258" si="67">STDEV(X195:Z195)</f>
        <v>4.9996813885651262E-2</v>
      </c>
      <c r="AC195" s="3">
        <f t="shared" ref="AC195:AC258" si="68">AA195/N195</f>
        <v>0.97638892148541934</v>
      </c>
      <c r="AD195" s="3">
        <f t="shared" ref="AD195:AD258" si="69">_xlfn.T.TEST(K195:M195,X195:Z195,1,3)</f>
        <v>0.36385637885077682</v>
      </c>
      <c r="AE195" s="3">
        <f t="shared" ref="AE195:AE258" si="70">AB195/AA195</f>
        <v>4.6554713792985994E-2</v>
      </c>
      <c r="AF195" s="3">
        <v>0.83176368474960305</v>
      </c>
      <c r="AG195" s="3">
        <v>0.71121352910995495</v>
      </c>
      <c r="AH195" s="3">
        <v>1.0280159710000001</v>
      </c>
      <c r="AI195" s="3">
        <f t="shared" ref="AI195:AI258" si="71">AVERAGE(AF195:AH195)</f>
        <v>0.85699772828651943</v>
      </c>
      <c r="AJ195" s="3">
        <f t="shared" ref="AJ195:AJ258" si="72">STDEV(AF195:AH195)</f>
        <v>0.15990157757755477</v>
      </c>
      <c r="AK195" s="3">
        <f t="shared" ref="AK195:AK258" si="73">_xlfn.T.TEST(K195:M195,AF195:AH195,1,3)</f>
        <v>5.1815431812790455E-2</v>
      </c>
      <c r="AL195" s="3">
        <f t="shared" ref="AL195:AL258" si="74">AI195/N195</f>
        <v>0.77915497068627604</v>
      </c>
      <c r="AM195" s="6">
        <f t="shared" ref="AM195:AM258" si="75">AJ195/AI195</f>
        <v>0.18658343225397092</v>
      </c>
    </row>
    <row r="196" spans="1:39" ht="14" customHeight="1" x14ac:dyDescent="0.3">
      <c r="A196" s="3" t="s">
        <v>405</v>
      </c>
      <c r="B196" s="14" t="s">
        <v>406</v>
      </c>
      <c r="C196" s="16">
        <v>1</v>
      </c>
      <c r="D196" s="16">
        <v>1</v>
      </c>
      <c r="E196" s="16">
        <v>1</v>
      </c>
      <c r="F196" s="17">
        <f t="shared" si="57"/>
        <v>1</v>
      </c>
      <c r="G196" s="17">
        <v>7.6920002698898298</v>
      </c>
      <c r="H196" s="17">
        <v>7.6920002698898298</v>
      </c>
      <c r="I196" s="17">
        <v>7.6920002700000003</v>
      </c>
      <c r="J196" s="17">
        <f t="shared" si="58"/>
        <v>7.6920002699265533</v>
      </c>
      <c r="K196" s="3">
        <v>1.57036304473877</v>
      </c>
      <c r="L196" s="3">
        <v>0.96382898092269897</v>
      </c>
      <c r="M196" s="3">
        <v>1.7218689920000001</v>
      </c>
      <c r="N196" s="3">
        <f t="shared" si="59"/>
        <v>1.4186870058871566</v>
      </c>
      <c r="O196" s="3">
        <f t="shared" si="60"/>
        <v>0.40113636106666378</v>
      </c>
      <c r="P196" s="3">
        <v>1.78648805618286</v>
      </c>
      <c r="Q196" s="3">
        <v>1.28233098983765</v>
      </c>
      <c r="R196" s="3">
        <v>2.2908680440000002</v>
      </c>
      <c r="S196" s="3">
        <f t="shared" si="61"/>
        <v>1.7865623633401702</v>
      </c>
      <c r="T196" s="3">
        <f t="shared" si="62"/>
        <v>0.50426853118728565</v>
      </c>
      <c r="U196" s="3">
        <f t="shared" si="63"/>
        <v>1.2593069196562972</v>
      </c>
      <c r="V196" s="3">
        <f t="shared" si="64"/>
        <v>0.19066729136477192</v>
      </c>
      <c r="W196" s="3">
        <f t="shared" si="65"/>
        <v>0.2822563273103445</v>
      </c>
      <c r="X196" s="3">
        <v>1.51356101036072</v>
      </c>
      <c r="Y196" s="3">
        <v>1.07646501064301</v>
      </c>
      <c r="Z196" s="3">
        <v>1.7378009560000001</v>
      </c>
      <c r="AA196" s="3">
        <f t="shared" si="66"/>
        <v>1.4426089923345768</v>
      </c>
      <c r="AB196" s="3">
        <f t="shared" si="67"/>
        <v>0.336328633633523</v>
      </c>
      <c r="AC196" s="3">
        <f t="shared" si="68"/>
        <v>1.0168620607280892</v>
      </c>
      <c r="AD196" s="3">
        <f t="shared" si="69"/>
        <v>0.47041165812384284</v>
      </c>
      <c r="AE196" s="3">
        <f t="shared" si="70"/>
        <v>0.23313914956903309</v>
      </c>
      <c r="AF196" s="3">
        <v>1.47231197357178</v>
      </c>
      <c r="AG196" s="3">
        <v>1.16949903964996</v>
      </c>
      <c r="AH196" s="3">
        <v>1.3427649740000001</v>
      </c>
      <c r="AI196" s="3">
        <f t="shared" si="71"/>
        <v>1.3281919957405799</v>
      </c>
      <c r="AJ196" s="3">
        <f t="shared" si="72"/>
        <v>0.15193155369802966</v>
      </c>
      <c r="AK196" s="3">
        <f t="shared" si="73"/>
        <v>0.37141845879068625</v>
      </c>
      <c r="AL196" s="3">
        <f t="shared" si="74"/>
        <v>0.93621213856823415</v>
      </c>
      <c r="AM196" s="6">
        <f t="shared" si="75"/>
        <v>0.11438975252468293</v>
      </c>
    </row>
    <row r="197" spans="1:39" ht="14" customHeight="1" x14ac:dyDescent="0.3">
      <c r="A197" s="3" t="s">
        <v>407</v>
      </c>
      <c r="B197" s="14" t="s">
        <v>408</v>
      </c>
      <c r="C197" s="16">
        <v>10</v>
      </c>
      <c r="D197" s="16">
        <v>6</v>
      </c>
      <c r="E197" s="16">
        <v>8</v>
      </c>
      <c r="F197" s="17">
        <f t="shared" si="57"/>
        <v>8</v>
      </c>
      <c r="G197" s="17">
        <v>55.6699991226196</v>
      </c>
      <c r="H197" s="17">
        <v>39.179998636245699</v>
      </c>
      <c r="I197" s="17">
        <v>44.33000088</v>
      </c>
      <c r="J197" s="17">
        <f t="shared" si="58"/>
        <v>46.393332879621767</v>
      </c>
      <c r="K197" s="3">
        <v>0.91201078891754195</v>
      </c>
      <c r="L197" s="3">
        <v>0.216770395636559</v>
      </c>
      <c r="M197" s="3">
        <v>0.816582382</v>
      </c>
      <c r="N197" s="3">
        <f t="shared" si="59"/>
        <v>0.64845452218470034</v>
      </c>
      <c r="O197" s="3">
        <f t="shared" si="60"/>
        <v>0.37688198954968488</v>
      </c>
      <c r="P197" s="3">
        <v>0.49659231305122398</v>
      </c>
      <c r="Q197" s="3">
        <v>1.06659603118896</v>
      </c>
      <c r="R197" s="3">
        <v>0.83176368499999997</v>
      </c>
      <c r="S197" s="3">
        <f t="shared" si="61"/>
        <v>0.7983173430800613</v>
      </c>
      <c r="T197" s="3">
        <f t="shared" si="62"/>
        <v>0.2864699862351725</v>
      </c>
      <c r="U197" s="3">
        <f t="shared" si="63"/>
        <v>1.231107681060593</v>
      </c>
      <c r="V197" s="3">
        <f t="shared" si="64"/>
        <v>0.3073038947959611</v>
      </c>
      <c r="W197" s="3">
        <f t="shared" si="65"/>
        <v>0.35884224327372921</v>
      </c>
      <c r="X197" s="3">
        <v>0.98174792528152499</v>
      </c>
      <c r="Y197" s="3">
        <v>1.21338903903961</v>
      </c>
      <c r="Z197" s="3">
        <v>0.91201078899999999</v>
      </c>
      <c r="AA197" s="3">
        <f t="shared" si="66"/>
        <v>1.0357159177737116</v>
      </c>
      <c r="AB197" s="3">
        <f t="shared" si="67"/>
        <v>0.15777078487306137</v>
      </c>
      <c r="AC197" s="3">
        <f t="shared" si="68"/>
        <v>1.5972067158762246</v>
      </c>
      <c r="AD197" s="3">
        <f t="shared" si="69"/>
        <v>0.10494255079357431</v>
      </c>
      <c r="AE197" s="3">
        <f t="shared" si="70"/>
        <v>0.15233017294181619</v>
      </c>
      <c r="AF197" s="3">
        <v>0.87902247905731201</v>
      </c>
      <c r="AG197" s="3">
        <v>0.30199518799781799</v>
      </c>
      <c r="AH197" s="3">
        <v>0.84722739499999999</v>
      </c>
      <c r="AI197" s="3">
        <f t="shared" si="71"/>
        <v>0.67608168735171004</v>
      </c>
      <c r="AJ197" s="3">
        <f t="shared" si="72"/>
        <v>0.32435823342670062</v>
      </c>
      <c r="AK197" s="3">
        <f t="shared" si="73"/>
        <v>0.46403036019833888</v>
      </c>
      <c r="AL197" s="3">
        <f t="shared" si="74"/>
        <v>1.0426046302737335</v>
      </c>
      <c r="AM197" s="6">
        <f t="shared" si="75"/>
        <v>0.47976189785179546</v>
      </c>
    </row>
    <row r="198" spans="1:39" ht="14" customHeight="1" x14ac:dyDescent="0.3">
      <c r="A198" s="3" t="s">
        <v>409</v>
      </c>
      <c r="B198" s="14" t="s">
        <v>410</v>
      </c>
      <c r="C198" s="16">
        <v>1</v>
      </c>
      <c r="D198" s="16">
        <v>0</v>
      </c>
      <c r="E198" s="16">
        <v>1</v>
      </c>
      <c r="F198" s="17">
        <f t="shared" si="57"/>
        <v>0.66666666666666663</v>
      </c>
      <c r="G198" s="17">
        <v>1.1880000121891501</v>
      </c>
      <c r="H198" s="17">
        <v>0</v>
      </c>
      <c r="I198" s="17">
        <v>1.188000012</v>
      </c>
      <c r="J198" s="17">
        <f t="shared" si="58"/>
        <v>0.79200000806305004</v>
      </c>
      <c r="K198" s="3">
        <v>0.794328212738037</v>
      </c>
      <c r="L198" s="3">
        <v>0.99083197116851796</v>
      </c>
      <c r="M198" s="3">
        <v>1.0280159710000001</v>
      </c>
      <c r="N198" s="3">
        <f t="shared" si="59"/>
        <v>0.93772538496885172</v>
      </c>
      <c r="O198" s="3">
        <f t="shared" si="60"/>
        <v>0.12556959908239015</v>
      </c>
      <c r="P198" s="3">
        <v>1.07646501064301</v>
      </c>
      <c r="Q198" s="3">
        <v>38.370719909667997</v>
      </c>
      <c r="R198" s="3">
        <v>0.94623708699999998</v>
      </c>
      <c r="S198" s="3">
        <f t="shared" si="61"/>
        <v>13.464474002437003</v>
      </c>
      <c r="T198" s="3">
        <f t="shared" si="62"/>
        <v>21.569539951552503</v>
      </c>
      <c r="U198" s="3">
        <f t="shared" si="63"/>
        <v>14.358653629585008</v>
      </c>
      <c r="V198" s="3">
        <f t="shared" si="64"/>
        <v>0.21019148701944926</v>
      </c>
      <c r="W198" s="3">
        <f t="shared" si="65"/>
        <v>1.6019593448395031</v>
      </c>
      <c r="X198" s="3">
        <v>0.95499259233474698</v>
      </c>
      <c r="Y198" s="3">
        <v>0.99083197116851796</v>
      </c>
      <c r="Z198" s="3">
        <v>0.920449615</v>
      </c>
      <c r="AA198" s="3">
        <f t="shared" si="66"/>
        <v>0.95542472616775498</v>
      </c>
      <c r="AB198" s="3">
        <f t="shared" si="67"/>
        <v>3.5193167940599665E-2</v>
      </c>
      <c r="AC198" s="3">
        <f t="shared" si="68"/>
        <v>1.018874759585922</v>
      </c>
      <c r="AD198" s="3">
        <f t="shared" si="69"/>
        <v>0.41668079614581266</v>
      </c>
      <c r="AE198" s="3">
        <f t="shared" si="70"/>
        <v>3.6835102731494929E-2</v>
      </c>
      <c r="AF198" s="3">
        <v>0.99083197116851796</v>
      </c>
      <c r="AG198" s="3">
        <v>52.966339111328097</v>
      </c>
      <c r="AH198" s="3">
        <v>1.4454400540000001</v>
      </c>
      <c r="AI198" s="3">
        <f t="shared" si="71"/>
        <v>18.467537045498872</v>
      </c>
      <c r="AJ198" s="3">
        <f t="shared" si="72"/>
        <v>29.877703645196547</v>
      </c>
      <c r="AK198" s="3">
        <f t="shared" si="73"/>
        <v>0.20822733945734076</v>
      </c>
      <c r="AL198" s="3">
        <f t="shared" si="74"/>
        <v>19.693971541692139</v>
      </c>
      <c r="AM198" s="6">
        <f t="shared" si="75"/>
        <v>1.6178499369778547</v>
      </c>
    </row>
    <row r="199" spans="1:39" ht="14" customHeight="1" x14ac:dyDescent="0.3">
      <c r="A199" s="3" t="s">
        <v>411</v>
      </c>
      <c r="B199" s="14" t="s">
        <v>412</v>
      </c>
      <c r="C199" s="16">
        <v>1</v>
      </c>
      <c r="D199" s="16">
        <v>2</v>
      </c>
      <c r="E199" s="16">
        <v>2</v>
      </c>
      <c r="F199" s="17">
        <f t="shared" si="57"/>
        <v>1.6666666666666667</v>
      </c>
      <c r="G199" s="17">
        <v>4.2980000376701399</v>
      </c>
      <c r="H199" s="17">
        <v>8.5960000753402692</v>
      </c>
      <c r="I199" s="17">
        <v>8.5960000749999992</v>
      </c>
      <c r="J199" s="17">
        <f t="shared" si="58"/>
        <v>7.1633333960034697</v>
      </c>
      <c r="K199" s="3">
        <v>1.0185910463333101</v>
      </c>
      <c r="L199" s="3">
        <v>0.99083197116851796</v>
      </c>
      <c r="M199" s="3">
        <v>0.98174792499999997</v>
      </c>
      <c r="N199" s="3">
        <f t="shared" si="59"/>
        <v>0.99705698083394267</v>
      </c>
      <c r="O199" s="3">
        <f t="shared" si="60"/>
        <v>1.9194190693963279E-2</v>
      </c>
      <c r="P199" s="3">
        <v>1.05681800842285</v>
      </c>
      <c r="Q199" s="3">
        <v>1.16949903964996</v>
      </c>
      <c r="R199" s="3">
        <v>1.3182569740000001</v>
      </c>
      <c r="S199" s="3">
        <f t="shared" si="61"/>
        <v>1.18152467402427</v>
      </c>
      <c r="T199" s="3">
        <f t="shared" si="62"/>
        <v>0.13113369167414987</v>
      </c>
      <c r="U199" s="3">
        <f t="shared" si="63"/>
        <v>1.1850121876044013</v>
      </c>
      <c r="V199" s="3">
        <f t="shared" si="64"/>
        <v>6.6152073847561582E-2</v>
      </c>
      <c r="W199" s="3">
        <f t="shared" si="65"/>
        <v>0.11098684145757944</v>
      </c>
      <c r="X199" s="3">
        <v>1.02801597118378</v>
      </c>
      <c r="Y199" s="3">
        <v>0.92044961452484098</v>
      </c>
      <c r="Z199" s="3">
        <v>0.96382898100000003</v>
      </c>
      <c r="AA199" s="3">
        <f t="shared" si="66"/>
        <v>0.97076485556954017</v>
      </c>
      <c r="AB199" s="3">
        <f t="shared" si="67"/>
        <v>5.4117557578412703E-2</v>
      </c>
      <c r="AC199" s="3">
        <f t="shared" si="68"/>
        <v>0.97363026810923925</v>
      </c>
      <c r="AD199" s="3">
        <f t="shared" si="69"/>
        <v>0.24807869712945999</v>
      </c>
      <c r="AE199" s="3">
        <f t="shared" si="70"/>
        <v>5.574733908827216E-2</v>
      </c>
      <c r="AF199" s="3">
        <v>1</v>
      </c>
      <c r="AG199" s="3">
        <v>0.99083197116851796</v>
      </c>
      <c r="AH199" s="3">
        <v>1.056818008</v>
      </c>
      <c r="AI199" s="3">
        <f t="shared" si="71"/>
        <v>1.015883326389506</v>
      </c>
      <c r="AJ199" s="3">
        <f t="shared" si="72"/>
        <v>3.5745619411028683E-2</v>
      </c>
      <c r="AK199" s="3">
        <f t="shared" si="73"/>
        <v>0.23961066460339395</v>
      </c>
      <c r="AL199" s="3">
        <f t="shared" si="74"/>
        <v>1.018881915394461</v>
      </c>
      <c r="AM199" s="6">
        <f t="shared" si="75"/>
        <v>3.5186736982946838E-2</v>
      </c>
    </row>
    <row r="200" spans="1:39" ht="14" customHeight="1" x14ac:dyDescent="0.3">
      <c r="A200" s="3" t="s">
        <v>413</v>
      </c>
      <c r="B200" s="14" t="s">
        <v>414</v>
      </c>
      <c r="C200" s="16">
        <v>43</v>
      </c>
      <c r="D200" s="16">
        <v>37</v>
      </c>
      <c r="E200" s="16">
        <v>40</v>
      </c>
      <c r="F200" s="17">
        <f t="shared" si="57"/>
        <v>40</v>
      </c>
      <c r="G200" s="17">
        <v>58.600002527236903</v>
      </c>
      <c r="H200" s="17">
        <v>57.669997215271003</v>
      </c>
      <c r="I200" s="17">
        <v>59.069997069999999</v>
      </c>
      <c r="J200" s="17">
        <f t="shared" si="58"/>
        <v>58.446665604169304</v>
      </c>
      <c r="K200" s="3">
        <v>0.60255962610244795</v>
      </c>
      <c r="L200" s="3">
        <v>0.36982819437980702</v>
      </c>
      <c r="M200" s="3">
        <v>0.38018938899999999</v>
      </c>
      <c r="N200" s="3">
        <f t="shared" si="59"/>
        <v>0.45085906982741825</v>
      </c>
      <c r="O200" s="3">
        <f t="shared" si="60"/>
        <v>0.13147863959253805</v>
      </c>
      <c r="P200" s="3">
        <v>0.190546095371246</v>
      </c>
      <c r="Q200" s="3">
        <v>0.55975759029388406</v>
      </c>
      <c r="R200" s="3">
        <v>0.63679552100000003</v>
      </c>
      <c r="S200" s="3">
        <f t="shared" si="61"/>
        <v>0.46236640222170999</v>
      </c>
      <c r="T200" s="3">
        <f t="shared" si="62"/>
        <v>0.2385338971804227</v>
      </c>
      <c r="U200" s="3">
        <f t="shared" si="63"/>
        <v>1.0255231249949048</v>
      </c>
      <c r="V200" s="3">
        <f t="shared" si="64"/>
        <v>0.47305770481080367</v>
      </c>
      <c r="W200" s="3">
        <f t="shared" si="65"/>
        <v>0.51589798920130658</v>
      </c>
      <c r="X200" s="3">
        <v>0.44055488705635099</v>
      </c>
      <c r="Y200" s="3">
        <v>0.69183099269866899</v>
      </c>
      <c r="Z200" s="3">
        <v>0.51050502099999995</v>
      </c>
      <c r="AA200" s="3">
        <f t="shared" si="66"/>
        <v>0.54763030025167325</v>
      </c>
      <c r="AB200" s="3">
        <f t="shared" si="67"/>
        <v>0.12968668045072504</v>
      </c>
      <c r="AC200" s="3">
        <f t="shared" si="68"/>
        <v>1.2146374264164133</v>
      </c>
      <c r="AD200" s="3">
        <f t="shared" si="69"/>
        <v>0.20771548637854945</v>
      </c>
      <c r="AE200" s="3">
        <f t="shared" si="70"/>
        <v>0.23681428947800226</v>
      </c>
      <c r="AF200" s="3">
        <v>0.76559662818908703</v>
      </c>
      <c r="AG200" s="3">
        <v>0.32210689783096302</v>
      </c>
      <c r="AH200" s="3">
        <v>0.32809528700000001</v>
      </c>
      <c r="AI200" s="3">
        <f t="shared" si="71"/>
        <v>0.47193293767335004</v>
      </c>
      <c r="AJ200" s="3">
        <f t="shared" si="72"/>
        <v>0.25433784135810755</v>
      </c>
      <c r="AK200" s="3">
        <f t="shared" si="73"/>
        <v>0.45331315070889355</v>
      </c>
      <c r="AL200" s="3">
        <f t="shared" si="74"/>
        <v>1.0467415856888462</v>
      </c>
      <c r="AM200" s="6">
        <f t="shared" si="75"/>
        <v>0.53892793033689113</v>
      </c>
    </row>
    <row r="201" spans="1:39" ht="14" customHeight="1" x14ac:dyDescent="0.3">
      <c r="A201" s="3" t="s">
        <v>415</v>
      </c>
      <c r="B201" s="14" t="s">
        <v>416</v>
      </c>
      <c r="C201" s="16">
        <v>28</v>
      </c>
      <c r="D201" s="16">
        <v>28</v>
      </c>
      <c r="E201" s="16">
        <v>29</v>
      </c>
      <c r="F201" s="17">
        <f t="shared" si="57"/>
        <v>28.333333333333332</v>
      </c>
      <c r="G201" s="17">
        <v>43.149998784065197</v>
      </c>
      <c r="H201" s="17">
        <v>52.020001411438002</v>
      </c>
      <c r="I201" s="17">
        <v>43.149998779999997</v>
      </c>
      <c r="J201" s="17">
        <f t="shared" si="58"/>
        <v>46.106666325167737</v>
      </c>
      <c r="K201" s="3">
        <v>0.75857758522033703</v>
      </c>
      <c r="L201" s="3">
        <v>1.3427649736404399</v>
      </c>
      <c r="M201" s="3">
        <v>1.116863012</v>
      </c>
      <c r="N201" s="3">
        <f t="shared" si="59"/>
        <v>1.0727351902869258</v>
      </c>
      <c r="O201" s="3">
        <f t="shared" si="60"/>
        <v>0.29458305226901704</v>
      </c>
      <c r="P201" s="3">
        <v>2.3768401145935099</v>
      </c>
      <c r="Q201" s="3">
        <v>0.70469307899475098</v>
      </c>
      <c r="R201" s="3">
        <v>1.116863012</v>
      </c>
      <c r="S201" s="3">
        <f t="shared" si="61"/>
        <v>1.3994654018627537</v>
      </c>
      <c r="T201" s="3">
        <f t="shared" si="62"/>
        <v>0.87115843004159366</v>
      </c>
      <c r="U201" s="3">
        <f t="shared" si="63"/>
        <v>1.304576762778181</v>
      </c>
      <c r="V201" s="3">
        <f t="shared" si="64"/>
        <v>0.29531550019930491</v>
      </c>
      <c r="W201" s="3">
        <f t="shared" si="65"/>
        <v>0.62249372430503902</v>
      </c>
      <c r="X201" s="3">
        <v>1.3182569742202801</v>
      </c>
      <c r="Y201" s="3">
        <v>0.90364938974380504</v>
      </c>
      <c r="Z201" s="3">
        <v>0.118032098</v>
      </c>
      <c r="AA201" s="3">
        <f t="shared" si="66"/>
        <v>0.7799794873213618</v>
      </c>
      <c r="AB201" s="3">
        <f t="shared" si="67"/>
        <v>0.60959463740126441</v>
      </c>
      <c r="AC201" s="3">
        <f t="shared" si="68"/>
        <v>0.72709415556018042</v>
      </c>
      <c r="AD201" s="3">
        <f t="shared" si="69"/>
        <v>0.25511308747556272</v>
      </c>
      <c r="AE201" s="3">
        <f t="shared" si="70"/>
        <v>0.78155213990916583</v>
      </c>
      <c r="AF201" s="3">
        <v>0.77983009815216098</v>
      </c>
      <c r="AG201" s="3">
        <v>1.3931570053100599</v>
      </c>
      <c r="AH201" s="3">
        <v>13.061710359999999</v>
      </c>
      <c r="AI201" s="3">
        <f t="shared" si="71"/>
        <v>5.0782324878207401</v>
      </c>
      <c r="AJ201" s="3">
        <f t="shared" si="72"/>
        <v>6.9206922829615021</v>
      </c>
      <c r="AK201" s="3">
        <f t="shared" si="73"/>
        <v>0.21086313695223638</v>
      </c>
      <c r="AL201" s="3">
        <f t="shared" si="74"/>
        <v>4.733910599560418</v>
      </c>
      <c r="AM201" s="6">
        <f t="shared" si="75"/>
        <v>1.3628151723182391</v>
      </c>
    </row>
    <row r="202" spans="1:39" ht="28" x14ac:dyDescent="0.3">
      <c r="A202" s="3" t="s">
        <v>417</v>
      </c>
      <c r="B202" s="14" t="s">
        <v>418</v>
      </c>
      <c r="C202" s="16">
        <v>4</v>
      </c>
      <c r="D202" s="16">
        <v>3</v>
      </c>
      <c r="E202" s="16">
        <v>2</v>
      </c>
      <c r="F202" s="17">
        <f t="shared" si="57"/>
        <v>3</v>
      </c>
      <c r="G202" s="17">
        <v>18.430000543594399</v>
      </c>
      <c r="H202" s="17">
        <v>13.3599996566772</v>
      </c>
      <c r="I202" s="17">
        <v>9.2170000079999994</v>
      </c>
      <c r="J202" s="17">
        <f t="shared" si="58"/>
        <v>13.669000069423866</v>
      </c>
      <c r="K202" s="3">
        <v>0.90364938974380504</v>
      </c>
      <c r="L202" s="3">
        <v>0.87902247905731201</v>
      </c>
      <c r="M202" s="3">
        <v>0.87902247899999997</v>
      </c>
      <c r="N202" s="3">
        <f t="shared" si="59"/>
        <v>0.88723144926703901</v>
      </c>
      <c r="O202" s="3">
        <f t="shared" si="60"/>
        <v>1.4218353530700185E-2</v>
      </c>
      <c r="P202" s="3">
        <v>0.90364938974380504</v>
      </c>
      <c r="Q202" s="3">
        <v>0.94623708724975597</v>
      </c>
      <c r="R202" s="3">
        <v>1.0185910460000001</v>
      </c>
      <c r="S202" s="3">
        <f t="shared" si="61"/>
        <v>0.95615917433118691</v>
      </c>
      <c r="T202" s="3">
        <f t="shared" si="62"/>
        <v>5.8109654488457847E-2</v>
      </c>
      <c r="U202" s="3">
        <f t="shared" si="63"/>
        <v>1.0776885502887557</v>
      </c>
      <c r="V202" s="3">
        <f t="shared" si="64"/>
        <v>8.5168366218644501E-2</v>
      </c>
      <c r="W202" s="3">
        <f t="shared" si="65"/>
        <v>6.0774038516237971E-2</v>
      </c>
      <c r="X202" s="3">
        <v>0.89536482095718395</v>
      </c>
      <c r="Y202" s="3">
        <v>0.87902247905731201</v>
      </c>
      <c r="Z202" s="3">
        <v>0.787045777</v>
      </c>
      <c r="AA202" s="3">
        <f t="shared" si="66"/>
        <v>0.85381102567149858</v>
      </c>
      <c r="AB202" s="3">
        <f t="shared" si="67"/>
        <v>5.839492150280165E-2</v>
      </c>
      <c r="AC202" s="3">
        <f t="shared" si="68"/>
        <v>0.96233178656691021</v>
      </c>
      <c r="AD202" s="3">
        <f t="shared" si="69"/>
        <v>0.21387453532215486</v>
      </c>
      <c r="AE202" s="3">
        <f t="shared" si="70"/>
        <v>6.8393262381304665E-2</v>
      </c>
      <c r="AF202" s="3">
        <v>0.90364938974380504</v>
      </c>
      <c r="AG202" s="3">
        <v>0.84722739458084095</v>
      </c>
      <c r="AH202" s="3">
        <v>0.68548822399999998</v>
      </c>
      <c r="AI202" s="3">
        <f t="shared" si="71"/>
        <v>0.81212166944154873</v>
      </c>
      <c r="AJ202" s="3">
        <f t="shared" si="72"/>
        <v>0.11323816720894272</v>
      </c>
      <c r="AK202" s="3">
        <f t="shared" si="73"/>
        <v>0.18468061488674861</v>
      </c>
      <c r="AL202" s="3">
        <f t="shared" si="74"/>
        <v>0.91534364580117167</v>
      </c>
      <c r="AM202" s="6">
        <f t="shared" si="75"/>
        <v>0.13943497811948591</v>
      </c>
    </row>
    <row r="203" spans="1:39" ht="14" customHeight="1" x14ac:dyDescent="0.3">
      <c r="A203" s="3" t="s">
        <v>419</v>
      </c>
      <c r="B203" s="14" t="s">
        <v>420</v>
      </c>
      <c r="C203" s="16">
        <v>49</v>
      </c>
      <c r="D203" s="16">
        <v>41</v>
      </c>
      <c r="E203" s="16">
        <v>38</v>
      </c>
      <c r="F203" s="17">
        <f t="shared" si="57"/>
        <v>42.666666666666664</v>
      </c>
      <c r="G203" s="17">
        <v>70.599997043609605</v>
      </c>
      <c r="H203" s="17">
        <v>67.189997434616103</v>
      </c>
      <c r="I203" s="17">
        <v>60.890001060000003</v>
      </c>
      <c r="J203" s="17">
        <f t="shared" si="58"/>
        <v>66.22666517940857</v>
      </c>
      <c r="K203" s="3">
        <v>0.92896640300750699</v>
      </c>
      <c r="L203" s="3">
        <v>0.31045588850974998</v>
      </c>
      <c r="M203" s="3">
        <v>0.457088202</v>
      </c>
      <c r="N203" s="3">
        <f t="shared" si="59"/>
        <v>0.56550349783908571</v>
      </c>
      <c r="O203" s="3">
        <f t="shared" si="60"/>
        <v>0.32319378306981311</v>
      </c>
      <c r="P203" s="3">
        <v>9.1201081871986403E-2</v>
      </c>
      <c r="Q203" s="3">
        <v>0.331131100654602</v>
      </c>
      <c r="R203" s="3">
        <v>0.50118720500000002</v>
      </c>
      <c r="S203" s="3">
        <f t="shared" si="61"/>
        <v>0.30783979584219612</v>
      </c>
      <c r="T203" s="3">
        <f t="shared" si="62"/>
        <v>0.20598305500521882</v>
      </c>
      <c r="U203" s="3">
        <f t="shared" si="63"/>
        <v>0.54436408796500857</v>
      </c>
      <c r="V203" s="3">
        <f t="shared" si="64"/>
        <v>0.15974638900546659</v>
      </c>
      <c r="W203" s="3">
        <f t="shared" si="65"/>
        <v>0.66912419312676918</v>
      </c>
      <c r="X203" s="3">
        <v>0.90364938974380504</v>
      </c>
      <c r="Y203" s="3">
        <v>0.84722739458084095</v>
      </c>
      <c r="Z203" s="3">
        <v>0.98174792499999997</v>
      </c>
      <c r="AA203" s="3">
        <f t="shared" si="66"/>
        <v>0.91087490310821539</v>
      </c>
      <c r="AB203" s="3">
        <f t="shared" si="67"/>
        <v>6.7550716566128474E-2</v>
      </c>
      <c r="AC203" s="3">
        <f t="shared" si="68"/>
        <v>1.6107325712199314</v>
      </c>
      <c r="AD203" s="3">
        <f t="shared" si="69"/>
        <v>0.10074341409075958</v>
      </c>
      <c r="AE203" s="3">
        <f t="shared" si="70"/>
        <v>7.4160256623189882E-2</v>
      </c>
      <c r="AF203" s="3">
        <v>1.06659603118896</v>
      </c>
      <c r="AG203" s="3">
        <v>0.383707314729691</v>
      </c>
      <c r="AH203" s="3">
        <v>0.46131759900000002</v>
      </c>
      <c r="AI203" s="3">
        <f t="shared" si="71"/>
        <v>0.63720698163955036</v>
      </c>
      <c r="AJ203" s="3">
        <f t="shared" si="72"/>
        <v>0.37388107194780335</v>
      </c>
      <c r="AK203" s="3">
        <f t="shared" si="73"/>
        <v>0.40710539853095723</v>
      </c>
      <c r="AL203" s="3">
        <f t="shared" si="74"/>
        <v>1.1267958272131995</v>
      </c>
      <c r="AM203" s="6">
        <f t="shared" si="75"/>
        <v>0.58674980457024728</v>
      </c>
    </row>
    <row r="204" spans="1:39" x14ac:dyDescent="0.3">
      <c r="A204" s="3" t="s">
        <v>421</v>
      </c>
      <c r="B204" s="14" t="s">
        <v>422</v>
      </c>
      <c r="C204" s="16">
        <v>5</v>
      </c>
      <c r="D204" s="16">
        <v>8</v>
      </c>
      <c r="E204" s="16">
        <v>6</v>
      </c>
      <c r="F204" s="17">
        <f t="shared" si="57"/>
        <v>6.333333333333333</v>
      </c>
      <c r="G204" s="17">
        <v>13.950000703334799</v>
      </c>
      <c r="H204" s="17">
        <v>23.260000348091101</v>
      </c>
      <c r="I204" s="17">
        <v>20.0000003</v>
      </c>
      <c r="J204" s="17">
        <f t="shared" si="58"/>
        <v>19.070000450475302</v>
      </c>
      <c r="K204" s="3">
        <v>1.4859360456466699</v>
      </c>
      <c r="L204" s="3">
        <v>1.0092530250549301</v>
      </c>
      <c r="M204" s="3">
        <v>1.5703630449999999</v>
      </c>
      <c r="N204" s="3">
        <f t="shared" si="59"/>
        <v>1.3551840385671998</v>
      </c>
      <c r="O204" s="3">
        <f t="shared" si="60"/>
        <v>0.30254450769625846</v>
      </c>
      <c r="P204" s="3">
        <v>1.6443719863891599</v>
      </c>
      <c r="Q204" s="3">
        <v>1.12719798088074</v>
      </c>
      <c r="R204" s="3">
        <v>0.93756198899999998</v>
      </c>
      <c r="S204" s="3">
        <f t="shared" si="61"/>
        <v>1.2363773187566334</v>
      </c>
      <c r="T204" s="3">
        <f t="shared" si="62"/>
        <v>0.36583492037608939</v>
      </c>
      <c r="U204" s="3">
        <f t="shared" si="63"/>
        <v>0.91233167124948011</v>
      </c>
      <c r="V204" s="3">
        <f t="shared" si="64"/>
        <v>0.34388694348820714</v>
      </c>
      <c r="W204" s="3">
        <f t="shared" si="65"/>
        <v>0.29589261694317748</v>
      </c>
      <c r="X204" s="3">
        <v>1.3931570053100599</v>
      </c>
      <c r="Y204" s="3">
        <v>0.98174792528152499</v>
      </c>
      <c r="Z204" s="3">
        <v>1.247382998</v>
      </c>
      <c r="AA204" s="3">
        <f t="shared" si="66"/>
        <v>1.2074293095305284</v>
      </c>
      <c r="AB204" s="3">
        <f t="shared" si="67"/>
        <v>0.20859429690002956</v>
      </c>
      <c r="AC204" s="3">
        <f t="shared" si="68"/>
        <v>0.89097072808436517</v>
      </c>
      <c r="AD204" s="3">
        <f t="shared" si="69"/>
        <v>0.2645225082956732</v>
      </c>
      <c r="AE204" s="3">
        <f t="shared" si="70"/>
        <v>0.17275901392615275</v>
      </c>
      <c r="AF204" s="3">
        <v>0.99083197116851796</v>
      </c>
      <c r="AG204" s="3">
        <v>1.0092530250549301</v>
      </c>
      <c r="AH204" s="3">
        <v>1</v>
      </c>
      <c r="AI204" s="3">
        <f t="shared" si="71"/>
        <v>1.0000283320744827</v>
      </c>
      <c r="AJ204" s="3">
        <f t="shared" si="72"/>
        <v>9.2105596247653836E-3</v>
      </c>
      <c r="AK204" s="3">
        <f t="shared" si="73"/>
        <v>8.9470711472687911E-2</v>
      </c>
      <c r="AL204" s="3">
        <f t="shared" si="74"/>
        <v>0.7379280626207686</v>
      </c>
      <c r="AM204" s="6">
        <f t="shared" si="75"/>
        <v>9.2102986778972336E-3</v>
      </c>
    </row>
    <row r="205" spans="1:39" ht="14" customHeight="1" x14ac:dyDescent="0.3">
      <c r="A205" s="3" t="s">
        <v>423</v>
      </c>
      <c r="B205" s="14" t="s">
        <v>424</v>
      </c>
      <c r="C205" s="16">
        <v>1</v>
      </c>
      <c r="D205" s="16">
        <v>1</v>
      </c>
      <c r="E205" s="16">
        <v>1</v>
      </c>
      <c r="F205" s="17">
        <f t="shared" si="57"/>
        <v>1</v>
      </c>
      <c r="G205" s="17">
        <v>2.88100000470877</v>
      </c>
      <c r="H205" s="17">
        <v>2.88100000470877</v>
      </c>
      <c r="I205" s="17">
        <v>2.8810000050000002</v>
      </c>
      <c r="J205" s="17">
        <f t="shared" si="58"/>
        <v>2.8810000048058466</v>
      </c>
      <c r="K205" s="3">
        <v>1.0471290349960301</v>
      </c>
      <c r="L205" s="3">
        <v>1.1587769985198999</v>
      </c>
      <c r="M205" s="3">
        <v>1.14815402</v>
      </c>
      <c r="N205" s="3">
        <f t="shared" si="59"/>
        <v>1.1180200178386432</v>
      </c>
      <c r="O205" s="3">
        <f t="shared" si="60"/>
        <v>6.1622727174739107E-2</v>
      </c>
      <c r="P205" s="3">
        <v>0.72443598508834794</v>
      </c>
      <c r="Q205" s="3">
        <v>0.83176368474960305</v>
      </c>
      <c r="R205" s="3">
        <v>0.93756198899999998</v>
      </c>
      <c r="S205" s="3">
        <f t="shared" si="61"/>
        <v>0.83125388627931696</v>
      </c>
      <c r="T205" s="3">
        <f t="shared" si="62"/>
        <v>0.10656391653227493</v>
      </c>
      <c r="U205" s="3">
        <f t="shared" si="63"/>
        <v>0.74350536932808886</v>
      </c>
      <c r="V205" s="3">
        <f t="shared" si="64"/>
        <v>1.209158409062755E-2</v>
      </c>
      <c r="W205" s="3">
        <f t="shared" si="65"/>
        <v>0.12819659347308898</v>
      </c>
      <c r="X205" s="3">
        <v>0.87902247905731201</v>
      </c>
      <c r="Y205" s="3">
        <v>0.96382898092269897</v>
      </c>
      <c r="Z205" s="3">
        <v>1.0185910460000001</v>
      </c>
      <c r="AA205" s="3">
        <f t="shared" si="66"/>
        <v>0.95381416866000368</v>
      </c>
      <c r="AB205" s="3">
        <f t="shared" si="67"/>
        <v>7.0321181503880267E-2</v>
      </c>
      <c r="AC205" s="3">
        <f t="shared" si="68"/>
        <v>0.85312798826618297</v>
      </c>
      <c r="AD205" s="3">
        <f t="shared" si="69"/>
        <v>1.9599548383425657E-2</v>
      </c>
      <c r="AE205" s="3">
        <f t="shared" si="70"/>
        <v>7.3726291571735852E-2</v>
      </c>
      <c r="AF205" s="3">
        <v>1.16949903964996</v>
      </c>
      <c r="AG205" s="3">
        <v>1</v>
      </c>
      <c r="AH205" s="3">
        <v>1.066596031</v>
      </c>
      <c r="AI205" s="3">
        <f t="shared" si="71"/>
        <v>1.0786983568833199</v>
      </c>
      <c r="AJ205" s="3">
        <f t="shared" si="72"/>
        <v>8.5395145233228803E-2</v>
      </c>
      <c r="AK205" s="3">
        <f t="shared" si="73"/>
        <v>0.27815721742033017</v>
      </c>
      <c r="AL205" s="3">
        <f t="shared" si="74"/>
        <v>0.96482919775323883</v>
      </c>
      <c r="AM205" s="6">
        <f t="shared" si="75"/>
        <v>7.9164990553949433E-2</v>
      </c>
    </row>
    <row r="206" spans="1:39" ht="14" customHeight="1" x14ac:dyDescent="0.3">
      <c r="A206" s="3" t="s">
        <v>425</v>
      </c>
      <c r="B206" s="14" t="s">
        <v>426</v>
      </c>
      <c r="C206" s="16">
        <v>1</v>
      </c>
      <c r="D206" s="16">
        <v>2</v>
      </c>
      <c r="E206" s="16">
        <v>1</v>
      </c>
      <c r="F206" s="17">
        <f t="shared" si="57"/>
        <v>1.3333333333333333</v>
      </c>
      <c r="G206" s="17">
        <v>3.9579998701810801</v>
      </c>
      <c r="H206" s="17">
        <v>5.8049999177455902</v>
      </c>
      <c r="I206" s="17">
        <v>3.9579998700000001</v>
      </c>
      <c r="J206" s="17">
        <f t="shared" si="58"/>
        <v>4.5736665526422238</v>
      </c>
      <c r="K206" s="3">
        <v>0.89536482095718395</v>
      </c>
      <c r="L206" s="3">
        <v>2.9922649860382098</v>
      </c>
      <c r="M206" s="3">
        <v>1.0964779849999999</v>
      </c>
      <c r="N206" s="3">
        <f t="shared" si="59"/>
        <v>1.6613692639984645</v>
      </c>
      <c r="O206" s="3">
        <f t="shared" si="60"/>
        <v>1.1569676717158519</v>
      </c>
      <c r="P206" s="3">
        <v>0.92896640300750699</v>
      </c>
      <c r="Q206" s="3">
        <v>2.1281390190124498</v>
      </c>
      <c r="R206" s="3">
        <v>0.85506671700000003</v>
      </c>
      <c r="S206" s="3">
        <f t="shared" si="61"/>
        <v>1.304057379673319</v>
      </c>
      <c r="T206" s="3">
        <f t="shared" si="62"/>
        <v>0.71463151492213384</v>
      </c>
      <c r="U206" s="3">
        <f t="shared" si="63"/>
        <v>0.78492927968030846</v>
      </c>
      <c r="V206" s="3">
        <f t="shared" si="64"/>
        <v>0.33853719184105086</v>
      </c>
      <c r="W206" s="3">
        <f t="shared" si="65"/>
        <v>0.54800618903836662</v>
      </c>
      <c r="X206" s="3">
        <v>1.0375280380248999</v>
      </c>
      <c r="Y206" s="3">
        <v>1.9408860206603999</v>
      </c>
      <c r="Z206" s="3">
        <v>1.066596031</v>
      </c>
      <c r="AA206" s="3">
        <f t="shared" si="66"/>
        <v>1.3483366965617669</v>
      </c>
      <c r="AB206" s="3">
        <f t="shared" si="67"/>
        <v>0.51336854517121489</v>
      </c>
      <c r="AC206" s="3">
        <f t="shared" si="68"/>
        <v>0.81158158260174307</v>
      </c>
      <c r="AD206" s="3">
        <f t="shared" si="69"/>
        <v>0.34980866327164328</v>
      </c>
      <c r="AE206" s="3">
        <f t="shared" si="70"/>
        <v>0.38074209986296076</v>
      </c>
      <c r="AF206" s="3">
        <v>0.77983009815216098</v>
      </c>
      <c r="AG206" s="3">
        <v>0.32508730888366699</v>
      </c>
      <c r="AH206" s="3">
        <v>1.2941960100000001</v>
      </c>
      <c r="AI206" s="3">
        <f t="shared" si="71"/>
        <v>0.79970447234527597</v>
      </c>
      <c r="AJ206" s="3">
        <f t="shared" si="72"/>
        <v>0.48485994029928131</v>
      </c>
      <c r="AK206" s="3">
        <f t="shared" si="73"/>
        <v>0.16438428894288473</v>
      </c>
      <c r="AL206" s="3">
        <f t="shared" si="74"/>
        <v>0.481352634645837</v>
      </c>
      <c r="AM206" s="6">
        <f t="shared" si="75"/>
        <v>0.60629889798833192</v>
      </c>
    </row>
    <row r="207" spans="1:39" ht="14" customHeight="1" x14ac:dyDescent="0.3">
      <c r="A207" s="3" t="s">
        <v>427</v>
      </c>
      <c r="B207" s="14" t="s">
        <v>428</v>
      </c>
      <c r="C207" s="16">
        <v>3</v>
      </c>
      <c r="D207" s="16">
        <v>4</v>
      </c>
      <c r="E207" s="16">
        <v>3</v>
      </c>
      <c r="F207" s="17">
        <f t="shared" si="57"/>
        <v>3.3333333333333335</v>
      </c>
      <c r="G207" s="17">
        <v>38.960000872612</v>
      </c>
      <c r="H207" s="17">
        <v>46.750000119209297</v>
      </c>
      <c r="I207" s="17">
        <v>30.520001050000001</v>
      </c>
      <c r="J207" s="17">
        <f t="shared" si="58"/>
        <v>38.743334013940434</v>
      </c>
      <c r="K207" s="3">
        <v>0.88715600967407204</v>
      </c>
      <c r="L207" s="3">
        <v>0.99083197116851796</v>
      </c>
      <c r="M207" s="3">
        <v>0.98174792499999997</v>
      </c>
      <c r="N207" s="3">
        <f t="shared" si="59"/>
        <v>0.95324530194752999</v>
      </c>
      <c r="O207" s="3">
        <f t="shared" si="60"/>
        <v>5.7414944819296418E-2</v>
      </c>
      <c r="P207" s="3">
        <v>1.0471290349960301</v>
      </c>
      <c r="Q207" s="3">
        <v>1.16949903964996</v>
      </c>
      <c r="R207" s="3">
        <v>1.3061709399999999</v>
      </c>
      <c r="S207" s="3">
        <f t="shared" si="61"/>
        <v>1.17426633821533</v>
      </c>
      <c r="T207" s="3">
        <f t="shared" si="62"/>
        <v>0.12958673731802176</v>
      </c>
      <c r="U207" s="3">
        <f t="shared" si="63"/>
        <v>1.231861658081338</v>
      </c>
      <c r="V207" s="3">
        <f t="shared" si="64"/>
        <v>4.0419702992576682E-2</v>
      </c>
      <c r="W207" s="3">
        <f t="shared" si="65"/>
        <v>0.11035549014797605</v>
      </c>
      <c r="X207" s="3">
        <v>1.02801597118378</v>
      </c>
      <c r="Y207" s="3">
        <v>1.0375280380248999</v>
      </c>
      <c r="Z207" s="3">
        <v>1.08642602</v>
      </c>
      <c r="AA207" s="3">
        <f t="shared" si="66"/>
        <v>1.0506566764028935</v>
      </c>
      <c r="AB207" s="3">
        <f t="shared" si="67"/>
        <v>3.1340138958265519E-2</v>
      </c>
      <c r="AC207" s="3">
        <f t="shared" si="68"/>
        <v>1.1021891996282038</v>
      </c>
      <c r="AD207" s="3">
        <f t="shared" si="69"/>
        <v>3.9648499083081913E-2</v>
      </c>
      <c r="AE207" s="3">
        <f t="shared" si="70"/>
        <v>2.9829096090231828E-2</v>
      </c>
      <c r="AF207" s="3">
        <v>0.85506671667098999</v>
      </c>
      <c r="AG207" s="3">
        <v>0.85506671667098999</v>
      </c>
      <c r="AH207" s="3">
        <v>0.90364939</v>
      </c>
      <c r="AI207" s="3">
        <f t="shared" si="71"/>
        <v>0.87126094111399333</v>
      </c>
      <c r="AJ207" s="3">
        <f t="shared" si="72"/>
        <v>2.804921952445558E-2</v>
      </c>
      <c r="AK207" s="3">
        <f t="shared" si="73"/>
        <v>5.7888636796176167E-2</v>
      </c>
      <c r="AL207" s="3">
        <f t="shared" si="74"/>
        <v>0.9139944769032291</v>
      </c>
      <c r="AM207" s="6">
        <f t="shared" si="75"/>
        <v>3.2193821851570527E-2</v>
      </c>
    </row>
    <row r="208" spans="1:39" ht="14" customHeight="1" x14ac:dyDescent="0.3">
      <c r="A208" s="3" t="s">
        <v>429</v>
      </c>
      <c r="B208" s="14" t="s">
        <v>430</v>
      </c>
      <c r="C208" s="16">
        <v>39</v>
      </c>
      <c r="D208" s="16">
        <v>38</v>
      </c>
      <c r="E208" s="16">
        <v>35</v>
      </c>
      <c r="F208" s="17">
        <f t="shared" si="57"/>
        <v>37.333333333333336</v>
      </c>
      <c r="G208" s="17">
        <v>43.489998579025297</v>
      </c>
      <c r="H208" s="17">
        <v>42.559999227523797</v>
      </c>
      <c r="I208" s="17">
        <v>46.74000144</v>
      </c>
      <c r="J208" s="17">
        <f t="shared" si="58"/>
        <v>44.263333082183031</v>
      </c>
      <c r="K208" s="3">
        <v>0.74473202228546098</v>
      </c>
      <c r="L208" s="3">
        <v>0.20701409876346599</v>
      </c>
      <c r="M208" s="3">
        <v>0.23768399700000001</v>
      </c>
      <c r="N208" s="3">
        <f t="shared" si="59"/>
        <v>0.39647670601630902</v>
      </c>
      <c r="O208" s="3">
        <f t="shared" si="60"/>
        <v>0.30198755710584352</v>
      </c>
      <c r="P208" s="3">
        <v>5.3951058536768001E-2</v>
      </c>
      <c r="Q208" s="3">
        <v>0.40926069021224998</v>
      </c>
      <c r="R208" s="3">
        <v>0.53456437599999995</v>
      </c>
      <c r="S208" s="3">
        <f t="shared" si="61"/>
        <v>0.33259204158300598</v>
      </c>
      <c r="T208" s="3">
        <f t="shared" si="62"/>
        <v>0.24931075286222454</v>
      </c>
      <c r="U208" s="3">
        <f t="shared" si="63"/>
        <v>0.83886905973569315</v>
      </c>
      <c r="V208" s="3">
        <f t="shared" si="64"/>
        <v>0.39600440387242031</v>
      </c>
      <c r="W208" s="3">
        <f t="shared" si="65"/>
        <v>0.74959927385996494</v>
      </c>
      <c r="X208" s="3">
        <v>0.461317598819733</v>
      </c>
      <c r="Y208" s="3">
        <v>0.72443598508834794</v>
      </c>
      <c r="Z208" s="3">
        <v>0.704693079</v>
      </c>
      <c r="AA208" s="3">
        <f t="shared" si="66"/>
        <v>0.63014888763602706</v>
      </c>
      <c r="AB208" s="3">
        <f t="shared" si="67"/>
        <v>0.14654503965583904</v>
      </c>
      <c r="AC208" s="3">
        <f t="shared" si="68"/>
        <v>1.5893717791584607</v>
      </c>
      <c r="AD208" s="3">
        <f t="shared" si="69"/>
        <v>0.15860870228271576</v>
      </c>
      <c r="AE208" s="3">
        <f t="shared" si="70"/>
        <v>0.2325562141442408</v>
      </c>
      <c r="AF208" s="3">
        <v>0.75857758522033703</v>
      </c>
      <c r="AG208" s="3">
        <v>0.36643761396408098</v>
      </c>
      <c r="AH208" s="3">
        <v>0.45289760800000001</v>
      </c>
      <c r="AI208" s="3">
        <f t="shared" si="71"/>
        <v>0.52597093572813935</v>
      </c>
      <c r="AJ208" s="3">
        <f t="shared" si="72"/>
        <v>0.20602966457081465</v>
      </c>
      <c r="AK208" s="3">
        <f t="shared" si="73"/>
        <v>0.28841424020171968</v>
      </c>
      <c r="AL208" s="3">
        <f t="shared" si="74"/>
        <v>1.326612453510708</v>
      </c>
      <c r="AM208" s="6">
        <f t="shared" si="75"/>
        <v>0.39171302171971345</v>
      </c>
    </row>
    <row r="209" spans="1:39" ht="14" customHeight="1" x14ac:dyDescent="0.3">
      <c r="A209" s="3" t="s">
        <v>431</v>
      </c>
      <c r="B209" s="14" t="s">
        <v>432</v>
      </c>
      <c r="C209" s="16">
        <v>1</v>
      </c>
      <c r="D209" s="16">
        <v>2</v>
      </c>
      <c r="E209" s="16">
        <v>2</v>
      </c>
      <c r="F209" s="17">
        <f t="shared" si="57"/>
        <v>1.6666666666666667</v>
      </c>
      <c r="G209" s="17">
        <v>16.130000352859501</v>
      </c>
      <c r="H209" s="17">
        <v>24.7299998998642</v>
      </c>
      <c r="I209" s="17">
        <v>24.729999899999999</v>
      </c>
      <c r="J209" s="17">
        <f t="shared" si="58"/>
        <v>21.863333384241233</v>
      </c>
      <c r="K209" s="3">
        <v>1.06659603118896</v>
      </c>
      <c r="L209" s="3">
        <v>1.18032097816467</v>
      </c>
      <c r="M209" s="3">
        <v>1.16949904</v>
      </c>
      <c r="N209" s="3">
        <f t="shared" si="59"/>
        <v>1.1388053497845432</v>
      </c>
      <c r="O209" s="3">
        <f t="shared" si="60"/>
        <v>6.2768764966652249E-2</v>
      </c>
      <c r="P209" s="3">
        <v>1.3931570053100599</v>
      </c>
      <c r="Q209" s="3">
        <v>1.5995579957962001</v>
      </c>
      <c r="R209" s="3">
        <v>1.786488056</v>
      </c>
      <c r="S209" s="3">
        <f t="shared" si="61"/>
        <v>1.5930676857020867</v>
      </c>
      <c r="T209" s="3">
        <f t="shared" si="62"/>
        <v>0.19674583084032918</v>
      </c>
      <c r="U209" s="3">
        <f t="shared" si="63"/>
        <v>1.398893749492385</v>
      </c>
      <c r="V209" s="3">
        <f t="shared" si="64"/>
        <v>2.3221963745434383E-2</v>
      </c>
      <c r="W209" s="3">
        <f t="shared" si="65"/>
        <v>0.12350123764742651</v>
      </c>
      <c r="X209" s="3">
        <v>1.16949903964996</v>
      </c>
      <c r="Y209" s="3">
        <v>1.28233098983765</v>
      </c>
      <c r="Z209" s="3">
        <v>1.3427649740000001</v>
      </c>
      <c r="AA209" s="3">
        <f t="shared" si="66"/>
        <v>1.2648650011625366</v>
      </c>
      <c r="AB209" s="3">
        <f t="shared" si="67"/>
        <v>8.7943541956459106E-2</v>
      </c>
      <c r="AC209" s="3">
        <f t="shared" si="68"/>
        <v>1.1106946427691469</v>
      </c>
      <c r="AD209" s="3">
        <f t="shared" si="69"/>
        <v>6.0395801111997709E-2</v>
      </c>
      <c r="AE209" s="3">
        <f t="shared" si="70"/>
        <v>6.952800644782664E-2</v>
      </c>
      <c r="AF209" s="3">
        <v>1</v>
      </c>
      <c r="AG209" s="3">
        <v>0.85506671667098999</v>
      </c>
      <c r="AH209" s="3">
        <v>0.91201078899999999</v>
      </c>
      <c r="AI209" s="3">
        <f t="shared" si="71"/>
        <v>0.92235916855699662</v>
      </c>
      <c r="AJ209" s="3">
        <f t="shared" si="72"/>
        <v>7.3018702218839271E-2</v>
      </c>
      <c r="AK209" s="3">
        <f t="shared" si="73"/>
        <v>9.19998466253669E-3</v>
      </c>
      <c r="AL209" s="3">
        <f t="shared" si="74"/>
        <v>0.80993575305165433</v>
      </c>
      <c r="AM209" s="6">
        <f t="shared" si="75"/>
        <v>7.9165150310236354E-2</v>
      </c>
    </row>
    <row r="210" spans="1:39" ht="14" customHeight="1" x14ac:dyDescent="0.3">
      <c r="A210" s="3" t="s">
        <v>433</v>
      </c>
      <c r="B210" s="14" t="s">
        <v>434</v>
      </c>
      <c r="C210" s="16">
        <v>9</v>
      </c>
      <c r="D210" s="16">
        <v>11</v>
      </c>
      <c r="E210" s="16">
        <v>8</v>
      </c>
      <c r="F210" s="17">
        <f t="shared" si="57"/>
        <v>9.3333333333333339</v>
      </c>
      <c r="G210" s="17">
        <v>20.0699999928474</v>
      </c>
      <c r="H210" s="17">
        <v>21.549999713897702</v>
      </c>
      <c r="I210" s="17">
        <v>15.46999961</v>
      </c>
      <c r="J210" s="17">
        <f t="shared" si="58"/>
        <v>19.02999977224837</v>
      </c>
      <c r="K210" s="3">
        <v>0.98174792528152499</v>
      </c>
      <c r="L210" s="3">
        <v>0.83946001529693604</v>
      </c>
      <c r="M210" s="3">
        <v>1.0280159710000001</v>
      </c>
      <c r="N210" s="3">
        <f t="shared" si="59"/>
        <v>0.94974130385948696</v>
      </c>
      <c r="O210" s="3">
        <f t="shared" si="60"/>
        <v>9.826828058389038E-2</v>
      </c>
      <c r="P210" s="3">
        <v>0.53951060771942105</v>
      </c>
      <c r="Q210" s="3">
        <v>0.88715600967407204</v>
      </c>
      <c r="R210" s="3">
        <v>1.037528038</v>
      </c>
      <c r="S210" s="3">
        <f t="shared" si="61"/>
        <v>0.82139821846449779</v>
      </c>
      <c r="T210" s="3">
        <f t="shared" si="62"/>
        <v>0.25543767448125021</v>
      </c>
      <c r="U210" s="3">
        <f t="shared" si="63"/>
        <v>0.86486521658746629</v>
      </c>
      <c r="V210" s="3">
        <f t="shared" si="64"/>
        <v>0.24241838897117579</v>
      </c>
      <c r="W210" s="3">
        <f t="shared" si="65"/>
        <v>0.31097909483996605</v>
      </c>
      <c r="X210" s="3">
        <v>0.89536482095718395</v>
      </c>
      <c r="Y210" s="3">
        <v>0.85506671667098999</v>
      </c>
      <c r="Z210" s="3">
        <v>1.056818008</v>
      </c>
      <c r="AA210" s="3">
        <f t="shared" si="66"/>
        <v>0.93574984854272458</v>
      </c>
      <c r="AB210" s="3">
        <f t="shared" si="67"/>
        <v>0.10676660867539267</v>
      </c>
      <c r="AC210" s="3">
        <f t="shared" si="68"/>
        <v>0.98526814064008272</v>
      </c>
      <c r="AD210" s="3">
        <f t="shared" si="69"/>
        <v>0.43775954618668567</v>
      </c>
      <c r="AE210" s="3">
        <f t="shared" si="70"/>
        <v>0.11409738280125183</v>
      </c>
      <c r="AF210" s="3">
        <v>0.81658238172531095</v>
      </c>
      <c r="AG210" s="3">
        <v>0.75857758522033703</v>
      </c>
      <c r="AH210" s="3">
        <v>0.94623708699999998</v>
      </c>
      <c r="AI210" s="3">
        <f t="shared" si="71"/>
        <v>0.84046568464854932</v>
      </c>
      <c r="AJ210" s="3">
        <f t="shared" si="72"/>
        <v>9.6082419156369114E-2</v>
      </c>
      <c r="AK210" s="3">
        <f t="shared" si="73"/>
        <v>0.12027004710954908</v>
      </c>
      <c r="AL210" s="3">
        <f t="shared" si="74"/>
        <v>0.88494170068536382</v>
      </c>
      <c r="AM210" s="6">
        <f t="shared" si="75"/>
        <v>0.11432045461385745</v>
      </c>
    </row>
    <row r="211" spans="1:39" ht="14" customHeight="1" x14ac:dyDescent="0.3">
      <c r="A211" s="3" t="s">
        <v>435</v>
      </c>
      <c r="B211" s="14" t="s">
        <v>436</v>
      </c>
      <c r="C211" s="16">
        <v>10</v>
      </c>
      <c r="D211" s="16">
        <v>8</v>
      </c>
      <c r="E211" s="16">
        <v>7</v>
      </c>
      <c r="F211" s="17">
        <f t="shared" si="57"/>
        <v>8.3333333333333339</v>
      </c>
      <c r="G211" s="17">
        <v>31.979998946189902</v>
      </c>
      <c r="H211" s="17">
        <v>24.320000410079999</v>
      </c>
      <c r="I211" s="17">
        <v>27.030000090000001</v>
      </c>
      <c r="J211" s="17">
        <f t="shared" si="58"/>
        <v>27.776666482089968</v>
      </c>
      <c r="K211" s="3">
        <v>1.05681800842285</v>
      </c>
      <c r="L211" s="3">
        <v>0.95499259233474698</v>
      </c>
      <c r="M211" s="3">
        <v>0.95499259199999997</v>
      </c>
      <c r="N211" s="3">
        <f t="shared" si="59"/>
        <v>0.98893439758586565</v>
      </c>
      <c r="O211" s="3">
        <f t="shared" si="60"/>
        <v>5.8788931485445069E-2</v>
      </c>
      <c r="P211" s="3">
        <v>0.272897809743881</v>
      </c>
      <c r="Q211" s="3">
        <v>0.94623708724975597</v>
      </c>
      <c r="R211" s="3">
        <v>0.93756198899999998</v>
      </c>
      <c r="S211" s="3">
        <f t="shared" si="61"/>
        <v>0.71889896199787895</v>
      </c>
      <c r="T211" s="3">
        <f t="shared" si="62"/>
        <v>0.38627268242956442</v>
      </c>
      <c r="U211" s="3">
        <f t="shared" si="63"/>
        <v>0.72694302448455339</v>
      </c>
      <c r="V211" s="3">
        <f t="shared" si="64"/>
        <v>0.17464228693784034</v>
      </c>
      <c r="W211" s="3">
        <f t="shared" si="65"/>
        <v>0.53731150390881222</v>
      </c>
      <c r="X211" s="3">
        <v>0.648634374141693</v>
      </c>
      <c r="Y211" s="3">
        <v>0.92044961452484098</v>
      </c>
      <c r="Z211" s="3">
        <v>0.920449615</v>
      </c>
      <c r="AA211" s="3">
        <f t="shared" si="66"/>
        <v>0.82984453455551133</v>
      </c>
      <c r="AB211" s="3">
        <f t="shared" si="67"/>
        <v>0.15693260234221992</v>
      </c>
      <c r="AC211" s="3">
        <f t="shared" si="68"/>
        <v>0.83913001366044493</v>
      </c>
      <c r="AD211" s="3">
        <f t="shared" si="69"/>
        <v>0.10718894443100666</v>
      </c>
      <c r="AE211" s="3">
        <f t="shared" si="70"/>
        <v>0.18911084643857726</v>
      </c>
      <c r="AF211" s="3">
        <v>0.95499259233474698</v>
      </c>
      <c r="AG211" s="3">
        <v>0.96382898092269897</v>
      </c>
      <c r="AH211" s="3">
        <v>0.97274720699999995</v>
      </c>
      <c r="AI211" s="3">
        <f t="shared" si="71"/>
        <v>0.96385626008581526</v>
      </c>
      <c r="AJ211" s="3">
        <f t="shared" si="72"/>
        <v>8.8773387674718797E-3</v>
      </c>
      <c r="AK211" s="3">
        <f t="shared" si="73"/>
        <v>0.26906691926201126</v>
      </c>
      <c r="AL211" s="3">
        <f t="shared" si="74"/>
        <v>0.97464125268443502</v>
      </c>
      <c r="AM211" s="6">
        <f t="shared" si="75"/>
        <v>9.2102309598336811E-3</v>
      </c>
    </row>
    <row r="212" spans="1:39" ht="14" customHeight="1" x14ac:dyDescent="0.3">
      <c r="A212" s="3" t="s">
        <v>437</v>
      </c>
      <c r="B212" s="14" t="s">
        <v>438</v>
      </c>
      <c r="C212" s="16">
        <v>1</v>
      </c>
      <c r="D212" s="16">
        <v>1</v>
      </c>
      <c r="E212" s="16">
        <v>2</v>
      </c>
      <c r="F212" s="17">
        <f t="shared" si="57"/>
        <v>1.3333333333333333</v>
      </c>
      <c r="G212" s="17">
        <v>1.8179999664425801</v>
      </c>
      <c r="H212" s="17">
        <v>1.8179999664425801</v>
      </c>
      <c r="I212" s="17">
        <v>4.7729998829999998</v>
      </c>
      <c r="J212" s="17">
        <f t="shared" si="58"/>
        <v>2.8029999386283868</v>
      </c>
      <c r="K212" s="3">
        <v>1.02801597118378</v>
      </c>
      <c r="L212" s="3">
        <v>1.44544005393982</v>
      </c>
      <c r="M212" s="3">
        <v>0.97274720699999995</v>
      </c>
      <c r="N212" s="3">
        <f t="shared" si="59"/>
        <v>1.1487344107078665</v>
      </c>
      <c r="O212" s="3">
        <f t="shared" si="60"/>
        <v>0.25843633281306705</v>
      </c>
      <c r="P212" s="3">
        <v>1.0964779853820801</v>
      </c>
      <c r="Q212" s="3">
        <v>1.77010905742645</v>
      </c>
      <c r="R212" s="3">
        <v>0.93756198899999998</v>
      </c>
      <c r="S212" s="3">
        <f t="shared" si="61"/>
        <v>1.26804967726951</v>
      </c>
      <c r="T212" s="3">
        <f t="shared" si="62"/>
        <v>0.44199693367624804</v>
      </c>
      <c r="U212" s="3">
        <f t="shared" si="63"/>
        <v>1.1038667123135275</v>
      </c>
      <c r="V212" s="3">
        <f t="shared" si="64"/>
        <v>0.35588894796435333</v>
      </c>
      <c r="W212" s="3">
        <f t="shared" si="65"/>
        <v>0.34856436746863068</v>
      </c>
      <c r="X212" s="3">
        <v>1.20226395130157</v>
      </c>
      <c r="Y212" s="3">
        <v>1.72186899185181</v>
      </c>
      <c r="Z212" s="3">
        <v>1.047129035</v>
      </c>
      <c r="AA212" s="3">
        <f t="shared" si="66"/>
        <v>1.3237539927177933</v>
      </c>
      <c r="AB212" s="3">
        <f t="shared" si="67"/>
        <v>0.35339549369733342</v>
      </c>
      <c r="AC212" s="3">
        <f t="shared" si="68"/>
        <v>1.1523586134257762</v>
      </c>
      <c r="AD212" s="3">
        <f t="shared" si="69"/>
        <v>0.26502590055611824</v>
      </c>
      <c r="AE212" s="3">
        <f t="shared" si="70"/>
        <v>0.26696462910890167</v>
      </c>
      <c r="AF212" s="3">
        <v>0.90364938974380504</v>
      </c>
      <c r="AG212" s="3">
        <v>0.98174792528152499</v>
      </c>
      <c r="AH212" s="3">
        <v>0.85506671700000003</v>
      </c>
      <c r="AI212" s="3">
        <f t="shared" si="71"/>
        <v>0.9134880106751101</v>
      </c>
      <c r="AJ212" s="3">
        <f t="shared" si="72"/>
        <v>6.3911117806600845E-2</v>
      </c>
      <c r="AK212" s="3">
        <f t="shared" si="73"/>
        <v>0.12614043577210726</v>
      </c>
      <c r="AL212" s="3">
        <f t="shared" si="74"/>
        <v>0.79521254187223811</v>
      </c>
      <c r="AM212" s="6">
        <f t="shared" si="75"/>
        <v>6.9963827723767885E-2</v>
      </c>
    </row>
    <row r="213" spans="1:39" ht="14" customHeight="1" x14ac:dyDescent="0.3">
      <c r="A213" s="3" t="s">
        <v>439</v>
      </c>
      <c r="B213" s="14" t="s">
        <v>440</v>
      </c>
      <c r="C213" s="16">
        <v>12</v>
      </c>
      <c r="D213" s="16">
        <v>13</v>
      </c>
      <c r="E213" s="16">
        <v>11</v>
      </c>
      <c r="F213" s="17">
        <f t="shared" si="57"/>
        <v>12</v>
      </c>
      <c r="G213" s="17">
        <v>44.119998812675497</v>
      </c>
      <c r="H213" s="17">
        <v>46.320000290870702</v>
      </c>
      <c r="I213" s="17">
        <v>39.340001340000001</v>
      </c>
      <c r="J213" s="17">
        <f t="shared" si="58"/>
        <v>43.260000147848736</v>
      </c>
      <c r="K213" s="3">
        <v>0.70469307899475098</v>
      </c>
      <c r="L213" s="3">
        <v>0.61944109201431297</v>
      </c>
      <c r="M213" s="3">
        <v>0.66069352599999998</v>
      </c>
      <c r="N213" s="3">
        <f t="shared" si="59"/>
        <v>0.6616092323363546</v>
      </c>
      <c r="O213" s="3">
        <f t="shared" si="60"/>
        <v>4.2633369672112745E-2</v>
      </c>
      <c r="P213" s="3">
        <v>0.36982819437980702</v>
      </c>
      <c r="Q213" s="3">
        <v>0.71779429912567105</v>
      </c>
      <c r="R213" s="3">
        <v>0.91201078899999999</v>
      </c>
      <c r="S213" s="3">
        <f t="shared" si="61"/>
        <v>0.66654442750182608</v>
      </c>
      <c r="T213" s="3">
        <f t="shared" si="62"/>
        <v>0.27470057059162883</v>
      </c>
      <c r="U213" s="3">
        <f t="shared" si="63"/>
        <v>1.0074593807405676</v>
      </c>
      <c r="V213" s="3">
        <f t="shared" si="64"/>
        <v>0.48907385025558681</v>
      </c>
      <c r="W213" s="3">
        <f t="shared" si="65"/>
        <v>0.4121264228720542</v>
      </c>
      <c r="X213" s="3">
        <v>0.794328212738037</v>
      </c>
      <c r="Y213" s="3">
        <v>0.90364938974380504</v>
      </c>
      <c r="Z213" s="3">
        <v>0.82413810499999995</v>
      </c>
      <c r="AA213" s="3">
        <f t="shared" si="66"/>
        <v>0.84070523582728063</v>
      </c>
      <c r="AB213" s="3">
        <f t="shared" si="67"/>
        <v>5.6512231449198619E-2</v>
      </c>
      <c r="AC213" s="3">
        <f t="shared" si="68"/>
        <v>1.2706975579202251</v>
      </c>
      <c r="AD213" s="3">
        <f t="shared" si="69"/>
        <v>6.959244122550729E-3</v>
      </c>
      <c r="AE213" s="3">
        <f t="shared" si="70"/>
        <v>6.7220030327976715E-2</v>
      </c>
      <c r="AF213" s="3">
        <v>0.65463608503341697</v>
      </c>
      <c r="AG213" s="3">
        <v>0.86297851800918601</v>
      </c>
      <c r="AH213" s="3">
        <v>0.85506671700000003</v>
      </c>
      <c r="AI213" s="3">
        <f t="shared" si="71"/>
        <v>0.79089377334753441</v>
      </c>
      <c r="AJ213" s="3">
        <f t="shared" si="72"/>
        <v>0.11806890940180843</v>
      </c>
      <c r="AK213" s="3">
        <f t="shared" si="73"/>
        <v>9.4980371864696517E-2</v>
      </c>
      <c r="AL213" s="3">
        <f t="shared" si="74"/>
        <v>1.1954092154286218</v>
      </c>
      <c r="AM213" s="6">
        <f t="shared" si="75"/>
        <v>0.1492854203442143</v>
      </c>
    </row>
    <row r="214" spans="1:39" x14ac:dyDescent="0.3">
      <c r="A214" s="3" t="s">
        <v>441</v>
      </c>
      <c r="B214" s="14" t="s">
        <v>442</v>
      </c>
      <c r="C214" s="16">
        <v>3</v>
      </c>
      <c r="D214" s="16">
        <v>4</v>
      </c>
      <c r="E214" s="16">
        <v>2</v>
      </c>
      <c r="F214" s="17">
        <f t="shared" si="57"/>
        <v>3</v>
      </c>
      <c r="G214" s="17">
        <v>3.77800017595291</v>
      </c>
      <c r="H214" s="17">
        <v>4.8269998282194102</v>
      </c>
      <c r="I214" s="17">
        <v>2.5180000809999998</v>
      </c>
      <c r="J214" s="17">
        <f t="shared" si="58"/>
        <v>3.7076666950574402</v>
      </c>
      <c r="K214" s="3">
        <v>0.93756198883056596</v>
      </c>
      <c r="L214" s="3">
        <v>1.07646501064301</v>
      </c>
      <c r="M214" s="3">
        <v>1.037528038</v>
      </c>
      <c r="N214" s="3">
        <f t="shared" si="59"/>
        <v>1.0171850124911921</v>
      </c>
      <c r="O214" s="3">
        <f t="shared" si="60"/>
        <v>7.1651178512960198E-2</v>
      </c>
      <c r="P214" s="3">
        <v>1.0092530250549301</v>
      </c>
      <c r="Q214" s="3">
        <v>1.08642601966858</v>
      </c>
      <c r="R214" s="3">
        <v>0.85506671700000003</v>
      </c>
      <c r="S214" s="3">
        <f t="shared" si="61"/>
        <v>0.98358192057450333</v>
      </c>
      <c r="T214" s="3">
        <f t="shared" si="62"/>
        <v>0.11779658711845872</v>
      </c>
      <c r="U214" s="3">
        <f t="shared" si="63"/>
        <v>0.96696462147589912</v>
      </c>
      <c r="V214" s="3">
        <f t="shared" si="64"/>
        <v>0.34946366739788798</v>
      </c>
      <c r="W214" s="3">
        <f t="shared" si="65"/>
        <v>0.11976286332068259</v>
      </c>
      <c r="X214" s="3">
        <v>0.85506671667098999</v>
      </c>
      <c r="Y214" s="3">
        <v>0.96382898092269897</v>
      </c>
      <c r="Z214" s="3">
        <v>0.94623708699999998</v>
      </c>
      <c r="AA214" s="3">
        <f t="shared" si="66"/>
        <v>0.92171092819789635</v>
      </c>
      <c r="AB214" s="3">
        <f t="shared" si="67"/>
        <v>5.8381991062990891E-2</v>
      </c>
      <c r="AC214" s="3">
        <f t="shared" si="68"/>
        <v>0.90613891954673054</v>
      </c>
      <c r="AD214" s="3">
        <f t="shared" si="69"/>
        <v>7.5503613515757503E-2</v>
      </c>
      <c r="AE214" s="3">
        <f t="shared" si="70"/>
        <v>6.3340890594774379E-2</v>
      </c>
      <c r="AF214" s="3">
        <v>0.93756198883056596</v>
      </c>
      <c r="AG214" s="3">
        <v>0.96382898092269897</v>
      </c>
      <c r="AH214" s="3">
        <v>0.84722739499999999</v>
      </c>
      <c r="AI214" s="3">
        <f t="shared" si="71"/>
        <v>0.91620612158442161</v>
      </c>
      <c r="AJ214" s="3">
        <f t="shared" si="72"/>
        <v>6.1164019319354279E-2</v>
      </c>
      <c r="AK214" s="3">
        <f t="shared" si="73"/>
        <v>6.9352219939149556E-2</v>
      </c>
      <c r="AL214" s="3">
        <f t="shared" si="74"/>
        <v>0.90072711486432278</v>
      </c>
      <c r="AM214" s="6">
        <f t="shared" si="75"/>
        <v>6.6757924749052733E-2</v>
      </c>
    </row>
    <row r="215" spans="1:39" ht="14" customHeight="1" x14ac:dyDescent="0.3">
      <c r="A215" s="3" t="s">
        <v>443</v>
      </c>
      <c r="B215" s="14" t="s">
        <v>444</v>
      </c>
      <c r="C215" s="16">
        <v>16</v>
      </c>
      <c r="D215" s="16">
        <v>15</v>
      </c>
      <c r="E215" s="16">
        <v>15</v>
      </c>
      <c r="F215" s="17">
        <f t="shared" si="57"/>
        <v>15.333333333333334</v>
      </c>
      <c r="G215" s="17">
        <v>21.220000088214899</v>
      </c>
      <c r="H215" s="17">
        <v>20.469999313354499</v>
      </c>
      <c r="I215" s="17">
        <v>22.949999569999999</v>
      </c>
      <c r="J215" s="17">
        <f t="shared" si="58"/>
        <v>21.546666323856467</v>
      </c>
      <c r="K215" s="3">
        <v>0.99083197116851796</v>
      </c>
      <c r="L215" s="3">
        <v>0.99083197116851796</v>
      </c>
      <c r="M215" s="3">
        <v>1.4190570119999999</v>
      </c>
      <c r="N215" s="3">
        <f t="shared" si="59"/>
        <v>1.1335736514456787</v>
      </c>
      <c r="O215" s="3">
        <f t="shared" si="60"/>
        <v>0.24723584259779463</v>
      </c>
      <c r="P215" s="3">
        <v>1.0471290349960301</v>
      </c>
      <c r="Q215" s="3">
        <v>0.99083197116851796</v>
      </c>
      <c r="R215" s="3">
        <v>0.61944109199999997</v>
      </c>
      <c r="S215" s="3">
        <f t="shared" si="61"/>
        <v>0.88580069938818262</v>
      </c>
      <c r="T215" s="3">
        <f t="shared" si="62"/>
        <v>0.23238528392497221</v>
      </c>
      <c r="U215" s="3">
        <f t="shared" si="63"/>
        <v>0.78142315522109729</v>
      </c>
      <c r="V215" s="3">
        <f t="shared" si="64"/>
        <v>0.13742737612341274</v>
      </c>
      <c r="W215" s="3">
        <f t="shared" si="65"/>
        <v>0.26234488648008447</v>
      </c>
      <c r="X215" s="3">
        <v>1.02801597118378</v>
      </c>
      <c r="Y215" s="3">
        <v>0.96382898092269897</v>
      </c>
      <c r="Z215" s="3">
        <v>0.48305881000000001</v>
      </c>
      <c r="AA215" s="3">
        <f t="shared" si="66"/>
        <v>0.82496792070215974</v>
      </c>
      <c r="AB215" s="3">
        <f t="shared" si="67"/>
        <v>0.29783615028325577</v>
      </c>
      <c r="AC215" s="3">
        <f t="shared" si="68"/>
        <v>0.72775855335915285</v>
      </c>
      <c r="AD215" s="3">
        <f t="shared" si="69"/>
        <v>0.12085487106782401</v>
      </c>
      <c r="AE215" s="3">
        <f t="shared" si="70"/>
        <v>0.361027553689308</v>
      </c>
      <c r="AF215" s="3">
        <v>0.98174792528152499</v>
      </c>
      <c r="AG215" s="3">
        <v>1.0375280380248999</v>
      </c>
      <c r="AH215" s="3">
        <v>0.89536482100000003</v>
      </c>
      <c r="AI215" s="3">
        <f t="shared" si="71"/>
        <v>0.97154692810214149</v>
      </c>
      <c r="AJ215" s="3">
        <f t="shared" si="72"/>
        <v>7.1628488231342255E-2</v>
      </c>
      <c r="AK215" s="3">
        <f t="shared" si="73"/>
        <v>0.18763361623763855</v>
      </c>
      <c r="AL215" s="3">
        <f t="shared" si="74"/>
        <v>0.85706555269972984</v>
      </c>
      <c r="AM215" s="6">
        <f t="shared" si="75"/>
        <v>7.3726225835806208E-2</v>
      </c>
    </row>
    <row r="216" spans="1:39" ht="14" customHeight="1" x14ac:dyDescent="0.3">
      <c r="A216" s="3" t="s">
        <v>445</v>
      </c>
      <c r="B216" s="14" t="s">
        <v>446</v>
      </c>
      <c r="C216" s="16">
        <v>11</v>
      </c>
      <c r="D216" s="16">
        <v>12</v>
      </c>
      <c r="E216" s="16">
        <v>10</v>
      </c>
      <c r="F216" s="17">
        <f t="shared" si="57"/>
        <v>11</v>
      </c>
      <c r="G216" s="17">
        <v>26.600000262260401</v>
      </c>
      <c r="H216" s="17">
        <v>28.979998826980601</v>
      </c>
      <c r="I216" s="17">
        <v>25.420001150000001</v>
      </c>
      <c r="J216" s="17">
        <f t="shared" si="58"/>
        <v>27.000000079747</v>
      </c>
      <c r="K216" s="3">
        <v>0.97274720668792702</v>
      </c>
      <c r="L216" s="3">
        <v>0.60255962610244795</v>
      </c>
      <c r="M216" s="3">
        <v>0.75857758500000005</v>
      </c>
      <c r="N216" s="3">
        <f t="shared" si="59"/>
        <v>0.77796147259679171</v>
      </c>
      <c r="O216" s="3">
        <f t="shared" si="60"/>
        <v>0.18585347058558366</v>
      </c>
      <c r="P216" s="3">
        <v>0.26061528921127303</v>
      </c>
      <c r="Q216" s="3">
        <v>0.62517267465591397</v>
      </c>
      <c r="R216" s="3">
        <v>0.704693079</v>
      </c>
      <c r="S216" s="3">
        <f t="shared" si="61"/>
        <v>0.53016034762239572</v>
      </c>
      <c r="T216" s="3">
        <f t="shared" si="62"/>
        <v>0.23679480053868002</v>
      </c>
      <c r="U216" s="3">
        <f t="shared" si="63"/>
        <v>0.68147378282468185</v>
      </c>
      <c r="V216" s="3">
        <f t="shared" si="64"/>
        <v>0.11544181077531185</v>
      </c>
      <c r="W216" s="3">
        <f t="shared" si="65"/>
        <v>0.44664751258865559</v>
      </c>
      <c r="X216" s="3">
        <v>0.71121352910995495</v>
      </c>
      <c r="Y216" s="3">
        <v>0.80167812108993497</v>
      </c>
      <c r="Z216" s="3">
        <v>0.83176368499999997</v>
      </c>
      <c r="AA216" s="3">
        <f t="shared" si="66"/>
        <v>0.78155177839996337</v>
      </c>
      <c r="AB216" s="3">
        <f t="shared" si="67"/>
        <v>6.2744619481148914E-2</v>
      </c>
      <c r="AC216" s="3">
        <f t="shared" si="68"/>
        <v>1.00461501749076</v>
      </c>
      <c r="AD216" s="3">
        <f t="shared" si="69"/>
        <v>0.48855457373023459</v>
      </c>
      <c r="AE216" s="3">
        <f t="shared" si="70"/>
        <v>8.0282101858437607E-2</v>
      </c>
      <c r="AF216" s="3">
        <v>0.61376202106475797</v>
      </c>
      <c r="AG216" s="3">
        <v>0.63679552078247104</v>
      </c>
      <c r="AH216" s="3">
        <v>0.67920362899999998</v>
      </c>
      <c r="AI216" s="3">
        <f t="shared" si="71"/>
        <v>0.64325372361574296</v>
      </c>
      <c r="AJ216" s="3">
        <f t="shared" si="72"/>
        <v>3.3195365642876173E-2</v>
      </c>
      <c r="AK216" s="3">
        <f t="shared" si="73"/>
        <v>0.16776528035978353</v>
      </c>
      <c r="AL216" s="3">
        <f t="shared" si="74"/>
        <v>0.82684521827102586</v>
      </c>
      <c r="AM216" s="6">
        <f t="shared" si="75"/>
        <v>5.1605399897701819E-2</v>
      </c>
    </row>
    <row r="217" spans="1:39" ht="14" customHeight="1" x14ac:dyDescent="0.3">
      <c r="A217" s="3" t="s">
        <v>447</v>
      </c>
      <c r="B217" s="14" t="s">
        <v>448</v>
      </c>
      <c r="C217" s="16">
        <v>5</v>
      </c>
      <c r="D217" s="16">
        <v>5</v>
      </c>
      <c r="E217" s="16">
        <v>5</v>
      </c>
      <c r="F217" s="17">
        <f t="shared" si="57"/>
        <v>5</v>
      </c>
      <c r="G217" s="17">
        <v>25.139999389648398</v>
      </c>
      <c r="H217" s="17">
        <v>31.430000066757199</v>
      </c>
      <c r="I217" s="17">
        <v>31.430000069999998</v>
      </c>
      <c r="J217" s="17">
        <f t="shared" si="58"/>
        <v>29.333333175468528</v>
      </c>
      <c r="K217" s="3">
        <v>0.60255962610244795</v>
      </c>
      <c r="L217" s="3">
        <v>0.48305881023406999</v>
      </c>
      <c r="M217" s="3">
        <v>0.71121352900000001</v>
      </c>
      <c r="N217" s="3">
        <f t="shared" si="59"/>
        <v>0.598943988445506</v>
      </c>
      <c r="O217" s="3">
        <f t="shared" si="60"/>
        <v>0.11412032487922535</v>
      </c>
      <c r="P217" s="3">
        <v>0.23120650649070701</v>
      </c>
      <c r="Q217" s="3">
        <v>0.50118720531463601</v>
      </c>
      <c r="R217" s="3">
        <v>0.74473202199999999</v>
      </c>
      <c r="S217" s="3">
        <f t="shared" si="61"/>
        <v>0.492375244601781</v>
      </c>
      <c r="T217" s="3">
        <f t="shared" si="62"/>
        <v>0.25687614088987504</v>
      </c>
      <c r="U217" s="3">
        <f t="shared" si="63"/>
        <v>0.82207227069711042</v>
      </c>
      <c r="V217" s="3">
        <f t="shared" si="64"/>
        <v>0.28099286915306881</v>
      </c>
      <c r="W217" s="3">
        <f t="shared" si="65"/>
        <v>0.52170807469743752</v>
      </c>
      <c r="X217" s="3">
        <v>0.70469307899475098</v>
      </c>
      <c r="Y217" s="3">
        <v>0.73113912343978904</v>
      </c>
      <c r="Z217" s="3">
        <v>1</v>
      </c>
      <c r="AA217" s="3">
        <f t="shared" si="66"/>
        <v>0.81194406747817993</v>
      </c>
      <c r="AB217" s="3">
        <f t="shared" si="67"/>
        <v>0.16339713471840919</v>
      </c>
      <c r="AC217" s="3">
        <f t="shared" si="68"/>
        <v>1.3556260404006935</v>
      </c>
      <c r="AD217" s="3">
        <f t="shared" si="69"/>
        <v>7.3123169931056414E-2</v>
      </c>
      <c r="AE217" s="3">
        <f t="shared" si="70"/>
        <v>0.2012418604472411</v>
      </c>
      <c r="AF217" s="3">
        <v>0.67920362949371305</v>
      </c>
      <c r="AG217" s="3">
        <v>0.457088202238083</v>
      </c>
      <c r="AH217" s="3">
        <v>0.73113912299999995</v>
      </c>
      <c r="AI217" s="3">
        <f t="shared" si="71"/>
        <v>0.62247698491059866</v>
      </c>
      <c r="AJ217" s="3">
        <f t="shared" si="72"/>
        <v>0.14556583028601833</v>
      </c>
      <c r="AK217" s="3">
        <f t="shared" si="73"/>
        <v>0.41847984008002648</v>
      </c>
      <c r="AL217" s="3">
        <f t="shared" si="74"/>
        <v>1.0392908133633163</v>
      </c>
      <c r="AM217" s="6">
        <f t="shared" si="75"/>
        <v>0.23384933710749928</v>
      </c>
    </row>
    <row r="218" spans="1:39" ht="14" customHeight="1" x14ac:dyDescent="0.3">
      <c r="A218" s="3" t="s">
        <v>449</v>
      </c>
      <c r="B218" s="14" t="s">
        <v>450</v>
      </c>
      <c r="C218" s="16">
        <v>16</v>
      </c>
      <c r="D218" s="16">
        <v>13</v>
      </c>
      <c r="E218" s="16">
        <v>16</v>
      </c>
      <c r="F218" s="17">
        <f t="shared" si="57"/>
        <v>15</v>
      </c>
      <c r="G218" s="17">
        <v>23.0499997735024</v>
      </c>
      <c r="H218" s="17">
        <v>19.760000705719001</v>
      </c>
      <c r="I218" s="17">
        <v>20.620000359999999</v>
      </c>
      <c r="J218" s="17">
        <f t="shared" si="58"/>
        <v>21.1433336130738</v>
      </c>
      <c r="K218" s="3">
        <v>1.4588140249252299</v>
      </c>
      <c r="L218" s="3">
        <v>6.5463619232177699</v>
      </c>
      <c r="M218" s="3">
        <v>2.6791679859999999</v>
      </c>
      <c r="N218" s="3">
        <f t="shared" si="59"/>
        <v>3.5614479780476667</v>
      </c>
      <c r="O218" s="3">
        <f t="shared" si="60"/>
        <v>2.6560495839932901</v>
      </c>
      <c r="P218" s="3">
        <v>2.18776202201843</v>
      </c>
      <c r="Q218" s="3">
        <v>5.7016429901123002</v>
      </c>
      <c r="R218" s="3">
        <v>0.58076441300000003</v>
      </c>
      <c r="S218" s="3">
        <f t="shared" si="61"/>
        <v>2.8233898083769104</v>
      </c>
      <c r="T218" s="3">
        <f t="shared" si="62"/>
        <v>2.6189437493911849</v>
      </c>
      <c r="U218" s="3">
        <f t="shared" si="63"/>
        <v>0.79276457940139589</v>
      </c>
      <c r="V218" s="3">
        <f t="shared" si="64"/>
        <v>0.37453414678114266</v>
      </c>
      <c r="W218" s="3">
        <f t="shared" si="65"/>
        <v>0.92758844054082068</v>
      </c>
      <c r="X218" s="3">
        <v>1.2705739736557</v>
      </c>
      <c r="Y218" s="3">
        <v>3.3419499397277801</v>
      </c>
      <c r="Z218" s="3">
        <v>0.73790431000000001</v>
      </c>
      <c r="AA218" s="3">
        <f t="shared" si="66"/>
        <v>1.7834760744611602</v>
      </c>
      <c r="AB218" s="3">
        <f t="shared" si="67"/>
        <v>1.3757052134029577</v>
      </c>
      <c r="AC218" s="3">
        <f t="shared" si="68"/>
        <v>0.50077274340501121</v>
      </c>
      <c r="AD218" s="3">
        <f t="shared" si="69"/>
        <v>0.18947174527501784</v>
      </c>
      <c r="AE218" s="3">
        <f t="shared" si="70"/>
        <v>0.7713617430043731</v>
      </c>
      <c r="AF218" s="3">
        <v>1.28233098983765</v>
      </c>
      <c r="AG218" s="3">
        <v>9.2896642684936506</v>
      </c>
      <c r="AH218" s="3">
        <v>2.884032011</v>
      </c>
      <c r="AI218" s="3">
        <f t="shared" si="71"/>
        <v>4.485342423110434</v>
      </c>
      <c r="AJ218" s="3">
        <f t="shared" si="72"/>
        <v>4.2370382150528139</v>
      </c>
      <c r="AK218" s="3">
        <f t="shared" si="73"/>
        <v>0.38392176432716202</v>
      </c>
      <c r="AL218" s="3">
        <f t="shared" si="74"/>
        <v>1.2594153981070453</v>
      </c>
      <c r="AM218" s="6">
        <f t="shared" si="75"/>
        <v>0.94464096948802645</v>
      </c>
    </row>
    <row r="219" spans="1:39" x14ac:dyDescent="0.3">
      <c r="A219" s="3" t="s">
        <v>451</v>
      </c>
      <c r="B219" s="14" t="s">
        <v>452</v>
      </c>
      <c r="C219" s="16">
        <v>6</v>
      </c>
      <c r="D219" s="16">
        <v>6</v>
      </c>
      <c r="E219" s="16">
        <v>4</v>
      </c>
      <c r="F219" s="17">
        <f t="shared" si="57"/>
        <v>5.333333333333333</v>
      </c>
      <c r="G219" s="17">
        <v>30.160000920295701</v>
      </c>
      <c r="H219" s="17">
        <v>33.860000967979403</v>
      </c>
      <c r="I219" s="17">
        <v>22.22000062</v>
      </c>
      <c r="J219" s="17">
        <f t="shared" si="58"/>
        <v>28.746667502758367</v>
      </c>
      <c r="K219" s="3">
        <v>1.1168630123138401</v>
      </c>
      <c r="L219" s="3">
        <v>0.59703528881072998</v>
      </c>
      <c r="M219" s="3">
        <v>1.009253025</v>
      </c>
      <c r="N219" s="3">
        <f t="shared" si="59"/>
        <v>0.90771710870819</v>
      </c>
      <c r="O219" s="3">
        <f t="shared" si="60"/>
        <v>0.27438544468232945</v>
      </c>
      <c r="P219" s="3">
        <v>0.36982819437980702</v>
      </c>
      <c r="Q219" s="3">
        <v>0.63679552078247104</v>
      </c>
      <c r="R219" s="3">
        <v>0.928966403</v>
      </c>
      <c r="S219" s="3">
        <f t="shared" si="61"/>
        <v>0.64519670605409274</v>
      </c>
      <c r="T219" s="3">
        <f t="shared" si="62"/>
        <v>0.2796637606487935</v>
      </c>
      <c r="U219" s="3">
        <f t="shared" si="63"/>
        <v>0.71079050936067412</v>
      </c>
      <c r="V219" s="3">
        <f t="shared" si="64"/>
        <v>0.15519237659179394</v>
      </c>
      <c r="W219" s="3">
        <f t="shared" si="65"/>
        <v>0.43345503475857289</v>
      </c>
      <c r="X219" s="3">
        <v>1.0185910463333101</v>
      </c>
      <c r="Y219" s="3">
        <v>0.93756198883056596</v>
      </c>
      <c r="Z219" s="3">
        <v>1.056818008</v>
      </c>
      <c r="AA219" s="3">
        <f t="shared" si="66"/>
        <v>1.0043236810546254</v>
      </c>
      <c r="AB219" s="3">
        <f t="shared" si="67"/>
        <v>6.0894727284319702E-2</v>
      </c>
      <c r="AC219" s="3">
        <f t="shared" si="68"/>
        <v>1.1064280615839888</v>
      </c>
      <c r="AD219" s="3">
        <f t="shared" si="69"/>
        <v>0.30360731710933836</v>
      </c>
      <c r="AE219" s="3">
        <f t="shared" si="70"/>
        <v>6.0632571384132902E-2</v>
      </c>
      <c r="AF219" s="3">
        <v>0.96382898092269897</v>
      </c>
      <c r="AG219" s="3">
        <v>0.64268767833709695</v>
      </c>
      <c r="AH219" s="3">
        <v>0.91201078899999999</v>
      </c>
      <c r="AI219" s="3">
        <f t="shared" si="71"/>
        <v>0.83950914941993204</v>
      </c>
      <c r="AJ219" s="3">
        <f t="shared" si="72"/>
        <v>0.17241026611818305</v>
      </c>
      <c r="AK219" s="3">
        <f t="shared" si="73"/>
        <v>0.36857725309687261</v>
      </c>
      <c r="AL219" s="3">
        <f t="shared" si="74"/>
        <v>0.92485769119706518</v>
      </c>
      <c r="AM219" s="6">
        <f t="shared" si="75"/>
        <v>0.20537032412012637</v>
      </c>
    </row>
    <row r="220" spans="1:39" ht="14" customHeight="1" x14ac:dyDescent="0.3">
      <c r="A220" s="3" t="s">
        <v>453</v>
      </c>
      <c r="B220" s="14" t="s">
        <v>454</v>
      </c>
      <c r="C220" s="16">
        <v>44</v>
      </c>
      <c r="D220" s="16">
        <v>41</v>
      </c>
      <c r="E220" s="16">
        <v>41</v>
      </c>
      <c r="F220" s="17">
        <f t="shared" si="57"/>
        <v>42</v>
      </c>
      <c r="G220" s="17">
        <v>47.440001368522601</v>
      </c>
      <c r="H220" s="17">
        <v>45.350000262260401</v>
      </c>
      <c r="I220" s="17">
        <v>45.08999884</v>
      </c>
      <c r="J220" s="17">
        <f t="shared" si="58"/>
        <v>45.960000156927663</v>
      </c>
      <c r="K220" s="3">
        <v>0.71121352910995495</v>
      </c>
      <c r="L220" s="3">
        <v>0.25585860013961798</v>
      </c>
      <c r="M220" s="3">
        <v>0.33728730699999998</v>
      </c>
      <c r="N220" s="3">
        <f t="shared" si="59"/>
        <v>0.43478647874985765</v>
      </c>
      <c r="O220" s="3">
        <f t="shared" si="60"/>
        <v>0.24283038154919223</v>
      </c>
      <c r="P220" s="3">
        <v>8.8715597987175002E-2</v>
      </c>
      <c r="Q220" s="3">
        <v>0.44874539971351601</v>
      </c>
      <c r="R220" s="3">
        <v>0.51999598700000005</v>
      </c>
      <c r="S220" s="3">
        <f t="shared" si="61"/>
        <v>0.35248566156689698</v>
      </c>
      <c r="T220" s="3">
        <f t="shared" si="62"/>
        <v>0.23119287700490523</v>
      </c>
      <c r="U220" s="3">
        <f t="shared" si="63"/>
        <v>0.81070980537481208</v>
      </c>
      <c r="V220" s="3">
        <f t="shared" si="64"/>
        <v>0.34632335640617723</v>
      </c>
      <c r="W220" s="3">
        <f t="shared" si="65"/>
        <v>0.65589299711423288</v>
      </c>
      <c r="X220" s="3">
        <v>0.70469307899475098</v>
      </c>
      <c r="Y220" s="3">
        <v>0.86297851800918601</v>
      </c>
      <c r="Z220" s="3">
        <v>0.89536482100000003</v>
      </c>
      <c r="AA220" s="3">
        <f t="shared" si="66"/>
        <v>0.82101213933464567</v>
      </c>
      <c r="AB220" s="3">
        <f t="shared" si="67"/>
        <v>0.10202848133791083</v>
      </c>
      <c r="AC220" s="3">
        <f t="shared" si="68"/>
        <v>1.8883111123770531</v>
      </c>
      <c r="AD220" s="3">
        <f t="shared" si="69"/>
        <v>4.7255930650007563E-2</v>
      </c>
      <c r="AE220" s="3">
        <f t="shared" si="70"/>
        <v>0.12427158680089123</v>
      </c>
      <c r="AF220" s="3">
        <v>0.794328212738037</v>
      </c>
      <c r="AG220" s="3">
        <v>0.331131100654602</v>
      </c>
      <c r="AH220" s="3">
        <v>0.444631308</v>
      </c>
      <c r="AI220" s="3">
        <f t="shared" si="71"/>
        <v>0.52336354046421296</v>
      </c>
      <c r="AJ220" s="3">
        <f t="shared" si="72"/>
        <v>0.24142693404466656</v>
      </c>
      <c r="AK220" s="3">
        <f t="shared" si="73"/>
        <v>0.33865981222576391</v>
      </c>
      <c r="AL220" s="3">
        <f t="shared" si="74"/>
        <v>1.2037254285575787</v>
      </c>
      <c r="AM220" s="6">
        <f t="shared" si="75"/>
        <v>0.46129872522362891</v>
      </c>
    </row>
    <row r="221" spans="1:39" ht="28" x14ac:dyDescent="0.3">
      <c r="A221" s="3" t="s">
        <v>455</v>
      </c>
      <c r="B221" s="14" t="s">
        <v>456</v>
      </c>
      <c r="C221" s="16">
        <v>3</v>
      </c>
      <c r="D221" s="16">
        <v>4</v>
      </c>
      <c r="E221" s="16">
        <v>4</v>
      </c>
      <c r="F221" s="17">
        <f t="shared" si="57"/>
        <v>3.6666666666666665</v>
      </c>
      <c r="G221" s="17">
        <v>25.260001420974699</v>
      </c>
      <c r="H221" s="17">
        <v>33.680000901222201</v>
      </c>
      <c r="I221" s="17">
        <v>33.680000900000003</v>
      </c>
      <c r="J221" s="17">
        <f t="shared" si="58"/>
        <v>30.873334407398971</v>
      </c>
      <c r="K221" s="3">
        <v>0.97274720668792702</v>
      </c>
      <c r="L221" s="3">
        <v>0.83946001529693604</v>
      </c>
      <c r="M221" s="3">
        <v>0.98174792499999997</v>
      </c>
      <c r="N221" s="3">
        <f t="shared" si="59"/>
        <v>0.93131838232828767</v>
      </c>
      <c r="O221" s="3">
        <f t="shared" si="60"/>
        <v>7.9678873785861234E-2</v>
      </c>
      <c r="P221" s="3">
        <v>0.88715600967407204</v>
      </c>
      <c r="Q221" s="3">
        <v>0.94623708724975597</v>
      </c>
      <c r="R221" s="3">
        <v>1.047129035</v>
      </c>
      <c r="S221" s="3">
        <f t="shared" si="61"/>
        <v>0.96017404397460948</v>
      </c>
      <c r="T221" s="3">
        <f t="shared" si="62"/>
        <v>8.0892034713223288E-2</v>
      </c>
      <c r="U221" s="3">
        <f t="shared" si="63"/>
        <v>1.0309836702397981</v>
      </c>
      <c r="V221" s="3">
        <f t="shared" si="64"/>
        <v>0.34127693533007986</v>
      </c>
      <c r="W221" s="3">
        <f t="shared" si="65"/>
        <v>8.4247262484177673E-2</v>
      </c>
      <c r="X221" s="3">
        <v>0.93756198883056596</v>
      </c>
      <c r="Y221" s="3">
        <v>1.02801597118378</v>
      </c>
      <c r="Z221" s="3">
        <v>1.0280159710000001</v>
      </c>
      <c r="AA221" s="3">
        <f t="shared" si="66"/>
        <v>0.99786464367144878</v>
      </c>
      <c r="AB221" s="3">
        <f t="shared" si="67"/>
        <v>5.2223631007849082E-2</v>
      </c>
      <c r="AC221" s="3">
        <f t="shared" si="68"/>
        <v>1.0714538256796737</v>
      </c>
      <c r="AD221" s="3">
        <f t="shared" si="69"/>
        <v>0.15131999709313906</v>
      </c>
      <c r="AE221" s="3">
        <f t="shared" si="70"/>
        <v>5.2335385704921251E-2</v>
      </c>
      <c r="AF221" s="3">
        <v>0.99083197116851796</v>
      </c>
      <c r="AG221" s="3">
        <v>0.93756198883056596</v>
      </c>
      <c r="AH221" s="3">
        <v>1.066596031</v>
      </c>
      <c r="AI221" s="3">
        <f t="shared" si="71"/>
        <v>0.99832999699969471</v>
      </c>
      <c r="AJ221" s="3">
        <f t="shared" si="72"/>
        <v>6.4842974200522027E-2</v>
      </c>
      <c r="AK221" s="3">
        <f t="shared" si="73"/>
        <v>0.16205787216487524</v>
      </c>
      <c r="AL221" s="3">
        <f t="shared" si="74"/>
        <v>1.0719534972603877</v>
      </c>
      <c r="AM221" s="6">
        <f t="shared" si="75"/>
        <v>6.4951443305716727E-2</v>
      </c>
    </row>
    <row r="222" spans="1:39" ht="14" customHeight="1" x14ac:dyDescent="0.3">
      <c r="A222" s="3" t="s">
        <v>457</v>
      </c>
      <c r="B222" s="14" t="s">
        <v>458</v>
      </c>
      <c r="C222" s="16">
        <v>11</v>
      </c>
      <c r="D222" s="16">
        <v>14</v>
      </c>
      <c r="E222" s="16">
        <v>15</v>
      </c>
      <c r="F222" s="17">
        <f t="shared" si="57"/>
        <v>13.333333333333334</v>
      </c>
      <c r="G222" s="17">
        <v>7.8010000288486498</v>
      </c>
      <c r="H222" s="17">
        <v>9.6840001642703992</v>
      </c>
      <c r="I222" s="17">
        <v>11.630000170000001</v>
      </c>
      <c r="J222" s="17">
        <f t="shared" si="58"/>
        <v>9.7050001210396832</v>
      </c>
      <c r="K222" s="3">
        <v>0.94623708724975597</v>
      </c>
      <c r="L222" s="3">
        <v>0.92044961452484098</v>
      </c>
      <c r="M222" s="3">
        <v>0.928966403</v>
      </c>
      <c r="N222" s="3">
        <f t="shared" si="59"/>
        <v>0.93188436825819887</v>
      </c>
      <c r="O222" s="3">
        <f t="shared" si="60"/>
        <v>1.3139038333173432E-2</v>
      </c>
      <c r="P222" s="3">
        <v>1.05681800842285</v>
      </c>
      <c r="Q222" s="3">
        <v>0.97274720668792702</v>
      </c>
      <c r="R222" s="3">
        <v>0.97274720699999995</v>
      </c>
      <c r="S222" s="3">
        <f t="shared" si="61"/>
        <v>1.000770807370259</v>
      </c>
      <c r="T222" s="3">
        <f t="shared" si="62"/>
        <v>4.8538299922557746E-2</v>
      </c>
      <c r="U222" s="3">
        <f t="shared" si="63"/>
        <v>1.0739216596591452</v>
      </c>
      <c r="V222" s="3">
        <f t="shared" si="64"/>
        <v>6.2441464551995229E-2</v>
      </c>
      <c r="W222" s="3">
        <f t="shared" si="65"/>
        <v>4.8500915059765372E-2</v>
      </c>
      <c r="X222" s="3">
        <v>0.94623708724975597</v>
      </c>
      <c r="Y222" s="3">
        <v>0.93756198883056596</v>
      </c>
      <c r="Z222" s="3">
        <v>0.928966403</v>
      </c>
      <c r="AA222" s="3">
        <f t="shared" si="66"/>
        <v>0.93758849302677394</v>
      </c>
      <c r="AB222" s="3">
        <f t="shared" si="67"/>
        <v>8.6353726305241022E-3</v>
      </c>
      <c r="AC222" s="3">
        <f t="shared" si="68"/>
        <v>1.0061210649763734</v>
      </c>
      <c r="AD222" s="3">
        <f t="shared" si="69"/>
        <v>0.28442982088772062</v>
      </c>
      <c r="AE222" s="3">
        <f t="shared" si="70"/>
        <v>9.2101947653462825E-3</v>
      </c>
      <c r="AF222" s="3">
        <v>1</v>
      </c>
      <c r="AG222" s="3">
        <v>1.0964779853820801</v>
      </c>
      <c r="AH222" s="3">
        <v>1.106624007</v>
      </c>
      <c r="AI222" s="3">
        <f t="shared" si="71"/>
        <v>1.0677006641273599</v>
      </c>
      <c r="AJ222" s="3">
        <f t="shared" si="72"/>
        <v>5.8849557187221326E-2</v>
      </c>
      <c r="AK222" s="3">
        <f t="shared" si="73"/>
        <v>2.5629609070078083E-2</v>
      </c>
      <c r="AL222" s="3">
        <f t="shared" si="74"/>
        <v>1.1457437215338395</v>
      </c>
      <c r="AM222" s="6">
        <f t="shared" si="75"/>
        <v>5.5118029953947371E-2</v>
      </c>
    </row>
    <row r="223" spans="1:39" x14ac:dyDescent="0.3">
      <c r="A223" s="3" t="s">
        <v>459</v>
      </c>
      <c r="B223" s="14" t="s">
        <v>460</v>
      </c>
      <c r="C223" s="16">
        <v>17</v>
      </c>
      <c r="D223" s="16">
        <v>8</v>
      </c>
      <c r="E223" s="16">
        <v>10</v>
      </c>
      <c r="F223" s="17">
        <f t="shared" si="57"/>
        <v>11.666666666666666</v>
      </c>
      <c r="G223" s="17">
        <v>20.329999923706101</v>
      </c>
      <c r="H223" s="17">
        <v>15.850000083446499</v>
      </c>
      <c r="I223" s="17">
        <v>8.1299997869999991</v>
      </c>
      <c r="J223" s="17">
        <f t="shared" si="58"/>
        <v>14.7699999313842</v>
      </c>
      <c r="K223" s="3">
        <v>0.69823241233825695</v>
      </c>
      <c r="L223" s="3">
        <v>0.77268058061599698</v>
      </c>
      <c r="M223" s="3">
        <v>0.94623708699999998</v>
      </c>
      <c r="N223" s="3">
        <f t="shared" si="59"/>
        <v>0.8057166933180846</v>
      </c>
      <c r="O223" s="3">
        <f t="shared" si="60"/>
        <v>0.12726004172704061</v>
      </c>
      <c r="P223" s="3">
        <v>0.73113912343978904</v>
      </c>
      <c r="Q223" s="3">
        <v>0.83946001529693604</v>
      </c>
      <c r="R223" s="3">
        <v>0.85506671700000003</v>
      </c>
      <c r="S223" s="3">
        <f t="shared" si="61"/>
        <v>0.80855528524557496</v>
      </c>
      <c r="T223" s="3">
        <f t="shared" si="62"/>
        <v>6.7496954494753569E-2</v>
      </c>
      <c r="U223" s="3">
        <f t="shared" si="63"/>
        <v>1.0035230645598274</v>
      </c>
      <c r="V223" s="3">
        <f t="shared" si="64"/>
        <v>0.48744442180811554</v>
      </c>
      <c r="W223" s="3">
        <f t="shared" si="65"/>
        <v>8.347846551303334E-2</v>
      </c>
      <c r="X223" s="3">
        <v>0.61944109201431297</v>
      </c>
      <c r="Y223" s="3">
        <v>0.67920362949371305</v>
      </c>
      <c r="Z223" s="3">
        <v>0.59156161500000004</v>
      </c>
      <c r="AA223" s="3">
        <f t="shared" si="66"/>
        <v>0.63006877883600876</v>
      </c>
      <c r="AB223" s="3">
        <f t="shared" si="67"/>
        <v>4.4777131121969883E-2</v>
      </c>
      <c r="AC223" s="3">
        <f t="shared" si="68"/>
        <v>0.78199792068509033</v>
      </c>
      <c r="AD223" s="3">
        <f t="shared" si="69"/>
        <v>6.3773336695812533E-2</v>
      </c>
      <c r="AE223" s="3">
        <f t="shared" si="70"/>
        <v>7.1067052718738602E-2</v>
      </c>
      <c r="AF223" s="3">
        <v>1.0092530250549301</v>
      </c>
      <c r="AG223" s="3">
        <v>0.86297851800918601</v>
      </c>
      <c r="AH223" s="3">
        <v>0.91201078899999999</v>
      </c>
      <c r="AI223" s="3">
        <f t="shared" si="71"/>
        <v>0.9280807773547054</v>
      </c>
      <c r="AJ223" s="3">
        <f t="shared" si="72"/>
        <v>7.4449588629885211E-2</v>
      </c>
      <c r="AK223" s="3">
        <f t="shared" si="73"/>
        <v>0.12002377300978932</v>
      </c>
      <c r="AL223" s="3">
        <f t="shared" si="74"/>
        <v>1.1518698632551645</v>
      </c>
      <c r="AM223" s="6">
        <f t="shared" si="75"/>
        <v>8.0218867200425967E-2</v>
      </c>
    </row>
    <row r="224" spans="1:39" ht="14" customHeight="1" x14ac:dyDescent="0.3">
      <c r="A224" s="3" t="s">
        <v>461</v>
      </c>
      <c r="B224" s="14" t="s">
        <v>462</v>
      </c>
      <c r="C224" s="16">
        <v>2</v>
      </c>
      <c r="D224" s="16">
        <v>2</v>
      </c>
      <c r="E224" s="16">
        <v>2</v>
      </c>
      <c r="F224" s="17">
        <f t="shared" si="57"/>
        <v>2</v>
      </c>
      <c r="G224" s="17">
        <v>9.0530000627040899</v>
      </c>
      <c r="H224" s="17">
        <v>9.0530000627040899</v>
      </c>
      <c r="I224" s="17">
        <v>9.0530000630000007</v>
      </c>
      <c r="J224" s="17">
        <f t="shared" si="58"/>
        <v>9.0530000628027256</v>
      </c>
      <c r="K224" s="3">
        <v>1.08642601966858</v>
      </c>
      <c r="L224" s="3">
        <v>1.12719798088074</v>
      </c>
      <c r="M224" s="3">
        <v>0.96382898100000003</v>
      </c>
      <c r="N224" s="3">
        <f t="shared" si="59"/>
        <v>1.0591509938497732</v>
      </c>
      <c r="O224" s="3">
        <f t="shared" si="60"/>
        <v>8.5031187252505941E-2</v>
      </c>
      <c r="P224" s="3">
        <v>1.28233098983765</v>
      </c>
      <c r="Q224" s="3">
        <v>1.10662400722504</v>
      </c>
      <c r="R224" s="3">
        <v>0.79432821300000001</v>
      </c>
      <c r="S224" s="3">
        <f t="shared" si="61"/>
        <v>1.06109440335423</v>
      </c>
      <c r="T224" s="3">
        <f t="shared" si="62"/>
        <v>0.24716671736256998</v>
      </c>
      <c r="U224" s="3">
        <f t="shared" si="63"/>
        <v>1.0018348748344115</v>
      </c>
      <c r="V224" s="3">
        <f t="shared" si="64"/>
        <v>0.49534669035345869</v>
      </c>
      <c r="W224" s="3">
        <f t="shared" si="65"/>
        <v>0.23293565264433611</v>
      </c>
      <c r="X224" s="3">
        <v>1.22461605072021</v>
      </c>
      <c r="Y224" s="3">
        <v>1.10662400722504</v>
      </c>
      <c r="Z224" s="3">
        <v>0.88715600999999999</v>
      </c>
      <c r="AA224" s="3">
        <f t="shared" si="66"/>
        <v>1.0727986893150832</v>
      </c>
      <c r="AB224" s="3">
        <f t="shared" si="67"/>
        <v>0.17125400395174364</v>
      </c>
      <c r="AC224" s="3">
        <f t="shared" si="68"/>
        <v>1.0128855050361645</v>
      </c>
      <c r="AD224" s="3">
        <f t="shared" si="69"/>
        <v>0.45479990867458858</v>
      </c>
      <c r="AE224" s="3">
        <f t="shared" si="70"/>
        <v>0.15963293547746496</v>
      </c>
      <c r="AF224" s="3">
        <v>0.87902247905731201</v>
      </c>
      <c r="AG224" s="3">
        <v>1.16949903964996</v>
      </c>
      <c r="AH224" s="3">
        <v>0.87902247899999997</v>
      </c>
      <c r="AI224" s="3">
        <f t="shared" si="71"/>
        <v>0.97584799923575727</v>
      </c>
      <c r="AJ224" s="3">
        <f t="shared" si="72"/>
        <v>0.16770672046798646</v>
      </c>
      <c r="AK224" s="3">
        <f t="shared" si="73"/>
        <v>0.24967453224411026</v>
      </c>
      <c r="AL224" s="3">
        <f t="shared" si="74"/>
        <v>0.92134927399611977</v>
      </c>
      <c r="AM224" s="6">
        <f t="shared" si="75"/>
        <v>0.17185742103209439</v>
      </c>
    </row>
    <row r="225" spans="1:39" ht="14" customHeight="1" x14ac:dyDescent="0.3">
      <c r="A225" s="3" t="s">
        <v>463</v>
      </c>
      <c r="B225" s="14" t="s">
        <v>464</v>
      </c>
      <c r="C225" s="16">
        <v>2</v>
      </c>
      <c r="D225" s="16">
        <v>1</v>
      </c>
      <c r="E225" s="16">
        <v>1</v>
      </c>
      <c r="F225" s="17">
        <f t="shared" si="57"/>
        <v>1.3333333333333333</v>
      </c>
      <c r="G225" s="17">
        <v>1.49900000542402</v>
      </c>
      <c r="H225" s="17">
        <v>0.77729998156428304</v>
      </c>
      <c r="I225" s="17">
        <v>1.109999977</v>
      </c>
      <c r="J225" s="17">
        <f t="shared" si="58"/>
        <v>1.1287666546627675</v>
      </c>
      <c r="K225" s="3">
        <v>0.96382898092269897</v>
      </c>
      <c r="L225" s="3">
        <v>1.1587769985198999</v>
      </c>
      <c r="M225" s="3">
        <v>0.73790431000000001</v>
      </c>
      <c r="N225" s="3">
        <f t="shared" si="59"/>
        <v>0.95350342981419978</v>
      </c>
      <c r="O225" s="3">
        <f t="shared" si="60"/>
        <v>0.21062625130729193</v>
      </c>
      <c r="P225" s="3">
        <v>1.06659603118896</v>
      </c>
      <c r="Q225" s="3">
        <v>0.96382898092269897</v>
      </c>
      <c r="R225" s="3">
        <v>1.08642602</v>
      </c>
      <c r="S225" s="3">
        <f t="shared" si="61"/>
        <v>1.0389503440372196</v>
      </c>
      <c r="T225" s="3">
        <f t="shared" si="62"/>
        <v>6.5808217657061976E-2</v>
      </c>
      <c r="U225" s="3">
        <f t="shared" si="63"/>
        <v>1.0896136411797388</v>
      </c>
      <c r="V225" s="3">
        <f t="shared" si="64"/>
        <v>0.28075311072550946</v>
      </c>
      <c r="W225" s="3">
        <f t="shared" si="65"/>
        <v>6.3341061519206196E-2</v>
      </c>
      <c r="X225" s="3">
        <v>0.96382898092269897</v>
      </c>
      <c r="Y225" s="3">
        <v>1.05681800842285</v>
      </c>
      <c r="Z225" s="3">
        <v>1.499685049</v>
      </c>
      <c r="AA225" s="3">
        <f t="shared" si="66"/>
        <v>1.1734440127818495</v>
      </c>
      <c r="AB225" s="3">
        <f t="shared" si="67"/>
        <v>0.28633311036863207</v>
      </c>
      <c r="AC225" s="3">
        <f t="shared" si="68"/>
        <v>1.2306657491630706</v>
      </c>
      <c r="AD225" s="3">
        <f t="shared" si="69"/>
        <v>0.17456902979580136</v>
      </c>
      <c r="AE225" s="3">
        <f t="shared" si="70"/>
        <v>0.24401088356131326</v>
      </c>
      <c r="AF225" s="3">
        <v>1</v>
      </c>
      <c r="AG225" s="3">
        <v>1.08642601966858</v>
      </c>
      <c r="AH225" s="3">
        <v>1.584892988</v>
      </c>
      <c r="AI225" s="3">
        <f t="shared" si="71"/>
        <v>1.2237730025561933</v>
      </c>
      <c r="AJ225" s="3">
        <f t="shared" si="72"/>
        <v>0.31571046408717518</v>
      </c>
      <c r="AK225" s="3">
        <f t="shared" si="73"/>
        <v>0.14702440671509068</v>
      </c>
      <c r="AL225" s="3">
        <f t="shared" si="74"/>
        <v>1.2834489780436955</v>
      </c>
      <c r="AM225" s="6">
        <f t="shared" si="75"/>
        <v>0.25798122971149495</v>
      </c>
    </row>
    <row r="226" spans="1:39" x14ac:dyDescent="0.3">
      <c r="A226" s="3" t="s">
        <v>465</v>
      </c>
      <c r="B226" s="14" t="s">
        <v>466</v>
      </c>
      <c r="C226" s="16">
        <v>20</v>
      </c>
      <c r="D226" s="16">
        <v>15</v>
      </c>
      <c r="E226" s="16">
        <v>16</v>
      </c>
      <c r="F226" s="17">
        <f t="shared" si="57"/>
        <v>17</v>
      </c>
      <c r="G226" s="17">
        <v>26.1999994516373</v>
      </c>
      <c r="H226" s="17">
        <v>28.159999847412099</v>
      </c>
      <c r="I226" s="17">
        <v>25.749999280000001</v>
      </c>
      <c r="J226" s="17">
        <f t="shared" si="58"/>
        <v>26.703332859683133</v>
      </c>
      <c r="K226" s="3">
        <v>0.99083197116851796</v>
      </c>
      <c r="L226" s="3">
        <v>0.65463608503341697</v>
      </c>
      <c r="M226" s="3">
        <v>0.64268767800000004</v>
      </c>
      <c r="N226" s="3">
        <f t="shared" si="59"/>
        <v>0.76271857806731169</v>
      </c>
      <c r="O226" s="3">
        <f t="shared" si="60"/>
        <v>0.19764230617903683</v>
      </c>
      <c r="P226" s="3">
        <v>0.95499259233474698</v>
      </c>
      <c r="Q226" s="3">
        <v>0.87096357345581099</v>
      </c>
      <c r="R226" s="3">
        <v>1.0280159710000001</v>
      </c>
      <c r="S226" s="3">
        <f t="shared" si="61"/>
        <v>0.95132404559685269</v>
      </c>
      <c r="T226" s="3">
        <f t="shared" si="62"/>
        <v>7.8590441975920897E-2</v>
      </c>
      <c r="U226" s="3">
        <f t="shared" si="63"/>
        <v>1.2472805474431437</v>
      </c>
      <c r="V226" s="3">
        <f t="shared" si="64"/>
        <v>0.11747721027981714</v>
      </c>
      <c r="W226" s="3">
        <f t="shared" si="65"/>
        <v>8.2611642520413656E-2</v>
      </c>
      <c r="X226" s="3">
        <v>1.10662400722504</v>
      </c>
      <c r="Y226" s="3">
        <v>1.0471290349960301</v>
      </c>
      <c r="Z226" s="3">
        <v>1.0964779849999999</v>
      </c>
      <c r="AA226" s="3">
        <f t="shared" si="66"/>
        <v>1.0834103424070234</v>
      </c>
      <c r="AB226" s="3">
        <f t="shared" si="67"/>
        <v>3.1827431444211726E-2</v>
      </c>
      <c r="AC226" s="3">
        <f t="shared" si="68"/>
        <v>1.4204588344397322</v>
      </c>
      <c r="AD226" s="3">
        <f t="shared" si="69"/>
        <v>5.1582086190880984E-2</v>
      </c>
      <c r="AE226" s="3">
        <f t="shared" si="70"/>
        <v>2.9377079208511531E-2</v>
      </c>
      <c r="AF226" s="3">
        <v>0.95499259233474698</v>
      </c>
      <c r="AG226" s="3">
        <v>0.90364938974380504</v>
      </c>
      <c r="AH226" s="3">
        <v>0.72443598499999995</v>
      </c>
      <c r="AI226" s="3">
        <f t="shared" si="71"/>
        <v>0.86102598902618388</v>
      </c>
      <c r="AJ226" s="3">
        <f t="shared" si="72"/>
        <v>0.12104401271016485</v>
      </c>
      <c r="AK226" s="3">
        <f t="shared" si="73"/>
        <v>0.25553572192094776</v>
      </c>
      <c r="AL226" s="3">
        <f t="shared" si="74"/>
        <v>1.1288908042701384</v>
      </c>
      <c r="AM226" s="6">
        <f t="shared" si="75"/>
        <v>0.14058113721638649</v>
      </c>
    </row>
    <row r="227" spans="1:39" ht="14" customHeight="1" x14ac:dyDescent="0.3">
      <c r="A227" s="3" t="s">
        <v>467</v>
      </c>
      <c r="B227" s="14" t="s">
        <v>468</v>
      </c>
      <c r="C227" s="16">
        <v>5</v>
      </c>
      <c r="D227" s="16">
        <v>2</v>
      </c>
      <c r="E227" s="16">
        <v>3</v>
      </c>
      <c r="F227" s="17">
        <f t="shared" si="57"/>
        <v>3.3333333333333335</v>
      </c>
      <c r="G227" s="17">
        <v>18.8999995589256</v>
      </c>
      <c r="H227" s="17">
        <v>9.4489999115467107</v>
      </c>
      <c r="I227" s="17">
        <v>19.689999520000001</v>
      </c>
      <c r="J227" s="17">
        <f t="shared" si="58"/>
        <v>16.012999663490771</v>
      </c>
      <c r="K227" s="3">
        <v>0.93756198883056596</v>
      </c>
      <c r="L227" s="3">
        <v>0.84722739458084095</v>
      </c>
      <c r="M227" s="3">
        <v>0.809095919</v>
      </c>
      <c r="N227" s="3">
        <f t="shared" si="59"/>
        <v>0.86462843413713575</v>
      </c>
      <c r="O227" s="3">
        <f t="shared" si="60"/>
        <v>6.5977116545494485E-2</v>
      </c>
      <c r="P227" s="3">
        <v>0.92896640300750699</v>
      </c>
      <c r="Q227" s="3">
        <v>0.87096357345581099</v>
      </c>
      <c r="R227" s="3">
        <v>0.87902247899999997</v>
      </c>
      <c r="S227" s="3">
        <f t="shared" si="61"/>
        <v>0.89298415182110602</v>
      </c>
      <c r="T227" s="3">
        <f t="shared" si="62"/>
        <v>3.1420984866383207E-2</v>
      </c>
      <c r="U227" s="3">
        <f t="shared" si="63"/>
        <v>1.0327952639127211</v>
      </c>
      <c r="V227" s="3">
        <f t="shared" si="64"/>
        <v>0.27588591963362297</v>
      </c>
      <c r="W227" s="3">
        <f t="shared" si="65"/>
        <v>3.5186497769646712E-2</v>
      </c>
      <c r="X227" s="3">
        <v>0.94623708724975597</v>
      </c>
      <c r="Y227" s="3">
        <v>0.86297851800918601</v>
      </c>
      <c r="Z227" s="3">
        <v>0.80167812100000002</v>
      </c>
      <c r="AA227" s="3">
        <f t="shared" si="66"/>
        <v>0.87029790875298074</v>
      </c>
      <c r="AB227" s="3">
        <f t="shared" si="67"/>
        <v>7.2556900370983182E-2</v>
      </c>
      <c r="AC227" s="3">
        <f t="shared" si="68"/>
        <v>1.0065571225650274</v>
      </c>
      <c r="AD227" s="3">
        <f t="shared" si="69"/>
        <v>0.46254931995089499</v>
      </c>
      <c r="AE227" s="3">
        <f t="shared" si="70"/>
        <v>8.3370188117477401E-2</v>
      </c>
      <c r="AF227" s="3">
        <v>0.98174792528152499</v>
      </c>
      <c r="AG227" s="3">
        <v>0.82413810491561901</v>
      </c>
      <c r="AH227" s="3">
        <v>0.86297851800000003</v>
      </c>
      <c r="AI227" s="3">
        <f t="shared" si="71"/>
        <v>0.8896215160657146</v>
      </c>
      <c r="AJ227" s="3">
        <f t="shared" si="72"/>
        <v>8.211334165889575E-2</v>
      </c>
      <c r="AK227" s="3">
        <f t="shared" si="73"/>
        <v>0.35154267316108678</v>
      </c>
      <c r="AL227" s="3">
        <f t="shared" si="74"/>
        <v>1.0289061531425587</v>
      </c>
      <c r="AM227" s="6">
        <f t="shared" si="75"/>
        <v>9.2301434009865152E-2</v>
      </c>
    </row>
    <row r="228" spans="1:39" ht="14" customHeight="1" x14ac:dyDescent="0.3">
      <c r="A228" s="3" t="s">
        <v>469</v>
      </c>
      <c r="B228" s="14" t="s">
        <v>470</v>
      </c>
      <c r="C228" s="16">
        <v>2</v>
      </c>
      <c r="D228" s="16">
        <v>2</v>
      </c>
      <c r="E228" s="16">
        <v>2</v>
      </c>
      <c r="F228" s="17">
        <f t="shared" si="57"/>
        <v>2</v>
      </c>
      <c r="G228" s="17">
        <v>3.49900014698505</v>
      </c>
      <c r="H228" s="17">
        <v>3.3149998635053599</v>
      </c>
      <c r="I228" s="17">
        <v>3.3149998639999998</v>
      </c>
      <c r="J228" s="17">
        <f t="shared" si="58"/>
        <v>3.3763332914968038</v>
      </c>
      <c r="K228" s="3">
        <v>1.07646501064301</v>
      </c>
      <c r="L228" s="3">
        <v>1.0185910463333101</v>
      </c>
      <c r="M228" s="3">
        <v>1.14815402</v>
      </c>
      <c r="N228" s="3">
        <f t="shared" si="59"/>
        <v>1.0810700256587733</v>
      </c>
      <c r="O228" s="3">
        <f t="shared" si="60"/>
        <v>6.4904126670115511E-2</v>
      </c>
      <c r="P228" s="3">
        <v>1.12719798088074</v>
      </c>
      <c r="Q228" s="3">
        <v>0.83946001529693604</v>
      </c>
      <c r="R228" s="3">
        <v>0.20701409900000001</v>
      </c>
      <c r="S228" s="3">
        <f t="shared" si="61"/>
        <v>0.72455736505922541</v>
      </c>
      <c r="T228" s="3">
        <f t="shared" si="62"/>
        <v>0.47072981464106778</v>
      </c>
      <c r="U228" s="3">
        <f t="shared" si="63"/>
        <v>0.67022241655224946</v>
      </c>
      <c r="V228" s="3">
        <f t="shared" si="64"/>
        <v>0.15966712293031946</v>
      </c>
      <c r="W228" s="3">
        <f t="shared" si="65"/>
        <v>0.64967915218498984</v>
      </c>
      <c r="X228" s="3">
        <v>1.2473829984664899</v>
      </c>
      <c r="Y228" s="3">
        <v>1.3304539918899501</v>
      </c>
      <c r="Z228" s="3">
        <v>1.106624007</v>
      </c>
      <c r="AA228" s="3">
        <f t="shared" si="66"/>
        <v>1.2281536657854799</v>
      </c>
      <c r="AB228" s="3">
        <f t="shared" si="67"/>
        <v>0.11314720924740716</v>
      </c>
      <c r="AC228" s="3">
        <f t="shared" si="68"/>
        <v>1.136053758439078</v>
      </c>
      <c r="AD228" s="3">
        <f t="shared" si="69"/>
        <v>7.0208126506062882E-2</v>
      </c>
      <c r="AE228" s="3">
        <f t="shared" si="70"/>
        <v>9.2127892786968604E-2</v>
      </c>
      <c r="AF228" s="3">
        <v>0.99083197116851796</v>
      </c>
      <c r="AG228" s="3">
        <v>1.1168630123138401</v>
      </c>
      <c r="AH228" s="3">
        <v>0.56493699600000002</v>
      </c>
      <c r="AI228" s="3">
        <f t="shared" si="71"/>
        <v>0.89087732649411944</v>
      </c>
      <c r="AJ228" s="3">
        <f t="shared" si="72"/>
        <v>0.28922098837222204</v>
      </c>
      <c r="AK228" s="3">
        <f t="shared" si="73"/>
        <v>0.18649537000579583</v>
      </c>
      <c r="AL228" s="3">
        <f t="shared" si="74"/>
        <v>0.82406995416531337</v>
      </c>
      <c r="AM228" s="6">
        <f t="shared" si="75"/>
        <v>0.32464737823152034</v>
      </c>
    </row>
    <row r="229" spans="1:39" ht="14" customHeight="1" x14ac:dyDescent="0.3">
      <c r="A229" s="3" t="s">
        <v>471</v>
      </c>
      <c r="B229" s="14" t="s">
        <v>472</v>
      </c>
      <c r="C229" s="16">
        <v>1</v>
      </c>
      <c r="D229" s="16">
        <v>2</v>
      </c>
      <c r="E229" s="16">
        <v>1</v>
      </c>
      <c r="F229" s="17">
        <f t="shared" si="57"/>
        <v>1.3333333333333333</v>
      </c>
      <c r="G229" s="17">
        <v>3.7310000509023702</v>
      </c>
      <c r="H229" s="17">
        <v>7.7109999954700497</v>
      </c>
      <c r="I229" s="17">
        <v>3.7310000510000001</v>
      </c>
      <c r="J229" s="17">
        <f t="shared" si="58"/>
        <v>5.0576666991241401</v>
      </c>
      <c r="K229" s="3">
        <v>0.88715600967407204</v>
      </c>
      <c r="L229" s="3">
        <v>1.20226395130157</v>
      </c>
      <c r="M229" s="3">
        <v>1.0280159710000001</v>
      </c>
      <c r="N229" s="3">
        <f t="shared" si="59"/>
        <v>1.0391453106585473</v>
      </c>
      <c r="O229" s="3">
        <f t="shared" si="60"/>
        <v>0.15784850449119411</v>
      </c>
      <c r="P229" s="3">
        <v>0.90364938974380504</v>
      </c>
      <c r="Q229" s="3">
        <v>1.1587769985198999</v>
      </c>
      <c r="R229" s="3">
        <v>1.1271979809999999</v>
      </c>
      <c r="S229" s="3">
        <f t="shared" si="61"/>
        <v>1.0632081230879018</v>
      </c>
      <c r="T229" s="3">
        <f t="shared" si="62"/>
        <v>0.13908109370672819</v>
      </c>
      <c r="U229" s="3">
        <f t="shared" si="63"/>
        <v>1.0231563499180927</v>
      </c>
      <c r="V229" s="3">
        <f t="shared" si="64"/>
        <v>0.42638336855687564</v>
      </c>
      <c r="W229" s="3">
        <f t="shared" si="65"/>
        <v>0.13081267033851426</v>
      </c>
      <c r="X229" s="3">
        <v>0.86297851800918601</v>
      </c>
      <c r="Y229" s="3">
        <v>1.12719798088074</v>
      </c>
      <c r="Z229" s="3">
        <v>1.0185910460000001</v>
      </c>
      <c r="AA229" s="3">
        <f t="shared" si="66"/>
        <v>1.0029225149633085</v>
      </c>
      <c r="AB229" s="3">
        <f t="shared" si="67"/>
        <v>0.13280477509739266</v>
      </c>
      <c r="AC229" s="3">
        <f t="shared" si="68"/>
        <v>0.96514174165662836</v>
      </c>
      <c r="AD229" s="3">
        <f t="shared" si="69"/>
        <v>0.38830315777870511</v>
      </c>
      <c r="AE229" s="3">
        <f t="shared" si="70"/>
        <v>0.13241778214765801</v>
      </c>
      <c r="AF229" s="3">
        <v>0.87902247905731201</v>
      </c>
      <c r="AG229" s="3">
        <v>1.06659603118896</v>
      </c>
      <c r="AH229" s="3">
        <v>0.839460015</v>
      </c>
      <c r="AI229" s="3">
        <f t="shared" si="71"/>
        <v>0.92835950841542392</v>
      </c>
      <c r="AJ229" s="3">
        <f t="shared" si="72"/>
        <v>0.12133960322977973</v>
      </c>
      <c r="AK229" s="3">
        <f t="shared" si="73"/>
        <v>0.1965370427100179</v>
      </c>
      <c r="AL229" s="3">
        <f t="shared" si="74"/>
        <v>0.89338757428168147</v>
      </c>
      <c r="AM229" s="6">
        <f t="shared" si="75"/>
        <v>0.13070324818118034</v>
      </c>
    </row>
    <row r="230" spans="1:39" ht="14" customHeight="1" x14ac:dyDescent="0.3">
      <c r="A230" s="3" t="s">
        <v>473</v>
      </c>
      <c r="B230" s="14" t="s">
        <v>474</v>
      </c>
      <c r="C230" s="16">
        <v>2</v>
      </c>
      <c r="D230" s="16">
        <v>2</v>
      </c>
      <c r="E230" s="16">
        <v>2</v>
      </c>
      <c r="F230" s="17">
        <f t="shared" si="57"/>
        <v>2</v>
      </c>
      <c r="G230" s="17">
        <v>6.3610002398490897</v>
      </c>
      <c r="H230" s="17">
        <v>6.3610002398490897</v>
      </c>
      <c r="I230" s="17">
        <v>3.8169998679999999</v>
      </c>
      <c r="J230" s="17">
        <f t="shared" si="58"/>
        <v>5.5130001158993922</v>
      </c>
      <c r="K230" s="3">
        <v>0.97274720668792702</v>
      </c>
      <c r="L230" s="3">
        <v>1.06659603118896</v>
      </c>
      <c r="M230" s="3">
        <v>0.35974928699999997</v>
      </c>
      <c r="N230" s="3">
        <f t="shared" si="59"/>
        <v>0.79969750829229558</v>
      </c>
      <c r="O230" s="3">
        <f t="shared" si="60"/>
        <v>0.38388504598218942</v>
      </c>
      <c r="P230" s="3">
        <v>0.73113912343978904</v>
      </c>
      <c r="Q230" s="3">
        <v>0.81658238172531095</v>
      </c>
      <c r="R230" s="3">
        <v>0.93756198899999998</v>
      </c>
      <c r="S230" s="3">
        <f t="shared" si="61"/>
        <v>0.82842783138836662</v>
      </c>
      <c r="T230" s="3">
        <f t="shared" si="62"/>
        <v>0.10371998777869268</v>
      </c>
      <c r="U230" s="3">
        <f t="shared" si="63"/>
        <v>1.0359264882010486</v>
      </c>
      <c r="V230" s="3">
        <f t="shared" si="64"/>
        <v>0.45527459321199909</v>
      </c>
      <c r="W230" s="3">
        <f t="shared" si="65"/>
        <v>0.12520099379672917</v>
      </c>
      <c r="X230" s="3">
        <v>0.72443598508834794</v>
      </c>
      <c r="Y230" s="3">
        <v>0.80167812108993497</v>
      </c>
      <c r="Z230" s="3">
        <v>0.71121352900000001</v>
      </c>
      <c r="AA230" s="3">
        <f t="shared" si="66"/>
        <v>0.74577587839276094</v>
      </c>
      <c r="AB230" s="3">
        <f t="shared" si="67"/>
        <v>4.8862090522023102E-2</v>
      </c>
      <c r="AC230" s="3">
        <f t="shared" si="68"/>
        <v>0.93257246728868648</v>
      </c>
      <c r="AD230" s="3">
        <f t="shared" si="69"/>
        <v>0.41557514223219333</v>
      </c>
      <c r="AE230" s="3">
        <f t="shared" si="70"/>
        <v>6.5518464645607663E-2</v>
      </c>
      <c r="AF230" s="3">
        <v>0.87902247905731201</v>
      </c>
      <c r="AG230" s="3">
        <v>0.76559662818908703</v>
      </c>
      <c r="AH230" s="3">
        <v>0.55462568999999995</v>
      </c>
      <c r="AI230" s="3">
        <f t="shared" si="71"/>
        <v>0.733081599082133</v>
      </c>
      <c r="AJ230" s="3">
        <f t="shared" si="72"/>
        <v>0.16462454108073665</v>
      </c>
      <c r="AK230" s="3">
        <f t="shared" si="73"/>
        <v>0.4010309264323686</v>
      </c>
      <c r="AL230" s="3">
        <f t="shared" si="74"/>
        <v>0.91669861601492708</v>
      </c>
      <c r="AM230" s="6">
        <f t="shared" si="75"/>
        <v>0.22456509791932788</v>
      </c>
    </row>
    <row r="231" spans="1:39" ht="14" customHeight="1" x14ac:dyDescent="0.3">
      <c r="A231" s="3" t="s">
        <v>475</v>
      </c>
      <c r="B231" s="14" t="s">
        <v>476</v>
      </c>
      <c r="C231" s="16">
        <v>4</v>
      </c>
      <c r="D231" s="16">
        <v>3</v>
      </c>
      <c r="E231" s="16">
        <v>3</v>
      </c>
      <c r="F231" s="17">
        <f t="shared" si="57"/>
        <v>3.3333333333333335</v>
      </c>
      <c r="G231" s="17">
        <v>34.619998931884801</v>
      </c>
      <c r="H231" s="17">
        <v>24.179999530315399</v>
      </c>
      <c r="I231" s="17">
        <v>24.729999899999999</v>
      </c>
      <c r="J231" s="17">
        <f t="shared" si="58"/>
        <v>27.843332787400069</v>
      </c>
      <c r="K231" s="3">
        <v>1.06659603118896</v>
      </c>
      <c r="L231" s="3">
        <v>1.0375280380248999</v>
      </c>
      <c r="M231" s="3">
        <v>1.106624007</v>
      </c>
      <c r="N231" s="3">
        <f t="shared" si="59"/>
        <v>1.0702493587379533</v>
      </c>
      <c r="O231" s="3">
        <f t="shared" si="60"/>
        <v>3.4692554443095901E-2</v>
      </c>
      <c r="P231" s="3">
        <v>0.93756198883056596</v>
      </c>
      <c r="Q231" s="3">
        <v>1.16949903964996</v>
      </c>
      <c r="R231" s="3">
        <v>1.106624007</v>
      </c>
      <c r="S231" s="3">
        <f t="shared" si="61"/>
        <v>1.0712283451601754</v>
      </c>
      <c r="T231" s="3">
        <f t="shared" si="62"/>
        <v>0.1199514007567605</v>
      </c>
      <c r="U231" s="3">
        <f t="shared" si="63"/>
        <v>1.0009147274083645</v>
      </c>
      <c r="V231" s="3">
        <f t="shared" si="64"/>
        <v>0.495119838856106</v>
      </c>
      <c r="W231" s="3">
        <f t="shared" si="65"/>
        <v>0.11197556645947861</v>
      </c>
      <c r="X231" s="3">
        <v>1.0092530250549301</v>
      </c>
      <c r="Y231" s="3">
        <v>1.20226395130157</v>
      </c>
      <c r="Z231" s="3">
        <v>1.076465011</v>
      </c>
      <c r="AA231" s="3">
        <f t="shared" si="66"/>
        <v>1.0959939957855001</v>
      </c>
      <c r="AB231" s="3">
        <f t="shared" si="67"/>
        <v>9.7976223379505151E-2</v>
      </c>
      <c r="AC231" s="3">
        <f t="shared" si="68"/>
        <v>1.0240548025909635</v>
      </c>
      <c r="AD231" s="3">
        <f t="shared" si="69"/>
        <v>0.35110227783504472</v>
      </c>
      <c r="AE231" s="3">
        <f t="shared" si="70"/>
        <v>8.9394854129000487E-2</v>
      </c>
      <c r="AF231" s="3">
        <v>0.608134984970093</v>
      </c>
      <c r="AG231" s="3">
        <v>0.75857758522033703</v>
      </c>
      <c r="AH231" s="3">
        <v>0.74473202199999999</v>
      </c>
      <c r="AI231" s="3">
        <f t="shared" si="71"/>
        <v>0.70381486406347671</v>
      </c>
      <c r="AJ231" s="3">
        <f t="shared" si="72"/>
        <v>8.3149890876148935E-2</v>
      </c>
      <c r="AK231" s="3">
        <f t="shared" si="73"/>
        <v>4.2326036292286862E-3</v>
      </c>
      <c r="AL231" s="3">
        <f t="shared" si="74"/>
        <v>0.65761764612820783</v>
      </c>
      <c r="AM231" s="6">
        <f t="shared" si="75"/>
        <v>0.11814170902285702</v>
      </c>
    </row>
    <row r="232" spans="1:39" x14ac:dyDescent="0.3">
      <c r="A232" s="3" t="s">
        <v>477</v>
      </c>
      <c r="B232" s="14" t="s">
        <v>478</v>
      </c>
      <c r="C232" s="16">
        <v>17</v>
      </c>
      <c r="D232" s="16">
        <v>12</v>
      </c>
      <c r="E232" s="16">
        <v>10</v>
      </c>
      <c r="F232" s="17">
        <f t="shared" si="57"/>
        <v>13</v>
      </c>
      <c r="G232" s="17">
        <v>71.950000524520902</v>
      </c>
      <c r="H232" s="17">
        <v>58.539998531341602</v>
      </c>
      <c r="I232" s="17">
        <v>56.09999895</v>
      </c>
      <c r="J232" s="17">
        <f t="shared" si="58"/>
        <v>62.196666001954178</v>
      </c>
      <c r="K232" s="3">
        <v>0.48752850294113198</v>
      </c>
      <c r="L232" s="3">
        <v>0.46558609604835499</v>
      </c>
      <c r="M232" s="3">
        <v>0.405508488</v>
      </c>
      <c r="N232" s="3">
        <f t="shared" si="59"/>
        <v>0.45287436232982897</v>
      </c>
      <c r="O232" s="3">
        <f t="shared" si="60"/>
        <v>4.2461886949756618E-2</v>
      </c>
      <c r="P232" s="3">
        <v>0.114815399050713</v>
      </c>
      <c r="Q232" s="3">
        <v>0.44055488705635099</v>
      </c>
      <c r="R232" s="3">
        <v>0.56493699600000002</v>
      </c>
      <c r="S232" s="3">
        <f t="shared" si="61"/>
        <v>0.37343576070235462</v>
      </c>
      <c r="T232" s="3">
        <f t="shared" si="62"/>
        <v>0.23244589876342606</v>
      </c>
      <c r="U232" s="3">
        <f t="shared" si="63"/>
        <v>0.824590199324158</v>
      </c>
      <c r="V232" s="3">
        <f t="shared" si="64"/>
        <v>0.30800571659095882</v>
      </c>
      <c r="W232" s="3">
        <f t="shared" si="65"/>
        <v>0.62245216774698786</v>
      </c>
      <c r="X232" s="3">
        <v>0.37670379877090499</v>
      </c>
      <c r="Y232" s="3">
        <v>0.66680681705474898</v>
      </c>
      <c r="Z232" s="3">
        <v>0.666806817</v>
      </c>
      <c r="AA232" s="3">
        <f t="shared" si="66"/>
        <v>0.57010581094188462</v>
      </c>
      <c r="AB232" s="3">
        <f t="shared" si="67"/>
        <v>0.16749105568309575</v>
      </c>
      <c r="AC232" s="3">
        <f t="shared" si="68"/>
        <v>1.2588608637701506</v>
      </c>
      <c r="AD232" s="3">
        <f t="shared" si="69"/>
        <v>0.17451030444169402</v>
      </c>
      <c r="AE232" s="3">
        <f t="shared" si="70"/>
        <v>0.29378942025933752</v>
      </c>
      <c r="AF232" s="3">
        <v>0.78704577684402499</v>
      </c>
      <c r="AG232" s="3">
        <v>0.52480751276016202</v>
      </c>
      <c r="AH232" s="3">
        <v>0.74473202199999999</v>
      </c>
      <c r="AI232" s="3">
        <f t="shared" si="71"/>
        <v>0.68552843720139567</v>
      </c>
      <c r="AJ232" s="3">
        <f t="shared" si="72"/>
        <v>0.14078716250846043</v>
      </c>
      <c r="AK232" s="3">
        <f t="shared" si="73"/>
        <v>4.6480484559222116E-2</v>
      </c>
      <c r="AL232" s="3">
        <f t="shared" si="74"/>
        <v>1.5137276344694568</v>
      </c>
      <c r="AM232" s="6">
        <f t="shared" si="75"/>
        <v>0.20537027330800539</v>
      </c>
    </row>
    <row r="233" spans="1:39" ht="14" customHeight="1" x14ac:dyDescent="0.3">
      <c r="A233" s="3" t="s">
        <v>479</v>
      </c>
      <c r="B233" s="14" t="s">
        <v>480</v>
      </c>
      <c r="C233" s="16">
        <v>7</v>
      </c>
      <c r="D233" s="16">
        <v>10</v>
      </c>
      <c r="E233" s="16">
        <v>6</v>
      </c>
      <c r="F233" s="17">
        <f t="shared" si="57"/>
        <v>7.666666666666667</v>
      </c>
      <c r="G233" s="17">
        <v>7.6839998364448503</v>
      </c>
      <c r="H233" s="17">
        <v>12.179999798536301</v>
      </c>
      <c r="I233" s="17">
        <v>6.9150000809999996</v>
      </c>
      <c r="J233" s="17">
        <f t="shared" si="58"/>
        <v>8.9263332386603835</v>
      </c>
      <c r="K233" s="3">
        <v>1.85353195667267</v>
      </c>
      <c r="L233" s="3">
        <v>1.67494297027588</v>
      </c>
      <c r="M233" s="3">
        <v>1.67494297</v>
      </c>
      <c r="N233" s="3">
        <f t="shared" si="59"/>
        <v>1.7344726323161834</v>
      </c>
      <c r="O233" s="3">
        <f t="shared" si="60"/>
        <v>0.10310839945012881</v>
      </c>
      <c r="P233" s="3">
        <v>1.3427649736404399</v>
      </c>
      <c r="Q233" s="3">
        <v>1.21338903903961</v>
      </c>
      <c r="R233" s="3">
        <v>0.93756198899999998</v>
      </c>
      <c r="S233" s="3">
        <f t="shared" si="61"/>
        <v>1.1645720005600166</v>
      </c>
      <c r="T233" s="3">
        <f t="shared" si="62"/>
        <v>0.20696543702951667</v>
      </c>
      <c r="U233" s="3">
        <f t="shared" si="63"/>
        <v>0.67142714094304745</v>
      </c>
      <c r="V233" s="3">
        <f t="shared" si="64"/>
        <v>1.2322747589327014E-2</v>
      </c>
      <c r="W233" s="3">
        <f t="shared" si="65"/>
        <v>0.17771802596146191</v>
      </c>
      <c r="X233" s="3">
        <v>0.99083197116851796</v>
      </c>
      <c r="Y233" s="3">
        <v>0.92896640300750699</v>
      </c>
      <c r="Z233" s="3">
        <v>0.839460015</v>
      </c>
      <c r="AA233" s="3">
        <f t="shared" si="66"/>
        <v>0.91975279639200824</v>
      </c>
      <c r="AB233" s="3">
        <f t="shared" si="67"/>
        <v>7.6105421546167132E-2</v>
      </c>
      <c r="AC233" s="3">
        <f t="shared" si="68"/>
        <v>0.53027806795878174</v>
      </c>
      <c r="AD233" s="3">
        <f t="shared" si="69"/>
        <v>2.9925793552437117E-4</v>
      </c>
      <c r="AE233" s="3">
        <f t="shared" si="70"/>
        <v>8.2745517974734381E-2</v>
      </c>
      <c r="AF233" s="3">
        <v>1.8197009563446001</v>
      </c>
      <c r="AG233" s="3">
        <v>1.47231197357178</v>
      </c>
      <c r="AH233" s="3">
        <v>1.2705739739999999</v>
      </c>
      <c r="AI233" s="3">
        <f t="shared" si="71"/>
        <v>1.5208623013054599</v>
      </c>
      <c r="AJ233" s="3">
        <f t="shared" si="72"/>
        <v>0.27776421912659688</v>
      </c>
      <c r="AK233" s="3">
        <f t="shared" si="73"/>
        <v>0.15722798101670588</v>
      </c>
      <c r="AL233" s="3">
        <f t="shared" si="74"/>
        <v>0.87684421937204493</v>
      </c>
      <c r="AM233" s="6">
        <f t="shared" si="75"/>
        <v>0.18263600780174044</v>
      </c>
    </row>
    <row r="234" spans="1:39" x14ac:dyDescent="0.3">
      <c r="A234" s="3" t="s">
        <v>481</v>
      </c>
      <c r="B234" s="14" t="s">
        <v>482</v>
      </c>
      <c r="C234" s="16">
        <v>2</v>
      </c>
      <c r="D234" s="16">
        <v>2</v>
      </c>
      <c r="E234" s="16">
        <v>2</v>
      </c>
      <c r="F234" s="17">
        <f t="shared" si="57"/>
        <v>2</v>
      </c>
      <c r="G234" s="17">
        <v>3.8199998438358298</v>
      </c>
      <c r="H234" s="17">
        <v>3.8199998438358298</v>
      </c>
      <c r="I234" s="17">
        <v>3.8199998439999998</v>
      </c>
      <c r="J234" s="17">
        <f t="shared" si="58"/>
        <v>3.8199998438905531</v>
      </c>
      <c r="K234" s="3">
        <v>1.0092530250549301</v>
      </c>
      <c r="L234" s="3">
        <v>1.1168630123138401</v>
      </c>
      <c r="M234" s="3">
        <v>2.1677041049999999</v>
      </c>
      <c r="N234" s="3">
        <f t="shared" si="59"/>
        <v>1.4312733807895899</v>
      </c>
      <c r="O234" s="3">
        <f t="shared" si="60"/>
        <v>0.64003330851625895</v>
      </c>
      <c r="P234" s="3">
        <v>1.0471290349960301</v>
      </c>
      <c r="Q234" s="3">
        <v>1.2705739736557</v>
      </c>
      <c r="R234" s="3">
        <v>1.485936046</v>
      </c>
      <c r="S234" s="3">
        <f t="shared" si="61"/>
        <v>1.26787968488391</v>
      </c>
      <c r="T234" s="3">
        <f t="shared" si="62"/>
        <v>0.21941591241418501</v>
      </c>
      <c r="U234" s="3">
        <f t="shared" si="63"/>
        <v>0.8858403306463084</v>
      </c>
      <c r="V234" s="3">
        <f t="shared" si="64"/>
        <v>0.35472830445756809</v>
      </c>
      <c r="W234" s="3">
        <f t="shared" si="65"/>
        <v>0.17305736106519859</v>
      </c>
      <c r="X234" s="3">
        <v>1.0471290349960301</v>
      </c>
      <c r="Y234" s="3">
        <v>1.14815402030945</v>
      </c>
      <c r="Z234" s="3">
        <v>1.5135610100000001</v>
      </c>
      <c r="AA234" s="3">
        <f t="shared" si="66"/>
        <v>1.2362813551018268</v>
      </c>
      <c r="AB234" s="3">
        <f t="shared" si="67"/>
        <v>0.24538646494811342</v>
      </c>
      <c r="AC234" s="3">
        <f t="shared" si="68"/>
        <v>0.8637632556400987</v>
      </c>
      <c r="AD234" s="3">
        <f t="shared" si="69"/>
        <v>0.33055216369314744</v>
      </c>
      <c r="AE234" s="3">
        <f t="shared" si="70"/>
        <v>0.19848755619864708</v>
      </c>
      <c r="AF234" s="3">
        <v>1.2589249610900899</v>
      </c>
      <c r="AG234" s="3">
        <v>1.22461605072021</v>
      </c>
      <c r="AH234" s="3">
        <v>1.2246160509999999</v>
      </c>
      <c r="AI234" s="3">
        <f t="shared" si="71"/>
        <v>1.2360523542701001</v>
      </c>
      <c r="AJ234" s="3">
        <f t="shared" si="72"/>
        <v>1.9808258556884513E-2</v>
      </c>
      <c r="AK234" s="3">
        <f t="shared" si="73"/>
        <v>0.32505562561931994</v>
      </c>
      <c r="AL234" s="3">
        <f t="shared" si="74"/>
        <v>0.86360325767269397</v>
      </c>
      <c r="AM234" s="6">
        <f t="shared" si="75"/>
        <v>1.6025420354125262E-2</v>
      </c>
    </row>
    <row r="235" spans="1:39" x14ac:dyDescent="0.3">
      <c r="A235" s="3" t="s">
        <v>483</v>
      </c>
      <c r="B235" s="14" t="s">
        <v>484</v>
      </c>
      <c r="C235" s="16">
        <v>1</v>
      </c>
      <c r="D235" s="16">
        <v>1</v>
      </c>
      <c r="E235" s="16">
        <v>1</v>
      </c>
      <c r="F235" s="17">
        <f t="shared" si="57"/>
        <v>1</v>
      </c>
      <c r="G235" s="17">
        <v>4.6799998730421102</v>
      </c>
      <c r="H235" s="17">
        <v>4.6799998730421102</v>
      </c>
      <c r="I235" s="17">
        <v>4.6799998729999999</v>
      </c>
      <c r="J235" s="17">
        <f t="shared" si="58"/>
        <v>4.6799998730280734</v>
      </c>
      <c r="K235" s="3">
        <v>1.0471290349960301</v>
      </c>
      <c r="L235" s="3">
        <v>1.1587769985198999</v>
      </c>
      <c r="M235" s="3">
        <v>1.14815402</v>
      </c>
      <c r="N235" s="3">
        <f t="shared" si="59"/>
        <v>1.1180200178386432</v>
      </c>
      <c r="O235" s="3">
        <f t="shared" si="60"/>
        <v>6.1622727174739107E-2</v>
      </c>
      <c r="P235" s="3">
        <v>1.02801597118378</v>
      </c>
      <c r="Q235" s="3">
        <v>1.18032097816467</v>
      </c>
      <c r="R235" s="3">
        <v>1.3182569740000001</v>
      </c>
      <c r="S235" s="3">
        <f t="shared" si="61"/>
        <v>1.1755313077828167</v>
      </c>
      <c r="T235" s="3">
        <f t="shared" si="62"/>
        <v>0.14517977006358948</v>
      </c>
      <c r="U235" s="3">
        <f t="shared" si="63"/>
        <v>1.0514403043116833</v>
      </c>
      <c r="V235" s="3">
        <f t="shared" si="64"/>
        <v>0.28853571936332567</v>
      </c>
      <c r="W235" s="3">
        <f t="shared" si="65"/>
        <v>0.12350140664259698</v>
      </c>
      <c r="X235" s="3">
        <v>0.809095919132233</v>
      </c>
      <c r="Y235" s="3">
        <v>0.88715600967407204</v>
      </c>
      <c r="Z235" s="3">
        <v>0.93756198899999998</v>
      </c>
      <c r="AA235" s="3">
        <f t="shared" si="66"/>
        <v>0.8779379726021016</v>
      </c>
      <c r="AB235" s="3">
        <f t="shared" si="67"/>
        <v>6.4727211684211014E-2</v>
      </c>
      <c r="AC235" s="3">
        <f t="shared" si="68"/>
        <v>0.78526140730407645</v>
      </c>
      <c r="AD235" s="3">
        <f t="shared" si="69"/>
        <v>4.8479821110979128E-3</v>
      </c>
      <c r="AE235" s="3">
        <f t="shared" si="70"/>
        <v>7.3726406311333606E-2</v>
      </c>
      <c r="AF235" s="3">
        <v>0.73790431022643999</v>
      </c>
      <c r="AG235" s="3">
        <v>0.63095742464065596</v>
      </c>
      <c r="AH235" s="3">
        <v>0.67297667299999997</v>
      </c>
      <c r="AI235" s="3">
        <f t="shared" si="71"/>
        <v>0.68061280262236534</v>
      </c>
      <c r="AJ235" s="3">
        <f t="shared" si="72"/>
        <v>5.3880812362397328E-2</v>
      </c>
      <c r="AK235" s="3">
        <f t="shared" si="73"/>
        <v>4.1168448463745478E-4</v>
      </c>
      <c r="AL235" s="3">
        <f t="shared" si="74"/>
        <v>0.60876620432801043</v>
      </c>
      <c r="AM235" s="6">
        <f t="shared" si="75"/>
        <v>7.9165146695444735E-2</v>
      </c>
    </row>
    <row r="236" spans="1:39" ht="14" customHeight="1" x14ac:dyDescent="0.3">
      <c r="A236" s="3" t="s">
        <v>485</v>
      </c>
      <c r="B236" s="14" t="s">
        <v>486</v>
      </c>
      <c r="C236" s="16">
        <v>3</v>
      </c>
      <c r="D236" s="16">
        <v>4</v>
      </c>
      <c r="E236" s="16">
        <v>4</v>
      </c>
      <c r="F236" s="17">
        <f t="shared" si="57"/>
        <v>3.6666666666666665</v>
      </c>
      <c r="G236" s="17">
        <v>15.4899999499321</v>
      </c>
      <c r="H236" s="17">
        <v>21.829999983310699</v>
      </c>
      <c r="I236" s="17">
        <v>12.68000007</v>
      </c>
      <c r="J236" s="17">
        <f t="shared" si="58"/>
        <v>16.666666667747599</v>
      </c>
      <c r="K236" s="3">
        <v>1.1912419795989999</v>
      </c>
      <c r="L236" s="3">
        <v>1.29419600963593</v>
      </c>
      <c r="M236" s="3">
        <v>1.14815402</v>
      </c>
      <c r="N236" s="3">
        <f t="shared" si="59"/>
        <v>1.2111973364116431</v>
      </c>
      <c r="O236" s="3">
        <f t="shared" si="60"/>
        <v>7.5038176172833537E-2</v>
      </c>
      <c r="P236" s="3">
        <v>1.20226395130157</v>
      </c>
      <c r="Q236" s="3">
        <v>1.0092530250549301</v>
      </c>
      <c r="R236" s="3">
        <v>0.751622915</v>
      </c>
      <c r="S236" s="3">
        <f t="shared" si="61"/>
        <v>0.98771329711883338</v>
      </c>
      <c r="T236" s="3">
        <f t="shared" si="62"/>
        <v>0.22609136606559965</v>
      </c>
      <c r="U236" s="3">
        <f t="shared" si="63"/>
        <v>0.81548503074245915</v>
      </c>
      <c r="V236" s="3">
        <f t="shared" si="64"/>
        <v>0.11157004028211813</v>
      </c>
      <c r="W236" s="3">
        <f t="shared" si="65"/>
        <v>0.22890383953026627</v>
      </c>
      <c r="X236" s="3">
        <v>1.1168630123138401</v>
      </c>
      <c r="Y236" s="3">
        <v>1.05681800842285</v>
      </c>
      <c r="Z236" s="3">
        <v>0.89536482100000003</v>
      </c>
      <c r="AA236" s="3">
        <f t="shared" si="66"/>
        <v>1.0230152805788968</v>
      </c>
      <c r="AB236" s="3">
        <f t="shared" si="67"/>
        <v>0.11455274111122311</v>
      </c>
      <c r="AC236" s="3">
        <f t="shared" si="68"/>
        <v>0.84463138237220337</v>
      </c>
      <c r="AD236" s="3">
        <f t="shared" si="69"/>
        <v>4.3158692411365197E-2</v>
      </c>
      <c r="AE236" s="3">
        <f t="shared" si="70"/>
        <v>0.11197559145587815</v>
      </c>
      <c r="AF236" s="3">
        <v>0.99083197116851796</v>
      </c>
      <c r="AG236" s="3">
        <v>0.91201078891754195</v>
      </c>
      <c r="AH236" s="3">
        <v>0.96382898100000003</v>
      </c>
      <c r="AI236" s="3">
        <f t="shared" si="71"/>
        <v>0.95555724702868672</v>
      </c>
      <c r="AJ236" s="3">
        <f t="shared" si="72"/>
        <v>4.0056346314030294E-2</v>
      </c>
      <c r="AK236" s="3">
        <f t="shared" si="73"/>
        <v>6.5879951448191715E-3</v>
      </c>
      <c r="AL236" s="3">
        <f t="shared" si="74"/>
        <v>0.78893605385532872</v>
      </c>
      <c r="AM236" s="6">
        <f t="shared" si="75"/>
        <v>4.1919357985705029E-2</v>
      </c>
    </row>
    <row r="237" spans="1:39" ht="14" customHeight="1" x14ac:dyDescent="0.3">
      <c r="A237" s="3" t="s">
        <v>487</v>
      </c>
      <c r="B237" s="14" t="s">
        <v>488</v>
      </c>
      <c r="C237" s="16">
        <v>4</v>
      </c>
      <c r="D237" s="16">
        <v>6</v>
      </c>
      <c r="E237" s="16">
        <v>5</v>
      </c>
      <c r="F237" s="17">
        <f t="shared" si="57"/>
        <v>5</v>
      </c>
      <c r="G237" s="17">
        <v>17.589999735355399</v>
      </c>
      <c r="H237" s="17">
        <v>30.0900012254715</v>
      </c>
      <c r="I237" s="17">
        <v>23.61000031</v>
      </c>
      <c r="J237" s="17">
        <f t="shared" si="58"/>
        <v>23.763333756942302</v>
      </c>
      <c r="K237" s="3">
        <v>0.87902247905731201</v>
      </c>
      <c r="L237" s="3">
        <v>1.28233098983765</v>
      </c>
      <c r="M237" s="3">
        <v>1.16949904</v>
      </c>
      <c r="N237" s="3">
        <f t="shared" si="59"/>
        <v>1.1102841696316539</v>
      </c>
      <c r="O237" s="3">
        <f t="shared" si="60"/>
        <v>0.20807267809954957</v>
      </c>
      <c r="P237" s="3">
        <v>2.4660389423370401</v>
      </c>
      <c r="Q237" s="3">
        <v>1.3803839683532699</v>
      </c>
      <c r="R237" s="3">
        <v>1.0280159710000001</v>
      </c>
      <c r="S237" s="3">
        <f t="shared" si="61"/>
        <v>1.6248129605634369</v>
      </c>
      <c r="T237" s="3">
        <f t="shared" si="62"/>
        <v>0.74952429293379796</v>
      </c>
      <c r="U237" s="3">
        <f t="shared" si="63"/>
        <v>1.463420811540961</v>
      </c>
      <c r="V237" s="3">
        <f t="shared" si="64"/>
        <v>0.17841768242695868</v>
      </c>
      <c r="W237" s="3">
        <f t="shared" si="65"/>
        <v>0.46129881477181545</v>
      </c>
      <c r="X237" s="3">
        <v>0.99083197116851796</v>
      </c>
      <c r="Y237" s="3">
        <v>1.10662400722504</v>
      </c>
      <c r="Z237" s="3">
        <v>0.73113912299999995</v>
      </c>
      <c r="AA237" s="3">
        <f t="shared" si="66"/>
        <v>0.94286503379785247</v>
      </c>
      <c r="AB237" s="3">
        <f t="shared" si="67"/>
        <v>0.19228324128980753</v>
      </c>
      <c r="AC237" s="3">
        <f t="shared" si="68"/>
        <v>0.84921055310610782</v>
      </c>
      <c r="AD237" s="3">
        <f t="shared" si="69"/>
        <v>0.18212713154643961</v>
      </c>
      <c r="AE237" s="3">
        <f t="shared" si="70"/>
        <v>0.20393506429577968</v>
      </c>
      <c r="AF237" s="3">
        <v>0.77983009815216098</v>
      </c>
      <c r="AG237" s="3">
        <v>0.77268058061599698</v>
      </c>
      <c r="AH237" s="3">
        <v>0.68548822399999998</v>
      </c>
      <c r="AI237" s="3">
        <f t="shared" si="71"/>
        <v>0.74599963425605276</v>
      </c>
      <c r="AJ237" s="3">
        <f t="shared" si="72"/>
        <v>5.2526202781394887E-2</v>
      </c>
      <c r="AK237" s="3">
        <f t="shared" si="73"/>
        <v>4.2873184964976198E-2</v>
      </c>
      <c r="AL237" s="3">
        <f t="shared" si="74"/>
        <v>0.6718997304118498</v>
      </c>
      <c r="AM237" s="6">
        <f t="shared" si="75"/>
        <v>7.0410494012877869E-2</v>
      </c>
    </row>
    <row r="238" spans="1:39" ht="14" customHeight="1" x14ac:dyDescent="0.3">
      <c r="A238" s="3" t="s">
        <v>489</v>
      </c>
      <c r="B238" s="14" t="s">
        <v>490</v>
      </c>
      <c r="C238" s="16">
        <v>9</v>
      </c>
      <c r="D238" s="16">
        <v>7</v>
      </c>
      <c r="E238" s="16">
        <v>8</v>
      </c>
      <c r="F238" s="17">
        <f t="shared" si="57"/>
        <v>8</v>
      </c>
      <c r="G238" s="17">
        <v>27.759999036788901</v>
      </c>
      <c r="H238" s="17">
        <v>21.789999306201899</v>
      </c>
      <c r="I238" s="17">
        <v>22.68999964</v>
      </c>
      <c r="J238" s="17">
        <f t="shared" si="58"/>
        <v>24.0799993276636</v>
      </c>
      <c r="K238" s="3">
        <v>0.66069352626800504</v>
      </c>
      <c r="L238" s="3">
        <v>0.55975759029388406</v>
      </c>
      <c r="M238" s="3">
        <v>0.94623708699999998</v>
      </c>
      <c r="N238" s="3">
        <f t="shared" si="59"/>
        <v>0.72222940118729639</v>
      </c>
      <c r="O238" s="3">
        <f t="shared" si="60"/>
        <v>0.20045348156147108</v>
      </c>
      <c r="P238" s="3">
        <v>0.32508730888366699</v>
      </c>
      <c r="Q238" s="3">
        <v>0.73113912343978904</v>
      </c>
      <c r="R238" s="3">
        <v>0.99083197099999998</v>
      </c>
      <c r="S238" s="3">
        <f t="shared" si="61"/>
        <v>0.68235280110781871</v>
      </c>
      <c r="T238" s="3">
        <f t="shared" si="62"/>
        <v>0.33554294467192525</v>
      </c>
      <c r="U238" s="3">
        <f t="shared" si="63"/>
        <v>0.9447867948688834</v>
      </c>
      <c r="V238" s="3">
        <f t="shared" si="64"/>
        <v>0.43506714985984829</v>
      </c>
      <c r="W238" s="3">
        <f t="shared" si="65"/>
        <v>0.49174407158168321</v>
      </c>
      <c r="X238" s="3">
        <v>0.61376202106475797</v>
      </c>
      <c r="Y238" s="3">
        <v>0.89536482095718395</v>
      </c>
      <c r="Z238" s="3">
        <v>0.91201078899999999</v>
      </c>
      <c r="AA238" s="3">
        <f t="shared" si="66"/>
        <v>0.80704587700731401</v>
      </c>
      <c r="AB238" s="3">
        <f t="shared" si="67"/>
        <v>0.16759552138717054</v>
      </c>
      <c r="AC238" s="3">
        <f t="shared" si="68"/>
        <v>1.1174370299527894</v>
      </c>
      <c r="AD238" s="3">
        <f t="shared" si="69"/>
        <v>0.30242539861889361</v>
      </c>
      <c r="AE238" s="3">
        <f t="shared" si="70"/>
        <v>0.20766542046983491</v>
      </c>
      <c r="AF238" s="3">
        <v>0.71121352910995495</v>
      </c>
      <c r="AG238" s="3">
        <v>0.51050502061843905</v>
      </c>
      <c r="AH238" s="3">
        <v>0.89536482100000003</v>
      </c>
      <c r="AI238" s="3">
        <f t="shared" si="71"/>
        <v>0.70569445690946464</v>
      </c>
      <c r="AJ238" s="3">
        <f t="shared" si="72"/>
        <v>0.19248925062428709</v>
      </c>
      <c r="AK238" s="3">
        <f t="shared" si="73"/>
        <v>0.461444325637062</v>
      </c>
      <c r="AL238" s="3">
        <f t="shared" si="74"/>
        <v>0.97710568934101905</v>
      </c>
      <c r="AM238" s="6">
        <f t="shared" si="75"/>
        <v>0.27276571147700263</v>
      </c>
    </row>
    <row r="239" spans="1:39" x14ac:dyDescent="0.3">
      <c r="A239" s="3" t="s">
        <v>491</v>
      </c>
      <c r="B239" s="14" t="s">
        <v>492</v>
      </c>
      <c r="C239" s="16">
        <v>1</v>
      </c>
      <c r="D239" s="16">
        <v>1</v>
      </c>
      <c r="E239" s="16">
        <v>2</v>
      </c>
      <c r="F239" s="17">
        <f t="shared" si="57"/>
        <v>1.3333333333333333</v>
      </c>
      <c r="G239" s="17">
        <v>7.7919997274875596</v>
      </c>
      <c r="H239" s="17">
        <v>7.7919997274875596</v>
      </c>
      <c r="I239" s="17">
        <v>17.530000210000001</v>
      </c>
      <c r="J239" s="17">
        <f t="shared" si="58"/>
        <v>11.037999888325039</v>
      </c>
      <c r="K239" s="3">
        <v>0.98174792528152499</v>
      </c>
      <c r="L239" s="3">
        <v>0.78704577684402499</v>
      </c>
      <c r="M239" s="3">
        <v>1.066596031</v>
      </c>
      <c r="N239" s="3">
        <f t="shared" si="59"/>
        <v>0.94512991104184996</v>
      </c>
      <c r="O239" s="3">
        <f t="shared" si="60"/>
        <v>0.14332740622368906</v>
      </c>
      <c r="P239" s="3">
        <v>0.809095919132233</v>
      </c>
      <c r="Q239" s="3">
        <v>0.57543987035751298</v>
      </c>
      <c r="R239" s="3">
        <v>1.047129035</v>
      </c>
      <c r="S239" s="3">
        <f t="shared" si="61"/>
        <v>0.81055494149658214</v>
      </c>
      <c r="T239" s="3">
        <f t="shared" si="62"/>
        <v>0.2358479670677199</v>
      </c>
      <c r="U239" s="3">
        <f t="shared" si="63"/>
        <v>0.85761219915585885</v>
      </c>
      <c r="V239" s="3">
        <f t="shared" si="64"/>
        <v>0.22759589385128773</v>
      </c>
      <c r="W239" s="3">
        <f t="shared" si="65"/>
        <v>0.2909709817230377</v>
      </c>
      <c r="X239" s="3">
        <v>0.98174792528152499</v>
      </c>
      <c r="Y239" s="3">
        <v>0.92044961452484098</v>
      </c>
      <c r="Z239" s="3">
        <v>1.137627006</v>
      </c>
      <c r="AA239" s="3">
        <f t="shared" si="66"/>
        <v>1.0132748486021219</v>
      </c>
      <c r="AB239" s="3">
        <f t="shared" si="67"/>
        <v>0.11196858940138399</v>
      </c>
      <c r="AC239" s="3">
        <f t="shared" si="68"/>
        <v>1.0721011331502073</v>
      </c>
      <c r="AD239" s="3">
        <f t="shared" si="69"/>
        <v>0.27684569802471487</v>
      </c>
      <c r="AE239" s="3">
        <f t="shared" si="70"/>
        <v>0.11050169611517732</v>
      </c>
      <c r="AF239" s="3">
        <v>0.91201078891754195</v>
      </c>
      <c r="AG239" s="3">
        <v>1.1271979659795799E-2</v>
      </c>
      <c r="AH239" s="3">
        <v>0.83176368499999997</v>
      </c>
      <c r="AI239" s="3">
        <f t="shared" si="71"/>
        <v>0.58501548452577923</v>
      </c>
      <c r="AJ239" s="3">
        <f t="shared" si="72"/>
        <v>0.49849383792953283</v>
      </c>
      <c r="AK239" s="3">
        <f t="shared" si="73"/>
        <v>0.16856445594971078</v>
      </c>
      <c r="AL239" s="3">
        <f t="shared" si="74"/>
        <v>0.6189789125189108</v>
      </c>
      <c r="AM239" s="6">
        <f t="shared" si="75"/>
        <v>0.85210366411688754</v>
      </c>
    </row>
    <row r="240" spans="1:39" ht="14" customHeight="1" x14ac:dyDescent="0.3">
      <c r="A240" s="3" t="s">
        <v>493</v>
      </c>
      <c r="B240" s="14" t="s">
        <v>494</v>
      </c>
      <c r="C240" s="16">
        <v>63</v>
      </c>
      <c r="D240" s="16">
        <v>52</v>
      </c>
      <c r="E240" s="16">
        <v>48</v>
      </c>
      <c r="F240" s="17">
        <f t="shared" si="57"/>
        <v>54.333333333333336</v>
      </c>
      <c r="G240" s="17">
        <v>89.759999513626099</v>
      </c>
      <c r="H240" s="17">
        <v>89.759999513626099</v>
      </c>
      <c r="I240" s="17">
        <v>87.949997190000005</v>
      </c>
      <c r="J240" s="17">
        <f t="shared" si="58"/>
        <v>89.156665405750729</v>
      </c>
      <c r="K240" s="3">
        <v>1.3182569742202801</v>
      </c>
      <c r="L240" s="3">
        <v>0.242102906107903</v>
      </c>
      <c r="M240" s="3">
        <v>0.17060819299999999</v>
      </c>
      <c r="N240" s="3">
        <f t="shared" si="59"/>
        <v>0.57698935777606108</v>
      </c>
      <c r="O240" s="3">
        <f t="shared" si="60"/>
        <v>0.64295111236568026</v>
      </c>
      <c r="P240" s="3">
        <v>0.123594701290131</v>
      </c>
      <c r="Q240" s="3">
        <v>0.36982819437980702</v>
      </c>
      <c r="R240" s="3">
        <v>0.44055488700000001</v>
      </c>
      <c r="S240" s="3">
        <f t="shared" si="61"/>
        <v>0.31132592755664601</v>
      </c>
      <c r="T240" s="3">
        <f t="shared" si="62"/>
        <v>0.1663815682366736</v>
      </c>
      <c r="U240" s="3">
        <f t="shared" si="63"/>
        <v>0.53956961833163763</v>
      </c>
      <c r="V240" s="3">
        <f t="shared" si="64"/>
        <v>0.27628839536469685</v>
      </c>
      <c r="W240" s="3">
        <f t="shared" si="65"/>
        <v>0.53442888468195549</v>
      </c>
      <c r="X240" s="3">
        <v>1.51356101036072</v>
      </c>
      <c r="Y240" s="3">
        <v>0.91201078891754195</v>
      </c>
      <c r="Z240" s="3">
        <v>0.59703528900000002</v>
      </c>
      <c r="AA240" s="3">
        <f t="shared" si="66"/>
        <v>1.007535696092754</v>
      </c>
      <c r="AB240" s="3">
        <f t="shared" si="67"/>
        <v>0.4656700606621299</v>
      </c>
      <c r="AC240" s="3">
        <f t="shared" si="68"/>
        <v>1.7461945918312671</v>
      </c>
      <c r="AD240" s="3">
        <f t="shared" si="69"/>
        <v>0.20275890474165767</v>
      </c>
      <c r="AE240" s="3">
        <f t="shared" si="70"/>
        <v>0.46218715869622173</v>
      </c>
      <c r="AF240" s="3">
        <v>1.51356101036072</v>
      </c>
      <c r="AG240" s="3">
        <v>0.57016432285308805</v>
      </c>
      <c r="AH240" s="3">
        <v>0.73113912299999995</v>
      </c>
      <c r="AI240" s="3">
        <f t="shared" si="71"/>
        <v>0.93828815207126937</v>
      </c>
      <c r="AJ240" s="3">
        <f t="shared" si="72"/>
        <v>0.50466064606225269</v>
      </c>
      <c r="AK240" s="3">
        <f t="shared" si="73"/>
        <v>0.24441508272753043</v>
      </c>
      <c r="AL240" s="3">
        <f t="shared" si="74"/>
        <v>1.6261793037011858</v>
      </c>
      <c r="AM240" s="6">
        <f t="shared" si="75"/>
        <v>0.53785251891779218</v>
      </c>
    </row>
    <row r="241" spans="1:39" ht="14" customHeight="1" x14ac:dyDescent="0.3">
      <c r="A241" s="3" t="s">
        <v>495</v>
      </c>
      <c r="B241" s="14" t="s">
        <v>496</v>
      </c>
      <c r="C241" s="16">
        <v>1</v>
      </c>
      <c r="D241" s="16">
        <v>1</v>
      </c>
      <c r="E241" s="16">
        <v>1</v>
      </c>
      <c r="F241" s="17">
        <f t="shared" si="57"/>
        <v>1</v>
      </c>
      <c r="G241" s="17">
        <v>4.0130000561475798</v>
      </c>
      <c r="H241" s="17">
        <v>4.0130000561475798</v>
      </c>
      <c r="I241" s="17">
        <v>4.0130000560000001</v>
      </c>
      <c r="J241" s="17">
        <f t="shared" si="58"/>
        <v>4.0130000560983872</v>
      </c>
      <c r="K241" s="3">
        <v>0.71121352910995495</v>
      </c>
      <c r="L241" s="3">
        <v>0.78704577684402499</v>
      </c>
      <c r="M241" s="3">
        <v>0.77268058100000003</v>
      </c>
      <c r="N241" s="3">
        <f t="shared" si="59"/>
        <v>0.75697996231799325</v>
      </c>
      <c r="O241" s="3">
        <f t="shared" si="60"/>
        <v>4.0280448350889501E-2</v>
      </c>
      <c r="P241" s="3">
        <v>0.58076441287994396</v>
      </c>
      <c r="Q241" s="3">
        <v>0.66680681705474898</v>
      </c>
      <c r="R241" s="3">
        <v>0.751622915</v>
      </c>
      <c r="S241" s="3">
        <f t="shared" si="61"/>
        <v>0.66639804831156424</v>
      </c>
      <c r="T241" s="3">
        <f t="shared" si="62"/>
        <v>8.5429984522949379E-2</v>
      </c>
      <c r="U241" s="3">
        <f t="shared" si="63"/>
        <v>0.88033776517802032</v>
      </c>
      <c r="V241" s="3">
        <f t="shared" si="64"/>
        <v>0.10006053037459542</v>
      </c>
      <c r="W241" s="3">
        <f t="shared" si="65"/>
        <v>0.12819663073654125</v>
      </c>
      <c r="X241" s="3">
        <v>0.59703528881072998</v>
      </c>
      <c r="Y241" s="3">
        <v>0.65463608503341697</v>
      </c>
      <c r="Z241" s="3">
        <v>0.68548822399999998</v>
      </c>
      <c r="AA241" s="3">
        <f t="shared" si="66"/>
        <v>0.64571986594804898</v>
      </c>
      <c r="AB241" s="3">
        <f t="shared" si="67"/>
        <v>4.489548594216361E-2</v>
      </c>
      <c r="AC241" s="3">
        <f t="shared" si="68"/>
        <v>0.85302108125920784</v>
      </c>
      <c r="AD241" s="3">
        <f t="shared" si="69"/>
        <v>1.680348118962758E-2</v>
      </c>
      <c r="AE241" s="3">
        <f t="shared" si="70"/>
        <v>6.9527806576382536E-2</v>
      </c>
      <c r="AF241" s="3">
        <v>1.1376270055770901</v>
      </c>
      <c r="AG241" s="3">
        <v>0.97274720668792702</v>
      </c>
      <c r="AH241" s="3">
        <v>1.037528038</v>
      </c>
      <c r="AI241" s="3">
        <f t="shared" si="71"/>
        <v>1.0493007500883391</v>
      </c>
      <c r="AJ241" s="3">
        <f t="shared" si="72"/>
        <v>8.3067951599090875E-2</v>
      </c>
      <c r="AK241" s="3">
        <f t="shared" si="73"/>
        <v>6.5623037200505004E-3</v>
      </c>
      <c r="AL241" s="3">
        <f t="shared" si="74"/>
        <v>1.3861671409045135</v>
      </c>
      <c r="AM241" s="6">
        <f t="shared" si="75"/>
        <v>7.9165055006486462E-2</v>
      </c>
    </row>
    <row r="242" spans="1:39" ht="14" customHeight="1" x14ac:dyDescent="0.3">
      <c r="A242" s="3" t="s">
        <v>497</v>
      </c>
      <c r="B242" s="14" t="s">
        <v>498</v>
      </c>
      <c r="C242" s="16">
        <v>1</v>
      </c>
      <c r="D242" s="16">
        <v>1</v>
      </c>
      <c r="E242" s="16">
        <v>1</v>
      </c>
      <c r="F242" s="17">
        <f t="shared" si="57"/>
        <v>1</v>
      </c>
      <c r="G242" s="17">
        <v>4.7919999808072999</v>
      </c>
      <c r="H242" s="17">
        <v>4.7919999808072999</v>
      </c>
      <c r="I242" s="17">
        <v>4.791999981</v>
      </c>
      <c r="J242" s="17">
        <f t="shared" si="58"/>
        <v>4.791999980871533</v>
      </c>
      <c r="K242" s="3">
        <v>1.0185910463333101</v>
      </c>
      <c r="L242" s="3">
        <v>1.0092530250549301</v>
      </c>
      <c r="M242" s="3">
        <v>1.066596031</v>
      </c>
      <c r="N242" s="3">
        <f t="shared" si="59"/>
        <v>1.0314800341294135</v>
      </c>
      <c r="O242" s="3">
        <f t="shared" si="60"/>
        <v>3.0767671142128316E-2</v>
      </c>
      <c r="P242" s="3">
        <v>0.99083197116851796</v>
      </c>
      <c r="Q242" s="3">
        <v>0.94623708724975597</v>
      </c>
      <c r="R242" s="3">
        <v>1.2022639509999999</v>
      </c>
      <c r="S242" s="3">
        <f t="shared" si="61"/>
        <v>1.046444336472758</v>
      </c>
      <c r="T242" s="3">
        <f t="shared" si="62"/>
        <v>0.13677349933922064</v>
      </c>
      <c r="U242" s="3">
        <f t="shared" si="63"/>
        <v>1.0145076025208521</v>
      </c>
      <c r="V242" s="3">
        <f t="shared" si="64"/>
        <v>0.43448503302452723</v>
      </c>
      <c r="W242" s="3">
        <f t="shared" si="65"/>
        <v>0.1307030814464934</v>
      </c>
      <c r="X242" s="3">
        <v>1.0375280380248999</v>
      </c>
      <c r="Y242" s="3">
        <v>1.10662400722504</v>
      </c>
      <c r="Z242" s="3">
        <v>1.2133890389999999</v>
      </c>
      <c r="AA242" s="3">
        <f t="shared" si="66"/>
        <v>1.1191803614166467</v>
      </c>
      <c r="AB242" s="3">
        <f t="shared" si="67"/>
        <v>8.8600335433506372E-2</v>
      </c>
      <c r="AC242" s="3">
        <f t="shared" si="68"/>
        <v>1.0850237759194765</v>
      </c>
      <c r="AD242" s="3">
        <f t="shared" si="69"/>
        <v>0.1112542409448229</v>
      </c>
      <c r="AE242" s="3">
        <f t="shared" si="70"/>
        <v>7.9165377170626008E-2</v>
      </c>
      <c r="AF242" s="3">
        <v>0.86297851800918601</v>
      </c>
      <c r="AG242" s="3">
        <v>0.96382898092269897</v>
      </c>
      <c r="AH242" s="3">
        <v>0.80167812100000002</v>
      </c>
      <c r="AI242" s="3">
        <f t="shared" si="71"/>
        <v>0.87616187331062834</v>
      </c>
      <c r="AJ242" s="3">
        <f t="shared" si="72"/>
        <v>8.1875368617006755E-2</v>
      </c>
      <c r="AK242" s="3">
        <f t="shared" si="73"/>
        <v>3.3520069006340913E-2</v>
      </c>
      <c r="AL242" s="3">
        <f t="shared" si="74"/>
        <v>0.84942203854689613</v>
      </c>
      <c r="AM242" s="6">
        <f t="shared" si="75"/>
        <v>9.3447764746525594E-2</v>
      </c>
    </row>
    <row r="243" spans="1:39" ht="14" customHeight="1" x14ac:dyDescent="0.3">
      <c r="A243" s="3" t="s">
        <v>499</v>
      </c>
      <c r="B243" s="14" t="s">
        <v>500</v>
      </c>
      <c r="C243" s="16">
        <v>2</v>
      </c>
      <c r="D243" s="16">
        <v>1</v>
      </c>
      <c r="E243" s="16">
        <v>1</v>
      </c>
      <c r="F243" s="17">
        <f t="shared" si="57"/>
        <v>1.3333333333333333</v>
      </c>
      <c r="G243" s="17">
        <v>16.449999809265101</v>
      </c>
      <c r="H243" s="17">
        <v>11.1800000071526</v>
      </c>
      <c r="I243" s="17">
        <v>11.180000010000001</v>
      </c>
      <c r="J243" s="17">
        <f t="shared" si="58"/>
        <v>12.936666608805901</v>
      </c>
      <c r="K243" s="3">
        <v>1.07646501064301</v>
      </c>
      <c r="L243" s="3">
        <v>1.1587769985198999</v>
      </c>
      <c r="M243" s="3">
        <v>1.14815402</v>
      </c>
      <c r="N243" s="3">
        <f t="shared" si="59"/>
        <v>1.1277986763876366</v>
      </c>
      <c r="O243" s="3">
        <f t="shared" si="60"/>
        <v>4.4772434010720848E-2</v>
      </c>
      <c r="P243" s="3">
        <v>1.02801597118378</v>
      </c>
      <c r="Q243" s="3">
        <v>1.0092530250549301</v>
      </c>
      <c r="R243" s="3">
        <v>1.1271979809999999</v>
      </c>
      <c r="S243" s="3">
        <f t="shared" si="61"/>
        <v>1.0548223257462368</v>
      </c>
      <c r="T243" s="3">
        <f t="shared" si="62"/>
        <v>6.3377351174668237E-2</v>
      </c>
      <c r="U243" s="3">
        <f t="shared" si="63"/>
        <v>0.93529310490490669</v>
      </c>
      <c r="V243" s="3">
        <f t="shared" si="64"/>
        <v>9.3269729489196138E-2</v>
      </c>
      <c r="W243" s="3">
        <f t="shared" si="65"/>
        <v>6.008343739769801E-2</v>
      </c>
      <c r="X243" s="3">
        <v>1.05681800842285</v>
      </c>
      <c r="Y243" s="3">
        <v>1.0471290349960301</v>
      </c>
      <c r="Z243" s="3">
        <v>1.106624007</v>
      </c>
      <c r="AA243" s="3">
        <f t="shared" si="66"/>
        <v>1.0701903501396266</v>
      </c>
      <c r="AB243" s="3">
        <f t="shared" si="67"/>
        <v>3.1922211165283883E-2</v>
      </c>
      <c r="AC243" s="3">
        <f t="shared" si="68"/>
        <v>0.94891967205305583</v>
      </c>
      <c r="AD243" s="3">
        <f t="shared" si="69"/>
        <v>7.5671484450817339E-2</v>
      </c>
      <c r="AE243" s="3">
        <f t="shared" si="70"/>
        <v>2.9828535793766993E-2</v>
      </c>
      <c r="AF243" s="3">
        <v>0.98174792528152499</v>
      </c>
      <c r="AG243" s="3">
        <v>0.794328212738037</v>
      </c>
      <c r="AH243" s="3">
        <v>0.84722739499999999</v>
      </c>
      <c r="AI243" s="3">
        <f t="shared" si="71"/>
        <v>0.87443451100652059</v>
      </c>
      <c r="AJ243" s="3">
        <f t="shared" si="72"/>
        <v>9.6626639874907813E-2</v>
      </c>
      <c r="AK243" s="3">
        <f t="shared" si="73"/>
        <v>1.4569020905835919E-2</v>
      </c>
      <c r="AL243" s="3">
        <f t="shared" si="74"/>
        <v>0.77534628237670311</v>
      </c>
      <c r="AM243" s="6">
        <f t="shared" si="75"/>
        <v>0.11050185995482431</v>
      </c>
    </row>
    <row r="244" spans="1:39" ht="14" customHeight="1" x14ac:dyDescent="0.3">
      <c r="A244" s="3" t="s">
        <v>501</v>
      </c>
      <c r="B244" s="14" t="s">
        <v>502</v>
      </c>
      <c r="C244" s="16">
        <v>62</v>
      </c>
      <c r="D244" s="16">
        <v>42</v>
      </c>
      <c r="E244" s="16">
        <v>40</v>
      </c>
      <c r="F244" s="17">
        <f t="shared" si="57"/>
        <v>48</v>
      </c>
      <c r="G244" s="17">
        <v>85.710000991821303</v>
      </c>
      <c r="H244" s="17">
        <v>81.819999217987103</v>
      </c>
      <c r="I244" s="17">
        <v>82.469999790000003</v>
      </c>
      <c r="J244" s="17">
        <f t="shared" si="58"/>
        <v>83.333333333269465</v>
      </c>
      <c r="K244" s="3">
        <v>1</v>
      </c>
      <c r="L244" s="3">
        <v>9.0364947915077196E-2</v>
      </c>
      <c r="M244" s="3">
        <v>9.9083193E-2</v>
      </c>
      <c r="N244" s="3">
        <f t="shared" si="59"/>
        <v>0.39648271363835907</v>
      </c>
      <c r="O244" s="3">
        <f t="shared" si="60"/>
        <v>0.52267947936792913</v>
      </c>
      <c r="P244" s="3">
        <v>0.88715600967407204</v>
      </c>
      <c r="Q244" s="3">
        <v>0.181970104575157</v>
      </c>
      <c r="R244" s="3">
        <v>0.38018938899999999</v>
      </c>
      <c r="S244" s="3">
        <f t="shared" si="61"/>
        <v>0.48310516774974294</v>
      </c>
      <c r="T244" s="3">
        <f t="shared" si="62"/>
        <v>0.36368328711159326</v>
      </c>
      <c r="U244" s="3">
        <f t="shared" si="63"/>
        <v>1.2184772529336403</v>
      </c>
      <c r="V244" s="3">
        <f t="shared" si="64"/>
        <v>0.41330875040971793</v>
      </c>
      <c r="W244" s="3">
        <f t="shared" si="65"/>
        <v>0.75280355373881591</v>
      </c>
      <c r="X244" s="3">
        <v>0.97274720668792702</v>
      </c>
      <c r="Y244" s="3">
        <v>0.383707314729691</v>
      </c>
      <c r="Z244" s="3">
        <v>0.390840888</v>
      </c>
      <c r="AA244" s="3">
        <f t="shared" si="66"/>
        <v>0.58243180313920606</v>
      </c>
      <c r="AB244" s="3">
        <f t="shared" si="67"/>
        <v>0.33804187263185526</v>
      </c>
      <c r="AC244" s="3">
        <f t="shared" si="68"/>
        <v>1.4689967131087975</v>
      </c>
      <c r="AD244" s="3">
        <f t="shared" si="69"/>
        <v>0.31823280389292341</v>
      </c>
      <c r="AE244" s="3">
        <f t="shared" si="70"/>
        <v>0.58039734576626545</v>
      </c>
      <c r="AF244" s="3">
        <v>1</v>
      </c>
      <c r="AG244" s="3">
        <v>0.43251380324363697</v>
      </c>
      <c r="AH244" s="3">
        <v>0.97274720699999995</v>
      </c>
      <c r="AI244" s="3">
        <f t="shared" si="71"/>
        <v>0.80175367008121234</v>
      </c>
      <c r="AJ244" s="3">
        <f t="shared" si="72"/>
        <v>0.32006130370328756</v>
      </c>
      <c r="AK244" s="3">
        <f t="shared" si="73"/>
        <v>0.1639904042766788</v>
      </c>
      <c r="AL244" s="3">
        <f t="shared" si="74"/>
        <v>2.0221655131540239</v>
      </c>
      <c r="AM244" s="6">
        <f t="shared" si="75"/>
        <v>0.39920154487208953</v>
      </c>
    </row>
    <row r="245" spans="1:39" ht="14" customHeight="1" x14ac:dyDescent="0.3">
      <c r="A245" s="3" t="s">
        <v>503</v>
      </c>
      <c r="B245" s="14" t="s">
        <v>504</v>
      </c>
      <c r="C245" s="16">
        <v>1</v>
      </c>
      <c r="D245" s="16">
        <v>1</v>
      </c>
      <c r="E245" s="16">
        <v>1</v>
      </c>
      <c r="F245" s="17">
        <f t="shared" si="57"/>
        <v>1</v>
      </c>
      <c r="G245" s="17">
        <v>3.9530001580715202</v>
      </c>
      <c r="H245" s="17">
        <v>3.9530001580715202</v>
      </c>
      <c r="I245" s="17">
        <v>3.953000158</v>
      </c>
      <c r="J245" s="17">
        <f t="shared" si="58"/>
        <v>3.9530001580476806</v>
      </c>
      <c r="K245" s="3">
        <v>0.87096357345581099</v>
      </c>
      <c r="L245" s="3">
        <v>0.96382898092269897</v>
      </c>
      <c r="M245" s="3">
        <v>0.94623708699999998</v>
      </c>
      <c r="N245" s="3">
        <f t="shared" si="59"/>
        <v>0.92700988045950339</v>
      </c>
      <c r="O245" s="3">
        <f t="shared" si="60"/>
        <v>4.9328086112386031E-2</v>
      </c>
      <c r="P245" s="3">
        <v>1.0092530250549301</v>
      </c>
      <c r="Q245" s="3">
        <v>1.1587769985198999</v>
      </c>
      <c r="R245" s="3">
        <v>1.3061709399999999</v>
      </c>
      <c r="S245" s="3">
        <f t="shared" si="61"/>
        <v>1.1580669878582766</v>
      </c>
      <c r="T245" s="3">
        <f t="shared" si="62"/>
        <v>0.14846023083703791</v>
      </c>
      <c r="U245" s="3">
        <f t="shared" si="63"/>
        <v>1.2492498864027664</v>
      </c>
      <c r="V245" s="3">
        <f t="shared" si="64"/>
        <v>5.130795232205445E-2</v>
      </c>
      <c r="W245" s="3">
        <f t="shared" si="65"/>
        <v>0.12819658309369439</v>
      </c>
      <c r="X245" s="3">
        <v>0.96382898092269897</v>
      </c>
      <c r="Y245" s="3">
        <v>1.05681800842285</v>
      </c>
      <c r="Z245" s="3">
        <v>1.106624007</v>
      </c>
      <c r="AA245" s="3">
        <f t="shared" si="66"/>
        <v>1.0424236654485162</v>
      </c>
      <c r="AB245" s="3">
        <f t="shared" si="67"/>
        <v>7.2477601370018657E-2</v>
      </c>
      <c r="AC245" s="3">
        <f t="shared" si="68"/>
        <v>1.1245011379294081</v>
      </c>
      <c r="AD245" s="3">
        <f t="shared" si="69"/>
        <v>4.6862595373973567E-2</v>
      </c>
      <c r="AE245" s="3">
        <f t="shared" si="70"/>
        <v>6.9527970030145311E-2</v>
      </c>
      <c r="AF245" s="3">
        <v>0.94623708724975597</v>
      </c>
      <c r="AG245" s="3">
        <v>0.809095919132233</v>
      </c>
      <c r="AH245" s="3">
        <v>0.87096357300000005</v>
      </c>
      <c r="AI245" s="3">
        <f t="shared" si="71"/>
        <v>0.87543219312732967</v>
      </c>
      <c r="AJ245" s="3">
        <f t="shared" si="72"/>
        <v>6.8679701677726121E-2</v>
      </c>
      <c r="AK245" s="3">
        <f t="shared" si="73"/>
        <v>0.17796349719986668</v>
      </c>
      <c r="AL245" s="3">
        <f t="shared" si="74"/>
        <v>0.94436123236722402</v>
      </c>
      <c r="AM245" s="6">
        <f t="shared" si="75"/>
        <v>7.8452337276265563E-2</v>
      </c>
    </row>
    <row r="246" spans="1:39" ht="14" customHeight="1" x14ac:dyDescent="0.3">
      <c r="A246" s="3" t="s">
        <v>505</v>
      </c>
      <c r="B246" s="14" t="s">
        <v>506</v>
      </c>
      <c r="C246" s="16">
        <v>2</v>
      </c>
      <c r="D246" s="16">
        <v>1</v>
      </c>
      <c r="E246" s="16">
        <v>1</v>
      </c>
      <c r="F246" s="17">
        <f t="shared" si="57"/>
        <v>1.3333333333333333</v>
      </c>
      <c r="G246" s="17">
        <v>5.0609998404979697</v>
      </c>
      <c r="H246" s="17">
        <v>1.82199999690056</v>
      </c>
      <c r="I246" s="17">
        <v>1.821999997</v>
      </c>
      <c r="J246" s="17">
        <f t="shared" si="58"/>
        <v>2.9016666114661764</v>
      </c>
      <c r="K246" s="3">
        <v>1.0092530250549301</v>
      </c>
      <c r="L246" s="3">
        <v>1.12719798088074</v>
      </c>
      <c r="M246" s="3">
        <v>1.106624007</v>
      </c>
      <c r="N246" s="3">
        <f t="shared" si="59"/>
        <v>1.0810250043118899</v>
      </c>
      <c r="O246" s="3">
        <f t="shared" si="60"/>
        <v>6.3001863902248614E-2</v>
      </c>
      <c r="P246" s="3">
        <v>0.96382898092269897</v>
      </c>
      <c r="Q246" s="3">
        <v>1.1912419795989999</v>
      </c>
      <c r="R246" s="3">
        <v>1.3427649740000001</v>
      </c>
      <c r="S246" s="3">
        <f t="shared" si="61"/>
        <v>1.1659453115072329</v>
      </c>
      <c r="T246" s="3">
        <f t="shared" si="62"/>
        <v>0.19073034046731718</v>
      </c>
      <c r="U246" s="3">
        <f t="shared" si="63"/>
        <v>1.0785553589016175</v>
      </c>
      <c r="V246" s="3">
        <f t="shared" si="64"/>
        <v>0.26407248417171414</v>
      </c>
      <c r="W246" s="3">
        <f t="shared" si="65"/>
        <v>0.16358429386431303</v>
      </c>
      <c r="X246" s="3">
        <v>0.96382898092269897</v>
      </c>
      <c r="Y246" s="3">
        <v>1.16949903964996</v>
      </c>
      <c r="Z246" s="3">
        <v>1.2359470130000001</v>
      </c>
      <c r="AA246" s="3">
        <f t="shared" si="66"/>
        <v>1.123091677857553</v>
      </c>
      <c r="AB246" s="3">
        <f t="shared" si="67"/>
        <v>0.14187067444262197</v>
      </c>
      <c r="AC246" s="3">
        <f t="shared" si="68"/>
        <v>1.038913691522279</v>
      </c>
      <c r="AD246" s="3">
        <f t="shared" si="69"/>
        <v>0.33668689803993834</v>
      </c>
      <c r="AE246" s="3">
        <f t="shared" si="70"/>
        <v>0.12632154368133078</v>
      </c>
      <c r="AF246" s="3">
        <v>0.89536482095718395</v>
      </c>
      <c r="AG246" s="3">
        <v>0.78704577684402499</v>
      </c>
      <c r="AH246" s="3">
        <v>0.839460015</v>
      </c>
      <c r="AI246" s="3">
        <f t="shared" si="71"/>
        <v>0.84062353760040287</v>
      </c>
      <c r="AJ246" s="3">
        <f t="shared" si="72"/>
        <v>5.4168894838535847E-2</v>
      </c>
      <c r="AK246" s="3">
        <f t="shared" si="73"/>
        <v>3.937345817433692E-3</v>
      </c>
      <c r="AL246" s="3">
        <f t="shared" si="74"/>
        <v>0.77761710806632922</v>
      </c>
      <c r="AM246" s="6">
        <f t="shared" si="75"/>
        <v>6.4438946110363923E-2</v>
      </c>
    </row>
    <row r="247" spans="1:39" ht="14" customHeight="1" x14ac:dyDescent="0.3">
      <c r="A247" s="3" t="s">
        <v>507</v>
      </c>
      <c r="B247" s="14" t="s">
        <v>508</v>
      </c>
      <c r="C247" s="16">
        <v>25</v>
      </c>
      <c r="D247" s="16">
        <v>26</v>
      </c>
      <c r="E247" s="16">
        <v>30</v>
      </c>
      <c r="F247" s="17">
        <f t="shared" si="57"/>
        <v>27</v>
      </c>
      <c r="G247" s="17">
        <v>35.890001058578498</v>
      </c>
      <c r="H247" s="17">
        <v>40.320000052452102</v>
      </c>
      <c r="I247" s="17">
        <v>44.76000071</v>
      </c>
      <c r="J247" s="17">
        <f t="shared" si="58"/>
        <v>40.323333940343538</v>
      </c>
      <c r="K247" s="3">
        <v>0.81658238172531095</v>
      </c>
      <c r="L247" s="3">
        <v>1.41905701160431</v>
      </c>
      <c r="M247" s="3">
        <v>1.67494297</v>
      </c>
      <c r="N247" s="3">
        <f t="shared" si="59"/>
        <v>1.3035274544432069</v>
      </c>
      <c r="O247" s="3">
        <f t="shared" si="60"/>
        <v>0.44068813667853418</v>
      </c>
      <c r="P247" s="3">
        <v>1.3677289485931401</v>
      </c>
      <c r="Q247" s="3">
        <v>1.0964779853820801</v>
      </c>
      <c r="R247" s="3">
        <v>0.64268767800000004</v>
      </c>
      <c r="S247" s="3">
        <f t="shared" si="61"/>
        <v>1.0356315373250735</v>
      </c>
      <c r="T247" s="3">
        <f t="shared" si="62"/>
        <v>0.36633035459362862</v>
      </c>
      <c r="U247" s="3">
        <f t="shared" si="63"/>
        <v>0.7944838705122913</v>
      </c>
      <c r="V247" s="3">
        <f t="shared" si="64"/>
        <v>0.23247328064675332</v>
      </c>
      <c r="W247" s="3">
        <f t="shared" si="65"/>
        <v>0.35372653438096441</v>
      </c>
      <c r="X247" s="3">
        <v>1</v>
      </c>
      <c r="Y247" s="3">
        <v>1.05681800842285</v>
      </c>
      <c r="Z247" s="3">
        <v>0.53951060799999995</v>
      </c>
      <c r="AA247" s="3">
        <f t="shared" si="66"/>
        <v>0.86544287214094995</v>
      </c>
      <c r="AB247" s="3">
        <f t="shared" si="67"/>
        <v>0.28369164972963029</v>
      </c>
      <c r="AC247" s="3">
        <f t="shared" si="68"/>
        <v>0.66392377789282397</v>
      </c>
      <c r="AD247" s="3">
        <f t="shared" si="69"/>
        <v>0.11641676476256994</v>
      </c>
      <c r="AE247" s="3">
        <f t="shared" si="70"/>
        <v>0.32779939480907411</v>
      </c>
      <c r="AF247" s="3">
        <v>0.54954087734222401</v>
      </c>
      <c r="AG247" s="3">
        <v>1.28233098983765</v>
      </c>
      <c r="AH247" s="3">
        <v>0.390840888</v>
      </c>
      <c r="AI247" s="3">
        <f t="shared" si="71"/>
        <v>0.74090425172662477</v>
      </c>
      <c r="AJ247" s="3">
        <f t="shared" si="72"/>
        <v>0.47555610206416654</v>
      </c>
      <c r="AK247" s="3">
        <f t="shared" si="73"/>
        <v>0.10382896561207419</v>
      </c>
      <c r="AL247" s="3">
        <f t="shared" si="74"/>
        <v>0.56838407906268229</v>
      </c>
      <c r="AM247" s="6">
        <f t="shared" si="75"/>
        <v>0.64185905392757137</v>
      </c>
    </row>
    <row r="248" spans="1:39" ht="14" customHeight="1" x14ac:dyDescent="0.3">
      <c r="A248" s="3" t="s">
        <v>509</v>
      </c>
      <c r="B248" s="14" t="s">
        <v>510</v>
      </c>
      <c r="C248" s="16">
        <v>7</v>
      </c>
      <c r="D248" s="16">
        <v>5</v>
      </c>
      <c r="E248" s="16">
        <v>4</v>
      </c>
      <c r="F248" s="17">
        <f t="shared" si="57"/>
        <v>5.333333333333333</v>
      </c>
      <c r="G248" s="17">
        <v>22.370000183582299</v>
      </c>
      <c r="H248" s="17">
        <v>17.290000617504099</v>
      </c>
      <c r="I248" s="17">
        <v>17.290000620000001</v>
      </c>
      <c r="J248" s="17">
        <f t="shared" si="58"/>
        <v>18.983333807028799</v>
      </c>
      <c r="K248" s="3">
        <v>1.08642601966858</v>
      </c>
      <c r="L248" s="3">
        <v>1.0375280380248999</v>
      </c>
      <c r="M248" s="3">
        <v>1.0280159710000001</v>
      </c>
      <c r="N248" s="3">
        <f t="shared" si="59"/>
        <v>1.05065667623116</v>
      </c>
      <c r="O248" s="3">
        <f t="shared" si="60"/>
        <v>3.1340138835519255E-2</v>
      </c>
      <c r="P248" s="3">
        <v>1.5995579957962001</v>
      </c>
      <c r="Q248" s="3">
        <v>1.1168630123138401</v>
      </c>
      <c r="R248" s="3">
        <v>0.90364939</v>
      </c>
      <c r="S248" s="3">
        <f t="shared" si="61"/>
        <v>1.2066901327033468</v>
      </c>
      <c r="T248" s="3">
        <f t="shared" si="62"/>
        <v>0.35654435989565925</v>
      </c>
      <c r="U248" s="3">
        <f t="shared" si="63"/>
        <v>1.1485104125849166</v>
      </c>
      <c r="V248" s="3">
        <f t="shared" si="64"/>
        <v>0.26398214590978492</v>
      </c>
      <c r="W248" s="3">
        <f t="shared" si="65"/>
        <v>0.29547300523365783</v>
      </c>
      <c r="X248" s="3">
        <v>0.78704577684402499</v>
      </c>
      <c r="Y248" s="3">
        <v>1.02801597118378</v>
      </c>
      <c r="Z248" s="3">
        <v>0.816582382</v>
      </c>
      <c r="AA248" s="3">
        <f t="shared" si="66"/>
        <v>0.87721471000926832</v>
      </c>
      <c r="AB248" s="3">
        <f t="shared" si="67"/>
        <v>0.13143008803125056</v>
      </c>
      <c r="AC248" s="3">
        <f t="shared" si="68"/>
        <v>0.83492041677777162</v>
      </c>
      <c r="AD248" s="3">
        <f t="shared" si="69"/>
        <v>7.159161549911966E-2</v>
      </c>
      <c r="AE248" s="3">
        <f t="shared" si="70"/>
        <v>0.14982658923932307</v>
      </c>
      <c r="AF248" s="3">
        <v>1.10662400722504</v>
      </c>
      <c r="AG248" s="3">
        <v>1.20226395130157</v>
      </c>
      <c r="AH248" s="3">
        <v>1.258924961</v>
      </c>
      <c r="AI248" s="3">
        <f t="shared" si="71"/>
        <v>1.1892709731755366</v>
      </c>
      <c r="AJ248" s="3">
        <f t="shared" si="72"/>
        <v>7.697732289855444E-2</v>
      </c>
      <c r="AK248" s="3">
        <f t="shared" si="73"/>
        <v>3.6672461096132113E-2</v>
      </c>
      <c r="AL248" s="3">
        <f t="shared" si="74"/>
        <v>1.1319311056410966</v>
      </c>
      <c r="AM248" s="6">
        <f t="shared" si="75"/>
        <v>6.472647919171283E-2</v>
      </c>
    </row>
    <row r="249" spans="1:39" ht="14" customHeight="1" x14ac:dyDescent="0.3">
      <c r="A249" s="3" t="s">
        <v>511</v>
      </c>
      <c r="B249" s="14" t="s">
        <v>512</v>
      </c>
      <c r="C249" s="16">
        <v>1</v>
      </c>
      <c r="D249" s="16">
        <v>1</v>
      </c>
      <c r="E249" s="16">
        <v>1</v>
      </c>
      <c r="F249" s="17">
        <f t="shared" si="57"/>
        <v>1</v>
      </c>
      <c r="G249" s="17">
        <v>1.6499999910593</v>
      </c>
      <c r="H249" s="17">
        <v>1.6499999910593</v>
      </c>
      <c r="I249" s="17">
        <v>1.6499999910000001</v>
      </c>
      <c r="J249" s="17">
        <f t="shared" si="58"/>
        <v>1.6499999910395333</v>
      </c>
      <c r="K249" s="3">
        <v>0.98174792528152499</v>
      </c>
      <c r="L249" s="3">
        <v>1.10662400722504</v>
      </c>
      <c r="M249" s="3">
        <v>1.258924961</v>
      </c>
      <c r="N249" s="3">
        <f t="shared" si="59"/>
        <v>1.1157656311688549</v>
      </c>
      <c r="O249" s="3">
        <f t="shared" si="60"/>
        <v>0.1388144597967661</v>
      </c>
      <c r="P249" s="3">
        <v>1.06659603118896</v>
      </c>
      <c r="Q249" s="3">
        <v>1.12719798088074</v>
      </c>
      <c r="R249" s="3">
        <v>2.0892961030000001</v>
      </c>
      <c r="S249" s="3">
        <f t="shared" si="61"/>
        <v>1.4276967050232334</v>
      </c>
      <c r="T249" s="3">
        <f t="shared" si="62"/>
        <v>0.57376255683777955</v>
      </c>
      <c r="U249" s="3">
        <f t="shared" si="63"/>
        <v>1.2795668419429675</v>
      </c>
      <c r="V249" s="3">
        <f t="shared" si="64"/>
        <v>0.22393593662814712</v>
      </c>
      <c r="W249" s="3">
        <f t="shared" si="65"/>
        <v>0.40187986343250859</v>
      </c>
      <c r="X249" s="3">
        <v>1.05681800842285</v>
      </c>
      <c r="Y249" s="3">
        <v>1.10662400722504</v>
      </c>
      <c r="Z249" s="3">
        <v>1.258924961</v>
      </c>
      <c r="AA249" s="3">
        <f t="shared" si="66"/>
        <v>1.1407889922159633</v>
      </c>
      <c r="AB249" s="3">
        <f t="shared" si="67"/>
        <v>0.10529596250368814</v>
      </c>
      <c r="AC249" s="3">
        <f t="shared" si="68"/>
        <v>1.0224270763931798</v>
      </c>
      <c r="AD249" s="3">
        <f t="shared" si="69"/>
        <v>0.40832002433390874</v>
      </c>
      <c r="AE249" s="3">
        <f t="shared" si="70"/>
        <v>9.2300998012921312E-2</v>
      </c>
      <c r="AF249" s="3">
        <v>0.99083197116851796</v>
      </c>
      <c r="AG249" s="3">
        <v>1.06659603118896</v>
      </c>
      <c r="AH249" s="3">
        <v>1.5559660200000001</v>
      </c>
      <c r="AI249" s="3">
        <f t="shared" si="71"/>
        <v>1.2044646741191594</v>
      </c>
      <c r="AJ249" s="3">
        <f t="shared" si="72"/>
        <v>0.30675714386909864</v>
      </c>
      <c r="AK249" s="3">
        <f t="shared" si="73"/>
        <v>0.34069235469400516</v>
      </c>
      <c r="AL249" s="3">
        <f t="shared" si="74"/>
        <v>1.0794961239820455</v>
      </c>
      <c r="AM249" s="6">
        <f t="shared" si="75"/>
        <v>0.2546833879486205</v>
      </c>
    </row>
    <row r="250" spans="1:39" ht="14" customHeight="1" x14ac:dyDescent="0.3">
      <c r="A250" s="3" t="s">
        <v>513</v>
      </c>
      <c r="B250" s="14" t="s">
        <v>514</v>
      </c>
      <c r="C250" s="16">
        <v>15</v>
      </c>
      <c r="D250" s="16">
        <v>18</v>
      </c>
      <c r="E250" s="16">
        <v>19</v>
      </c>
      <c r="F250" s="17">
        <f t="shared" si="57"/>
        <v>17.333333333333332</v>
      </c>
      <c r="G250" s="17">
        <v>61.710000038147001</v>
      </c>
      <c r="H250" s="17">
        <v>61.710000038147001</v>
      </c>
      <c r="I250" s="17">
        <v>61.710000039999997</v>
      </c>
      <c r="J250" s="17">
        <f t="shared" si="58"/>
        <v>61.710000038764669</v>
      </c>
      <c r="K250" s="3">
        <v>0.80167812108993497</v>
      </c>
      <c r="L250" s="3">
        <v>0.283139199018478</v>
      </c>
      <c r="M250" s="3">
        <v>0.474242002</v>
      </c>
      <c r="N250" s="3">
        <f t="shared" si="59"/>
        <v>0.51968644070280434</v>
      </c>
      <c r="O250" s="3">
        <f t="shared" si="60"/>
        <v>0.26223949203450808</v>
      </c>
      <c r="P250" s="3">
        <v>1.20226395130157</v>
      </c>
      <c r="Q250" s="3">
        <v>0.97274720668792702</v>
      </c>
      <c r="R250" s="3">
        <v>0.45289760800000001</v>
      </c>
      <c r="S250" s="3">
        <f t="shared" si="61"/>
        <v>0.87596958866316577</v>
      </c>
      <c r="T250" s="3">
        <f t="shared" si="62"/>
        <v>0.38394258637353795</v>
      </c>
      <c r="U250" s="3">
        <f t="shared" si="63"/>
        <v>1.6855732996969048</v>
      </c>
      <c r="V250" s="3">
        <f t="shared" si="64"/>
        <v>0.13185155611020888</v>
      </c>
      <c r="W250" s="3">
        <f t="shared" si="65"/>
        <v>0.43830584000008516</v>
      </c>
      <c r="X250" s="3">
        <v>0.49659231305122398</v>
      </c>
      <c r="Y250" s="3">
        <v>0.648634374141693</v>
      </c>
      <c r="Z250" s="3">
        <v>0.35974928699999997</v>
      </c>
      <c r="AA250" s="3">
        <f t="shared" si="66"/>
        <v>0.50165865806430565</v>
      </c>
      <c r="AB250" s="3">
        <f t="shared" si="67"/>
        <v>0.14450916677518938</v>
      </c>
      <c r="AC250" s="3">
        <f t="shared" si="68"/>
        <v>0.96531026937297304</v>
      </c>
      <c r="AD250" s="3">
        <f t="shared" si="69"/>
        <v>0.46165153101491324</v>
      </c>
      <c r="AE250" s="3">
        <f t="shared" si="70"/>
        <v>0.28806273838229124</v>
      </c>
      <c r="AF250" s="3">
        <v>0.37325018644332902</v>
      </c>
      <c r="AG250" s="3">
        <v>0.77268058061599698</v>
      </c>
      <c r="AH250" s="3">
        <v>1.2823309899999999</v>
      </c>
      <c r="AI250" s="3">
        <f t="shared" si="71"/>
        <v>0.80942058568644193</v>
      </c>
      <c r="AJ250" s="3">
        <f t="shared" si="72"/>
        <v>0.45565266138610777</v>
      </c>
      <c r="AK250" s="3">
        <f t="shared" si="73"/>
        <v>0.20316270019429011</v>
      </c>
      <c r="AL250" s="3">
        <f t="shared" si="74"/>
        <v>1.5575172301817459</v>
      </c>
      <c r="AM250" s="6">
        <f t="shared" si="75"/>
        <v>0.56293683338889178</v>
      </c>
    </row>
    <row r="251" spans="1:39" ht="14" customHeight="1" x14ac:dyDescent="0.3">
      <c r="A251" s="3" t="s">
        <v>515</v>
      </c>
      <c r="B251" s="14" t="s">
        <v>516</v>
      </c>
      <c r="C251" s="16">
        <v>3</v>
      </c>
      <c r="D251" s="16">
        <v>2</v>
      </c>
      <c r="E251" s="16">
        <v>2</v>
      </c>
      <c r="F251" s="17">
        <f t="shared" si="57"/>
        <v>2.3333333333333335</v>
      </c>
      <c r="G251" s="17">
        <v>16.429999470710801</v>
      </c>
      <c r="H251" s="17">
        <v>11.5900002419949</v>
      </c>
      <c r="I251" s="17">
        <v>11.59000024</v>
      </c>
      <c r="J251" s="17">
        <f t="shared" si="58"/>
        <v>13.203333317568566</v>
      </c>
      <c r="K251" s="3">
        <v>0.96382898092269897</v>
      </c>
      <c r="L251" s="3">
        <v>0.99083197116851796</v>
      </c>
      <c r="M251" s="3">
        <v>1.116863012</v>
      </c>
      <c r="N251" s="3">
        <f t="shared" si="59"/>
        <v>1.023841321363739</v>
      </c>
      <c r="O251" s="3">
        <f t="shared" si="60"/>
        <v>8.1682718901706142E-2</v>
      </c>
      <c r="P251" s="3">
        <v>1.0964779853820801</v>
      </c>
      <c r="Q251" s="3">
        <v>1.0185910463333101</v>
      </c>
      <c r="R251" s="3">
        <v>1.0280159710000001</v>
      </c>
      <c r="S251" s="3">
        <f t="shared" si="61"/>
        <v>1.0476950009051302</v>
      </c>
      <c r="T251" s="3">
        <f t="shared" si="62"/>
        <v>4.2509316415368918E-2</v>
      </c>
      <c r="U251" s="3">
        <f t="shared" si="63"/>
        <v>1.0232982192100029</v>
      </c>
      <c r="V251" s="3">
        <f t="shared" si="64"/>
        <v>0.34200027737872213</v>
      </c>
      <c r="W251" s="3">
        <f t="shared" si="65"/>
        <v>4.0574133100419532E-2</v>
      </c>
      <c r="X251" s="3">
        <v>1.07646501064301</v>
      </c>
      <c r="Y251" s="3">
        <v>1.0471290349960301</v>
      </c>
      <c r="Z251" s="3">
        <v>0.95499259199999997</v>
      </c>
      <c r="AA251" s="3">
        <f t="shared" si="66"/>
        <v>1.0261955458796799</v>
      </c>
      <c r="AB251" s="3">
        <f t="shared" si="67"/>
        <v>6.3384109583427398E-2</v>
      </c>
      <c r="AC251" s="3">
        <f t="shared" si="68"/>
        <v>1.0022994036935382</v>
      </c>
      <c r="AD251" s="3">
        <f t="shared" si="69"/>
        <v>0.48527035735372193</v>
      </c>
      <c r="AE251" s="3">
        <f t="shared" si="70"/>
        <v>6.1766112548357427E-2</v>
      </c>
      <c r="AF251" s="3">
        <v>1.0092530250549301</v>
      </c>
      <c r="AG251" s="3">
        <v>1.07646501064301</v>
      </c>
      <c r="AH251" s="3">
        <v>1.106624007</v>
      </c>
      <c r="AI251" s="3">
        <f t="shared" si="71"/>
        <v>1.0641140142326468</v>
      </c>
      <c r="AJ251" s="3">
        <f t="shared" si="72"/>
        <v>4.9846638457205793E-2</v>
      </c>
      <c r="AK251" s="3">
        <f t="shared" si="73"/>
        <v>0.25712042400339241</v>
      </c>
      <c r="AL251" s="3">
        <f t="shared" si="74"/>
        <v>1.0393348969499154</v>
      </c>
      <c r="AM251" s="6">
        <f t="shared" si="75"/>
        <v>4.6843324860401513E-2</v>
      </c>
    </row>
    <row r="252" spans="1:39" ht="14" customHeight="1" x14ac:dyDescent="0.3">
      <c r="A252" s="3" t="s">
        <v>517</v>
      </c>
      <c r="B252" s="14" t="s">
        <v>518</v>
      </c>
      <c r="C252" s="16">
        <v>4</v>
      </c>
      <c r="D252" s="16">
        <v>3</v>
      </c>
      <c r="E252" s="16">
        <v>1</v>
      </c>
      <c r="F252" s="17">
        <f t="shared" si="57"/>
        <v>2.6666666666666665</v>
      </c>
      <c r="G252" s="17">
        <v>19.619999825954402</v>
      </c>
      <c r="H252" s="17">
        <v>14.229999482631699</v>
      </c>
      <c r="I252" s="17">
        <v>3.4619998189999999</v>
      </c>
      <c r="J252" s="17">
        <f t="shared" si="58"/>
        <v>12.437333042528699</v>
      </c>
      <c r="K252" s="3">
        <v>1.1587769985198999</v>
      </c>
      <c r="L252" s="3">
        <v>1</v>
      </c>
      <c r="M252" s="3">
        <v>1</v>
      </c>
      <c r="N252" s="3">
        <f t="shared" si="59"/>
        <v>1.0529256661733</v>
      </c>
      <c r="O252" s="3">
        <f t="shared" si="60"/>
        <v>9.1669942836585028E-2</v>
      </c>
      <c r="P252" s="3">
        <v>1.70608198642731</v>
      </c>
      <c r="Q252" s="3">
        <v>1.08642601966858</v>
      </c>
      <c r="R252" s="3">
        <v>1.247382998</v>
      </c>
      <c r="S252" s="3">
        <f t="shared" si="61"/>
        <v>1.3466303346986299</v>
      </c>
      <c r="T252" s="3">
        <f t="shared" si="62"/>
        <v>0.32152901061374323</v>
      </c>
      <c r="U252" s="3">
        <f t="shared" si="63"/>
        <v>1.2789415036227159</v>
      </c>
      <c r="V252" s="3">
        <f t="shared" si="64"/>
        <v>0.12526191214497862</v>
      </c>
      <c r="W252" s="3">
        <f t="shared" si="65"/>
        <v>0.23876560799864949</v>
      </c>
      <c r="X252" s="3">
        <v>1.2705739736557</v>
      </c>
      <c r="Y252" s="3">
        <v>1.05681800842285</v>
      </c>
      <c r="Z252" s="3">
        <v>1.08642602</v>
      </c>
      <c r="AA252" s="3">
        <f t="shared" si="66"/>
        <v>1.1379393340261832</v>
      </c>
      <c r="AB252" s="3">
        <f t="shared" si="67"/>
        <v>0.11581502195150238</v>
      </c>
      <c r="AC252" s="3">
        <f t="shared" si="68"/>
        <v>1.0807404269684608</v>
      </c>
      <c r="AD252" s="3">
        <f t="shared" si="69"/>
        <v>0.18899220821391383</v>
      </c>
      <c r="AE252" s="3">
        <f t="shared" si="70"/>
        <v>0.10177609516469843</v>
      </c>
      <c r="AF252" s="3">
        <v>1.28233098983765</v>
      </c>
      <c r="AG252" s="3">
        <v>0.93756198883056596</v>
      </c>
      <c r="AH252" s="3">
        <v>0.85506671700000003</v>
      </c>
      <c r="AI252" s="3">
        <f t="shared" si="71"/>
        <v>1.0249865652227388</v>
      </c>
      <c r="AJ252" s="3">
        <f t="shared" si="72"/>
        <v>0.22665167576897452</v>
      </c>
      <c r="AK252" s="3">
        <f t="shared" si="73"/>
        <v>0.42867559881269474</v>
      </c>
      <c r="AL252" s="3">
        <f t="shared" si="74"/>
        <v>0.97346526744656003</v>
      </c>
      <c r="AM252" s="6">
        <f t="shared" si="75"/>
        <v>0.22112648444296543</v>
      </c>
    </row>
    <row r="253" spans="1:39" ht="14" customHeight="1" x14ac:dyDescent="0.3">
      <c r="A253" s="3" t="s">
        <v>519</v>
      </c>
      <c r="B253" s="14" t="s">
        <v>520</v>
      </c>
      <c r="C253" s="16">
        <v>1</v>
      </c>
      <c r="D253" s="16">
        <v>1</v>
      </c>
      <c r="E253" s="16">
        <v>1</v>
      </c>
      <c r="F253" s="17">
        <f t="shared" si="57"/>
        <v>1</v>
      </c>
      <c r="G253" s="17">
        <v>2.5399999693036102</v>
      </c>
      <c r="H253" s="17">
        <v>2.5399999693036102</v>
      </c>
      <c r="I253" s="17">
        <v>3.8100000469999999</v>
      </c>
      <c r="J253" s="17">
        <f t="shared" si="58"/>
        <v>2.9633333285357399</v>
      </c>
      <c r="K253" s="3">
        <v>0.82413810491561901</v>
      </c>
      <c r="L253" s="3">
        <v>0.91201078891754195</v>
      </c>
      <c r="M253" s="3">
        <v>65.463623049999995</v>
      </c>
      <c r="N253" s="3">
        <f t="shared" si="59"/>
        <v>22.39992398127772</v>
      </c>
      <c r="O253" s="3">
        <f t="shared" si="60"/>
        <v>37.294283255121719</v>
      </c>
      <c r="P253" s="3">
        <v>1.0092530250549301</v>
      </c>
      <c r="Q253" s="3">
        <v>1.1587769985198999</v>
      </c>
      <c r="R253" s="3">
        <v>61.944110870000003</v>
      </c>
      <c r="S253" s="3">
        <f t="shared" si="61"/>
        <v>21.370713631191609</v>
      </c>
      <c r="T253" s="3">
        <f t="shared" si="62"/>
        <v>35.137672261808525</v>
      </c>
      <c r="U253" s="3">
        <f t="shared" si="63"/>
        <v>0.95405295344098739</v>
      </c>
      <c r="V253" s="3">
        <f t="shared" si="64"/>
        <v>0.4869597634827878</v>
      </c>
      <c r="W253" s="3">
        <f t="shared" si="65"/>
        <v>1.6441974221451998</v>
      </c>
      <c r="X253" s="3">
        <v>1.1587769985198999</v>
      </c>
      <c r="Y253" s="3">
        <v>1.2705739736557</v>
      </c>
      <c r="Z253" s="3">
        <v>66.680679319999996</v>
      </c>
      <c r="AA253" s="3">
        <f t="shared" si="66"/>
        <v>23.03667676405853</v>
      </c>
      <c r="AB253" s="3">
        <f t="shared" si="67"/>
        <v>37.796856270967581</v>
      </c>
      <c r="AC253" s="3">
        <f t="shared" si="68"/>
        <v>1.0284265599880169</v>
      </c>
      <c r="AD253" s="3">
        <f t="shared" si="69"/>
        <v>0.49221182746394893</v>
      </c>
      <c r="AE253" s="3">
        <f t="shared" si="70"/>
        <v>1.6407252078102539</v>
      </c>
      <c r="AF253" s="3">
        <v>1.7378009557723999</v>
      </c>
      <c r="AG253" s="3">
        <v>1.4859360456466699</v>
      </c>
      <c r="AH253" s="3">
        <v>83.945999150000006</v>
      </c>
      <c r="AI253" s="3">
        <f t="shared" si="71"/>
        <v>29.05657871713969</v>
      </c>
      <c r="AJ253" s="3">
        <f t="shared" si="72"/>
        <v>47.535799305099687</v>
      </c>
      <c r="AK253" s="3">
        <f t="shared" si="73"/>
        <v>0.42922718416826633</v>
      </c>
      <c r="AL253" s="3">
        <f t="shared" si="74"/>
        <v>1.2971730949366493</v>
      </c>
      <c r="AM253" s="6">
        <f t="shared" si="75"/>
        <v>1.6359737244997672</v>
      </c>
    </row>
    <row r="254" spans="1:39" ht="14" customHeight="1" x14ac:dyDescent="0.3">
      <c r="A254" s="3" t="s">
        <v>521</v>
      </c>
      <c r="B254" s="14" t="s">
        <v>522</v>
      </c>
      <c r="C254" s="16">
        <v>8</v>
      </c>
      <c r="D254" s="16">
        <v>9</v>
      </c>
      <c r="E254" s="16">
        <v>9</v>
      </c>
      <c r="F254" s="17">
        <f t="shared" si="57"/>
        <v>8.6666666666666661</v>
      </c>
      <c r="G254" s="17">
        <v>60.530000925064101</v>
      </c>
      <c r="H254" s="17">
        <v>76.319998502731295</v>
      </c>
      <c r="I254" s="17">
        <v>60.53000093</v>
      </c>
      <c r="J254" s="17">
        <f t="shared" si="58"/>
        <v>65.793333452598475</v>
      </c>
      <c r="K254" s="3">
        <v>0.96382898092269897</v>
      </c>
      <c r="L254" s="3">
        <v>0.51522862911224399</v>
      </c>
      <c r="M254" s="3">
        <v>0.35645109400000002</v>
      </c>
      <c r="N254" s="3">
        <f t="shared" si="59"/>
        <v>0.61183623467831438</v>
      </c>
      <c r="O254" s="3">
        <f t="shared" si="60"/>
        <v>0.31500277216332195</v>
      </c>
      <c r="P254" s="3">
        <v>0.197696998715401</v>
      </c>
      <c r="Q254" s="3">
        <v>0.60255962610244795</v>
      </c>
      <c r="R254" s="3">
        <v>0.59156161500000004</v>
      </c>
      <c r="S254" s="3">
        <f t="shared" si="61"/>
        <v>0.46393941327261629</v>
      </c>
      <c r="T254" s="3">
        <f t="shared" si="62"/>
        <v>0.23063825906383037</v>
      </c>
      <c r="U254" s="3">
        <f t="shared" si="63"/>
        <v>0.75827384351719884</v>
      </c>
      <c r="V254" s="3">
        <f t="shared" si="64"/>
        <v>0.27531005299335154</v>
      </c>
      <c r="W254" s="3">
        <f t="shared" si="65"/>
        <v>0.49713012618806024</v>
      </c>
      <c r="X254" s="3">
        <v>0.80167812108993497</v>
      </c>
      <c r="Y254" s="3">
        <v>0.98174792528152499</v>
      </c>
      <c r="Z254" s="3">
        <v>0.751622915</v>
      </c>
      <c r="AA254" s="3">
        <f t="shared" si="66"/>
        <v>0.84501632045715336</v>
      </c>
      <c r="AB254" s="3">
        <f t="shared" si="67"/>
        <v>0.12102904499566469</v>
      </c>
      <c r="AC254" s="3">
        <f t="shared" si="68"/>
        <v>1.3811151948224156</v>
      </c>
      <c r="AD254" s="3">
        <f t="shared" si="69"/>
        <v>0.16488614745824581</v>
      </c>
      <c r="AE254" s="3">
        <f t="shared" si="70"/>
        <v>0.14322687274275134</v>
      </c>
      <c r="AF254" s="3">
        <v>0.82413810491561901</v>
      </c>
      <c r="AG254" s="3">
        <v>0.51999598741531405</v>
      </c>
      <c r="AH254" s="3">
        <v>0.478630096</v>
      </c>
      <c r="AI254" s="3">
        <f t="shared" si="71"/>
        <v>0.60758806277697774</v>
      </c>
      <c r="AJ254" s="3">
        <f t="shared" si="72"/>
        <v>0.18867491832734792</v>
      </c>
      <c r="AK254" s="3">
        <f t="shared" si="73"/>
        <v>0.49258636696133418</v>
      </c>
      <c r="AL254" s="3">
        <f t="shared" si="74"/>
        <v>0.99305668468038644</v>
      </c>
      <c r="AM254" s="6">
        <f t="shared" si="75"/>
        <v>0.31053098289161624</v>
      </c>
    </row>
    <row r="255" spans="1:39" ht="14" customHeight="1" x14ac:dyDescent="0.3">
      <c r="A255" s="3" t="s">
        <v>523</v>
      </c>
      <c r="B255" s="14" t="s">
        <v>524</v>
      </c>
      <c r="C255" s="16">
        <v>10</v>
      </c>
      <c r="D255" s="16">
        <v>8</v>
      </c>
      <c r="E255" s="16">
        <v>8</v>
      </c>
      <c r="F255" s="17">
        <f t="shared" si="57"/>
        <v>8.6666666666666661</v>
      </c>
      <c r="G255" s="17">
        <v>21.4599996805191</v>
      </c>
      <c r="H255" s="17">
        <v>19.030000269413001</v>
      </c>
      <c r="I255" s="17">
        <v>19.030000269999999</v>
      </c>
      <c r="J255" s="17">
        <f t="shared" si="58"/>
        <v>19.840000073310701</v>
      </c>
      <c r="K255" s="3">
        <v>1.21338903903961</v>
      </c>
      <c r="L255" s="3">
        <v>0.95499259233474698</v>
      </c>
      <c r="M255" s="3">
        <v>0.86297851800000003</v>
      </c>
      <c r="N255" s="3">
        <f t="shared" si="59"/>
        <v>1.0104533831247855</v>
      </c>
      <c r="O255" s="3">
        <f t="shared" si="60"/>
        <v>0.18166950156838418</v>
      </c>
      <c r="P255" s="3">
        <v>1.3803839683532699</v>
      </c>
      <c r="Q255" s="3">
        <v>0.85506671667098999</v>
      </c>
      <c r="R255" s="3">
        <v>0.69823241199999997</v>
      </c>
      <c r="S255" s="3">
        <f t="shared" si="61"/>
        <v>0.97789436567475319</v>
      </c>
      <c r="T255" s="3">
        <f t="shared" si="62"/>
        <v>0.35727812692444683</v>
      </c>
      <c r="U255" s="3">
        <f t="shared" si="63"/>
        <v>0.9677778134114956</v>
      </c>
      <c r="V255" s="3">
        <f t="shared" si="64"/>
        <v>0.4485547188900697</v>
      </c>
      <c r="W255" s="3">
        <f t="shared" si="65"/>
        <v>0.36535452035038846</v>
      </c>
      <c r="X255" s="3">
        <v>1.3182569742202801</v>
      </c>
      <c r="Y255" s="3">
        <v>0.83176368474960305</v>
      </c>
      <c r="Z255" s="3">
        <v>0.85506671700000003</v>
      </c>
      <c r="AA255" s="3">
        <f t="shared" si="66"/>
        <v>1.0016957919899612</v>
      </c>
      <c r="AB255" s="3">
        <f t="shared" si="67"/>
        <v>0.27439751164926496</v>
      </c>
      <c r="AC255" s="3">
        <f t="shared" si="68"/>
        <v>0.99133300825047288</v>
      </c>
      <c r="AD255" s="3">
        <f t="shared" si="69"/>
        <v>0.48288162723529349</v>
      </c>
      <c r="AE255" s="3">
        <f t="shared" si="70"/>
        <v>0.27393297829887953</v>
      </c>
      <c r="AF255" s="3">
        <v>1.05681800842285</v>
      </c>
      <c r="AG255" s="3">
        <v>1.3931570053100599</v>
      </c>
      <c r="AH255" s="3">
        <v>1.3551889660000001</v>
      </c>
      <c r="AI255" s="3">
        <f t="shared" si="71"/>
        <v>1.2683879932443034</v>
      </c>
      <c r="AJ255" s="3">
        <f t="shared" si="72"/>
        <v>0.18420582743299707</v>
      </c>
      <c r="AK255" s="3">
        <f t="shared" si="73"/>
        <v>7.9645836355154237E-2</v>
      </c>
      <c r="AL255" s="3">
        <f t="shared" si="74"/>
        <v>1.2552662145797027</v>
      </c>
      <c r="AM255" s="6">
        <f t="shared" si="75"/>
        <v>0.14522829639993076</v>
      </c>
    </row>
    <row r="256" spans="1:39" ht="14" customHeight="1" x14ac:dyDescent="0.3">
      <c r="A256" s="3" t="s">
        <v>525</v>
      </c>
      <c r="B256" s="14" t="s">
        <v>526</v>
      </c>
      <c r="C256" s="16">
        <v>16</v>
      </c>
      <c r="D256" s="16">
        <v>14</v>
      </c>
      <c r="E256" s="16">
        <v>11</v>
      </c>
      <c r="F256" s="17">
        <f t="shared" si="57"/>
        <v>13.666666666666666</v>
      </c>
      <c r="G256" s="17">
        <v>80.119997262954698</v>
      </c>
      <c r="H256" s="17">
        <v>75.779998302459703</v>
      </c>
      <c r="I256" s="17">
        <v>71.42999768</v>
      </c>
      <c r="J256" s="17">
        <f t="shared" si="58"/>
        <v>75.776664415138143</v>
      </c>
      <c r="K256" s="3">
        <v>0.71121352910995495</v>
      </c>
      <c r="L256" s="3">
        <v>0.27039578557014499</v>
      </c>
      <c r="M256" s="3">
        <v>0.33113110099999998</v>
      </c>
      <c r="N256" s="3">
        <f t="shared" si="59"/>
        <v>0.4375801385600333</v>
      </c>
      <c r="O256" s="3">
        <f t="shared" si="60"/>
        <v>0.23891132026962525</v>
      </c>
      <c r="P256" s="3">
        <v>0.12022639811039</v>
      </c>
      <c r="Q256" s="3">
        <v>0.59156161546707198</v>
      </c>
      <c r="R256" s="3">
        <v>0.61944109199999997</v>
      </c>
      <c r="S256" s="3">
        <f t="shared" si="61"/>
        <v>0.44374303519248731</v>
      </c>
      <c r="T256" s="3">
        <f t="shared" si="62"/>
        <v>0.28052019027980785</v>
      </c>
      <c r="U256" s="3">
        <f t="shared" si="63"/>
        <v>1.0140840410461374</v>
      </c>
      <c r="V256" s="3">
        <f t="shared" si="64"/>
        <v>0.48915498444303074</v>
      </c>
      <c r="W256" s="3">
        <f t="shared" si="65"/>
        <v>0.63216809737221791</v>
      </c>
      <c r="X256" s="3">
        <v>0.61944109201431297</v>
      </c>
      <c r="Y256" s="3">
        <v>0.77268058061599698</v>
      </c>
      <c r="Z256" s="3">
        <v>1.009253025</v>
      </c>
      <c r="AA256" s="3">
        <f t="shared" si="66"/>
        <v>0.80045823254343673</v>
      </c>
      <c r="AB256" s="3">
        <f t="shared" si="67"/>
        <v>0.19638491345941225</v>
      </c>
      <c r="AC256" s="3">
        <f t="shared" si="68"/>
        <v>1.8292837402939366</v>
      </c>
      <c r="AD256" s="3">
        <f t="shared" si="69"/>
        <v>5.7271996519580731E-2</v>
      </c>
      <c r="AE256" s="3">
        <f t="shared" si="70"/>
        <v>0.24534061300788165</v>
      </c>
      <c r="AF256" s="3">
        <v>0.75857758522033703</v>
      </c>
      <c r="AG256" s="3">
        <v>0.25822600722312899</v>
      </c>
      <c r="AH256" s="3">
        <v>0.42072659699999998</v>
      </c>
      <c r="AI256" s="3">
        <f t="shared" si="71"/>
        <v>0.47917672981448867</v>
      </c>
      <c r="AJ256" s="3">
        <f t="shared" si="72"/>
        <v>0.25524544838370306</v>
      </c>
      <c r="AK256" s="3">
        <f t="shared" si="73"/>
        <v>0.42341783072848471</v>
      </c>
      <c r="AL256" s="3">
        <f t="shared" si="74"/>
        <v>1.0950605102675348</v>
      </c>
      <c r="AM256" s="6">
        <f t="shared" si="75"/>
        <v>0.53267496625414235</v>
      </c>
    </row>
    <row r="257" spans="1:39" ht="14" customHeight="1" x14ac:dyDescent="0.3">
      <c r="A257" s="3" t="s">
        <v>527</v>
      </c>
      <c r="B257" s="14" t="s">
        <v>528</v>
      </c>
      <c r="C257" s="16">
        <v>2</v>
      </c>
      <c r="D257" s="16">
        <v>0</v>
      </c>
      <c r="E257" s="16">
        <v>0</v>
      </c>
      <c r="F257" s="17">
        <f t="shared" si="57"/>
        <v>0.66666666666666663</v>
      </c>
      <c r="G257" s="17">
        <v>3.62900011241436</v>
      </c>
      <c r="H257" s="17">
        <v>0</v>
      </c>
      <c r="I257" s="17">
        <v>0</v>
      </c>
      <c r="J257" s="17">
        <f t="shared" si="58"/>
        <v>1.2096667041381199</v>
      </c>
      <c r="K257" s="3">
        <v>0.99083197116851796</v>
      </c>
      <c r="L257" s="3">
        <v>0.43251380324363697</v>
      </c>
      <c r="M257" s="3">
        <v>0.86297851800000003</v>
      </c>
      <c r="N257" s="3">
        <f t="shared" si="59"/>
        <v>0.76210809747071828</v>
      </c>
      <c r="O257" s="3">
        <f t="shared" si="60"/>
        <v>0.29250799213365886</v>
      </c>
      <c r="P257" s="3">
        <v>0.84722739458084095</v>
      </c>
      <c r="Q257" s="3">
        <v>0.13427649438381201</v>
      </c>
      <c r="R257" s="3">
        <v>0.87902247899999997</v>
      </c>
      <c r="S257" s="3">
        <f t="shared" si="61"/>
        <v>0.62017545598821766</v>
      </c>
      <c r="T257" s="3">
        <f t="shared" si="62"/>
        <v>0.4211010359931272</v>
      </c>
      <c r="U257" s="3">
        <f t="shared" si="63"/>
        <v>0.81376311056981787</v>
      </c>
      <c r="V257" s="3">
        <f t="shared" si="64"/>
        <v>0.32975612660613324</v>
      </c>
      <c r="W257" s="3">
        <f t="shared" si="65"/>
        <v>0.67900306586968096</v>
      </c>
      <c r="X257" s="3">
        <v>1.05681800842285</v>
      </c>
      <c r="Y257" s="3">
        <v>0.167494297027588</v>
      </c>
      <c r="Z257" s="3">
        <v>0.88715600999999999</v>
      </c>
      <c r="AA257" s="3">
        <f t="shared" si="66"/>
        <v>0.70382277181681274</v>
      </c>
      <c r="AB257" s="3">
        <f t="shared" si="67"/>
        <v>0.47215725460857921</v>
      </c>
      <c r="AC257" s="3">
        <f t="shared" si="68"/>
        <v>0.92352092065765645</v>
      </c>
      <c r="AD257" s="3">
        <f t="shared" si="69"/>
        <v>0.43312931881010447</v>
      </c>
      <c r="AE257" s="3">
        <f t="shared" si="70"/>
        <v>0.67084680052305812</v>
      </c>
      <c r="AF257" s="3">
        <v>1.0375280380248999</v>
      </c>
      <c r="AG257" s="3">
        <v>8.4722742438316304E-2</v>
      </c>
      <c r="AH257" s="3">
        <v>0.86297851800000003</v>
      </c>
      <c r="AI257" s="3">
        <f t="shared" si="71"/>
        <v>0.6617430994877388</v>
      </c>
      <c r="AJ257" s="3">
        <f t="shared" si="72"/>
        <v>0.5072782797166786</v>
      </c>
      <c r="AK257" s="3">
        <f t="shared" si="73"/>
        <v>0.39240848634715919</v>
      </c>
      <c r="AL257" s="3">
        <f t="shared" si="74"/>
        <v>0.86830608634645068</v>
      </c>
      <c r="AM257" s="6">
        <f t="shared" si="75"/>
        <v>0.7665788734470631</v>
      </c>
    </row>
    <row r="258" spans="1:39" ht="14" customHeight="1" x14ac:dyDescent="0.3">
      <c r="A258" s="3" t="s">
        <v>529</v>
      </c>
      <c r="B258" s="14" t="s">
        <v>530</v>
      </c>
      <c r="C258" s="16">
        <v>1</v>
      </c>
      <c r="D258" s="16">
        <v>1</v>
      </c>
      <c r="E258" s="16">
        <v>2</v>
      </c>
      <c r="F258" s="17">
        <f t="shared" si="57"/>
        <v>1.3333333333333333</v>
      </c>
      <c r="G258" s="17">
        <v>2.1020000800490402</v>
      </c>
      <c r="H258" s="17">
        <v>4.2040001600980803</v>
      </c>
      <c r="I258" s="17">
        <v>5.1049999890000004</v>
      </c>
      <c r="J258" s="17">
        <f t="shared" si="58"/>
        <v>3.8036667430490403</v>
      </c>
      <c r="K258" s="3">
        <v>1.05681800842285</v>
      </c>
      <c r="L258" s="3">
        <v>0.59703528881072998</v>
      </c>
      <c r="M258" s="3">
        <v>0.751622915</v>
      </c>
      <c r="N258" s="3">
        <f t="shared" si="59"/>
        <v>0.80182540407786007</v>
      </c>
      <c r="O258" s="3">
        <f t="shared" si="60"/>
        <v>0.23396635387527079</v>
      </c>
      <c r="P258" s="3">
        <v>1.3427649736404399</v>
      </c>
      <c r="Q258" s="3">
        <v>1.28233098983765</v>
      </c>
      <c r="R258" s="3">
        <v>0.751622915</v>
      </c>
      <c r="S258" s="3">
        <f t="shared" si="61"/>
        <v>1.1255729594926966</v>
      </c>
      <c r="T258" s="3">
        <f t="shared" si="62"/>
        <v>0.32525688836923339</v>
      </c>
      <c r="U258" s="3">
        <f t="shared" si="63"/>
        <v>1.4037631556300747</v>
      </c>
      <c r="V258" s="3">
        <f t="shared" si="64"/>
        <v>0.12049702135189762</v>
      </c>
      <c r="W258" s="3">
        <f t="shared" si="65"/>
        <v>0.28897006242565465</v>
      </c>
      <c r="X258" s="3">
        <v>1.20226395130157</v>
      </c>
      <c r="Y258" s="3">
        <v>0.95499259233474698</v>
      </c>
      <c r="Z258" s="3">
        <v>0.809095919</v>
      </c>
      <c r="AA258" s="3">
        <f t="shared" si="66"/>
        <v>0.98878415421210575</v>
      </c>
      <c r="AB258" s="3">
        <f t="shared" si="67"/>
        <v>0.19875028967665764</v>
      </c>
      <c r="AC258" s="3">
        <f t="shared" si="68"/>
        <v>1.2331664090254881</v>
      </c>
      <c r="AD258" s="3">
        <f t="shared" si="69"/>
        <v>0.17622047298105242</v>
      </c>
      <c r="AE258" s="3">
        <f t="shared" si="70"/>
        <v>0.20100472770523725</v>
      </c>
      <c r="AF258" s="3">
        <v>1.0185910463333101</v>
      </c>
      <c r="AG258" s="3">
        <v>1.52756595611572</v>
      </c>
      <c r="AH258" s="3">
        <v>1.0280159710000001</v>
      </c>
      <c r="AI258" s="3">
        <f t="shared" si="71"/>
        <v>1.1913909911496769</v>
      </c>
      <c r="AJ258" s="3">
        <f t="shared" si="72"/>
        <v>0.29117419632186314</v>
      </c>
      <c r="AK258" s="3">
        <f t="shared" si="73"/>
        <v>7.4232116574070195E-2</v>
      </c>
      <c r="AL258" s="3">
        <f t="shared" si="74"/>
        <v>1.4858483967838823</v>
      </c>
      <c r="AM258" s="6">
        <f t="shared" si="75"/>
        <v>0.2443985211277146</v>
      </c>
    </row>
    <row r="259" spans="1:39" ht="14" customHeight="1" x14ac:dyDescent="0.3">
      <c r="A259" s="3" t="s">
        <v>531</v>
      </c>
      <c r="B259" s="14" t="s">
        <v>532</v>
      </c>
      <c r="C259" s="16">
        <v>3</v>
      </c>
      <c r="D259" s="16">
        <v>2</v>
      </c>
      <c r="E259" s="16">
        <v>0</v>
      </c>
      <c r="F259" s="17">
        <f t="shared" ref="F259:F322" si="76">AVERAGE(C259:E259)</f>
        <v>1.6666666666666667</v>
      </c>
      <c r="G259" s="17">
        <v>9.4279997050762194</v>
      </c>
      <c r="H259" s="17">
        <v>6.0610000044107402</v>
      </c>
      <c r="I259" s="17">
        <v>0</v>
      </c>
      <c r="J259" s="17">
        <f t="shared" ref="J259:J322" si="77">AVERAGE(G259:I259)</f>
        <v>5.1629999031623202</v>
      </c>
      <c r="K259" s="3">
        <v>1.07646501064301</v>
      </c>
      <c r="L259" s="3">
        <v>1.0092530250549301</v>
      </c>
      <c r="M259" s="3">
        <v>1.106624007</v>
      </c>
      <c r="N259" s="3">
        <f t="shared" ref="N259:N322" si="78">AVERAGE(K259:M259)</f>
        <v>1.0641140142326468</v>
      </c>
      <c r="O259" s="3">
        <f t="shared" ref="O259:O322" si="79">STDEV(K259:M259)</f>
        <v>4.9846638457205793E-2</v>
      </c>
      <c r="P259" s="3">
        <v>1.1912419795989999</v>
      </c>
      <c r="Q259" s="3">
        <v>1.0471290349960301</v>
      </c>
      <c r="R259" s="3">
        <v>0.87902247899999997</v>
      </c>
      <c r="S259" s="3">
        <f t="shared" ref="S259:S322" si="80">AVERAGE(P259:R259)</f>
        <v>1.0391311645316768</v>
      </c>
      <c r="T259" s="3">
        <f t="shared" ref="T259:T322" si="81">STDEV(P259:R259)</f>
        <v>0.15626333091146372</v>
      </c>
      <c r="U259" s="3">
        <f t="shared" ref="U259:U322" si="82">S259/N259</f>
        <v>0.97652239387244077</v>
      </c>
      <c r="V259" s="3">
        <f t="shared" ref="V259:V322" si="83">_xlfn.T.TEST(K259:M259,P259:R259,1,3)</f>
        <v>0.40643497484564045</v>
      </c>
      <c r="W259" s="3">
        <f t="shared" ref="W259:W322" si="84">T259/S259</f>
        <v>0.15037883209083583</v>
      </c>
      <c r="X259" s="3">
        <v>1.0375280380248999</v>
      </c>
      <c r="Y259" s="3">
        <v>0.99083197116851796</v>
      </c>
      <c r="Z259" s="3">
        <v>0.809095919</v>
      </c>
      <c r="AA259" s="3">
        <f t="shared" ref="AA259:AA322" si="85">AVERAGE(X259:Z259)</f>
        <v>0.94581864273113914</v>
      </c>
      <c r="AB259" s="3">
        <f t="shared" ref="AB259:AB322" si="86">STDEV(X259:Z259)</f>
        <v>0.12068536801663442</v>
      </c>
      <c r="AC259" s="3">
        <f t="shared" ref="AC259:AC322" si="87">AA259/N259</f>
        <v>0.88883205190487713</v>
      </c>
      <c r="AD259" s="3">
        <f t="shared" ref="AD259:AD322" si="88">_xlfn.T.TEST(K259:M259,X259:Z259,1,3)</f>
        <v>0.1129005619587401</v>
      </c>
      <c r="AE259" s="3">
        <f t="shared" ref="AE259:AE322" si="89">AB259/AA259</f>
        <v>0.12759884671774308</v>
      </c>
      <c r="AF259" s="3">
        <v>0.99083197116851796</v>
      </c>
      <c r="AG259" s="3">
        <v>1.10662400722504</v>
      </c>
      <c r="AH259" s="3">
        <v>0.82413810499999995</v>
      </c>
      <c r="AI259" s="3">
        <f t="shared" ref="AI259:AI322" si="90">AVERAGE(AF259:AH259)</f>
        <v>0.97386469446451918</v>
      </c>
      <c r="AJ259" s="3">
        <f t="shared" ref="AJ259:AJ322" si="91">STDEV(AF259:AH259)</f>
        <v>0.14200523792464972</v>
      </c>
      <c r="AK259" s="3">
        <f t="shared" ref="AK259:AK322" si="92">_xlfn.T.TEST(K259:M259,AF259:AH259,1,3)</f>
        <v>0.19465029651517782</v>
      </c>
      <c r="AL259" s="3">
        <f t="shared" ref="AL259:AL322" si="93">AI259/N259</f>
        <v>0.91518829884670938</v>
      </c>
      <c r="AM259" s="6">
        <f t="shared" ref="AM259:AM322" si="94">AJ259/AI259</f>
        <v>0.14581618856481032</v>
      </c>
    </row>
    <row r="260" spans="1:39" ht="14" customHeight="1" x14ac:dyDescent="0.3">
      <c r="A260" s="3" t="s">
        <v>533</v>
      </c>
      <c r="B260" s="14" t="s">
        <v>534</v>
      </c>
      <c r="C260" s="16">
        <v>1</v>
      </c>
      <c r="D260" s="16">
        <v>1</v>
      </c>
      <c r="E260" s="16">
        <v>1</v>
      </c>
      <c r="F260" s="17">
        <f t="shared" si="76"/>
        <v>1</v>
      </c>
      <c r="G260" s="17">
        <v>6.9150000810623196</v>
      </c>
      <c r="H260" s="17">
        <v>6.9150000810623196</v>
      </c>
      <c r="I260" s="17">
        <v>4.7869998960000002</v>
      </c>
      <c r="J260" s="17">
        <f t="shared" si="77"/>
        <v>6.2056666860415461</v>
      </c>
      <c r="K260" s="3">
        <v>0.88715600967407204</v>
      </c>
      <c r="L260" s="3">
        <v>1.0375280380248999</v>
      </c>
      <c r="M260" s="3">
        <v>11.16862965</v>
      </c>
      <c r="N260" s="3">
        <f t="shared" si="78"/>
        <v>4.36443789923299</v>
      </c>
      <c r="O260" s="3">
        <f t="shared" si="79"/>
        <v>5.8930825526741053</v>
      </c>
      <c r="P260" s="3">
        <v>1.1912419795989999</v>
      </c>
      <c r="Q260" s="3">
        <v>1.22461605072021</v>
      </c>
      <c r="R260" s="3">
        <v>18.36537933</v>
      </c>
      <c r="S260" s="3">
        <f t="shared" si="80"/>
        <v>6.927079120106403</v>
      </c>
      <c r="T260" s="3">
        <f t="shared" si="81"/>
        <v>9.9058726130459966</v>
      </c>
      <c r="U260" s="3">
        <f t="shared" si="82"/>
        <v>1.5871640930722772</v>
      </c>
      <c r="V260" s="3">
        <f t="shared" si="83"/>
        <v>0.36197622804044238</v>
      </c>
      <c r="W260" s="3">
        <f t="shared" si="84"/>
        <v>1.4300215778239642</v>
      </c>
      <c r="X260" s="3">
        <v>0.95499259233474698</v>
      </c>
      <c r="Y260" s="3">
        <v>1.0471290349960301</v>
      </c>
      <c r="Z260" s="3">
        <v>1.116863012</v>
      </c>
      <c r="AA260" s="3">
        <f t="shared" si="85"/>
        <v>1.0396615464435923</v>
      </c>
      <c r="AB260" s="3">
        <f t="shared" si="86"/>
        <v>8.1193169230002818E-2</v>
      </c>
      <c r="AC260" s="3">
        <f t="shared" si="87"/>
        <v>0.23821201502862563</v>
      </c>
      <c r="AD260" s="3">
        <f t="shared" si="88"/>
        <v>0.21576581755540417</v>
      </c>
      <c r="AE260" s="3">
        <f t="shared" si="89"/>
        <v>7.8095770212665089E-2</v>
      </c>
      <c r="AF260" s="3">
        <v>0.81658238172531095</v>
      </c>
      <c r="AG260" s="3">
        <v>1.2359470129013099</v>
      </c>
      <c r="AH260" s="3">
        <v>1</v>
      </c>
      <c r="AI260" s="3">
        <f t="shared" si="90"/>
        <v>1.0175097982088737</v>
      </c>
      <c r="AJ260" s="3">
        <f t="shared" si="91"/>
        <v>0.21022991757913986</v>
      </c>
      <c r="AK260" s="3">
        <f t="shared" si="92"/>
        <v>0.21449641531520702</v>
      </c>
      <c r="AL260" s="3">
        <f t="shared" si="93"/>
        <v>0.23313650502111433</v>
      </c>
      <c r="AM260" s="6">
        <f t="shared" si="94"/>
        <v>0.20661217999984705</v>
      </c>
    </row>
    <row r="261" spans="1:39" ht="14" customHeight="1" x14ac:dyDescent="0.3">
      <c r="A261" s="3" t="s">
        <v>535</v>
      </c>
      <c r="B261" s="14" t="s">
        <v>536</v>
      </c>
      <c r="C261" s="16">
        <v>3</v>
      </c>
      <c r="D261" s="16">
        <v>3</v>
      </c>
      <c r="E261" s="16">
        <v>3</v>
      </c>
      <c r="F261" s="17">
        <f t="shared" si="76"/>
        <v>3</v>
      </c>
      <c r="G261" s="17">
        <v>22.110000252723701</v>
      </c>
      <c r="H261" s="17">
        <v>22.110000252723701</v>
      </c>
      <c r="I261" s="17">
        <v>22.110000249999999</v>
      </c>
      <c r="J261" s="17">
        <f t="shared" si="77"/>
        <v>22.110000251815801</v>
      </c>
      <c r="K261" s="3">
        <v>0.97274720668792702</v>
      </c>
      <c r="L261" s="3">
        <v>1.1168630123138401</v>
      </c>
      <c r="M261" s="3">
        <v>1.106624007</v>
      </c>
      <c r="N261" s="3">
        <f t="shared" si="78"/>
        <v>1.0654114086672557</v>
      </c>
      <c r="O261" s="3">
        <f t="shared" si="79"/>
        <v>8.0412685900942124E-2</v>
      </c>
      <c r="P261" s="3">
        <v>1.57036304473877</v>
      </c>
      <c r="Q261" s="3">
        <v>1.9408860206603999</v>
      </c>
      <c r="R261" s="3">
        <v>2.1677041049999999</v>
      </c>
      <c r="S261" s="3">
        <f t="shared" si="80"/>
        <v>1.8929843901330567</v>
      </c>
      <c r="T261" s="3">
        <f t="shared" si="81"/>
        <v>0.3015377426192053</v>
      </c>
      <c r="U261" s="3">
        <f t="shared" si="82"/>
        <v>1.776763769125608</v>
      </c>
      <c r="V261" s="3">
        <f t="shared" si="83"/>
        <v>1.7132391390082984E-2</v>
      </c>
      <c r="W261" s="3">
        <f t="shared" si="84"/>
        <v>0.15929224994719074</v>
      </c>
      <c r="X261" s="3">
        <v>1.02801597118378</v>
      </c>
      <c r="Y261" s="3">
        <v>1.0964779853820801</v>
      </c>
      <c r="Z261" s="3">
        <v>1.14815402</v>
      </c>
      <c r="AA261" s="3">
        <f t="shared" si="85"/>
        <v>1.0908826588552867</v>
      </c>
      <c r="AB261" s="3">
        <f t="shared" si="86"/>
        <v>6.0264155619640068E-2</v>
      </c>
      <c r="AC261" s="3">
        <f t="shared" si="87"/>
        <v>1.0239074314211574</v>
      </c>
      <c r="AD261" s="3">
        <f t="shared" si="88"/>
        <v>0.34249984205928558</v>
      </c>
      <c r="AE261" s="3">
        <f t="shared" si="89"/>
        <v>5.5243481166781051E-2</v>
      </c>
      <c r="AF261" s="3">
        <v>0.96382898092269897</v>
      </c>
      <c r="AG261" s="3">
        <v>0.92896640300750699</v>
      </c>
      <c r="AH261" s="3">
        <v>0.99083197099999998</v>
      </c>
      <c r="AI261" s="3">
        <f t="shared" si="90"/>
        <v>0.96120911831006861</v>
      </c>
      <c r="AJ261" s="3">
        <f t="shared" si="91"/>
        <v>3.1015881187550304E-2</v>
      </c>
      <c r="AK261" s="3">
        <f t="shared" si="92"/>
        <v>7.091542001218723E-2</v>
      </c>
      <c r="AL261" s="3">
        <f t="shared" si="93"/>
        <v>0.9021952557392493</v>
      </c>
      <c r="AM261" s="6">
        <f t="shared" si="94"/>
        <v>3.2267568624484419E-2</v>
      </c>
    </row>
    <row r="262" spans="1:39" ht="14" customHeight="1" x14ac:dyDescent="0.3">
      <c r="A262" s="3" t="s">
        <v>537</v>
      </c>
      <c r="B262" s="14" t="s">
        <v>538</v>
      </c>
      <c r="C262" s="16">
        <v>8</v>
      </c>
      <c r="D262" s="16">
        <v>12</v>
      </c>
      <c r="E262" s="16">
        <v>8</v>
      </c>
      <c r="F262" s="17">
        <f t="shared" si="76"/>
        <v>9.3333333333333339</v>
      </c>
      <c r="G262" s="17">
        <v>58.289998769760103</v>
      </c>
      <c r="H262" s="17">
        <v>59.890002012252801</v>
      </c>
      <c r="I262" s="17">
        <v>59.359997509999999</v>
      </c>
      <c r="J262" s="17">
        <f t="shared" si="77"/>
        <v>59.179999430670968</v>
      </c>
      <c r="K262" s="3">
        <v>1.0185910463333101</v>
      </c>
      <c r="L262" s="3">
        <v>0.73790431022643999</v>
      </c>
      <c r="M262" s="3">
        <v>0.95499259199999997</v>
      </c>
      <c r="N262" s="3">
        <f t="shared" si="78"/>
        <v>0.90382931618658324</v>
      </c>
      <c r="O262" s="3">
        <f t="shared" si="79"/>
        <v>0.14717174168484912</v>
      </c>
      <c r="P262" s="3">
        <v>0.74473202228546098</v>
      </c>
      <c r="Q262" s="3">
        <v>0.61376202106475797</v>
      </c>
      <c r="R262" s="3">
        <v>0.87096357300000005</v>
      </c>
      <c r="S262" s="3">
        <f t="shared" si="80"/>
        <v>0.74315253878340626</v>
      </c>
      <c r="T262" s="3">
        <f t="shared" si="81"/>
        <v>0.12860805050841176</v>
      </c>
      <c r="U262" s="3">
        <f t="shared" si="82"/>
        <v>0.82222663668279661</v>
      </c>
      <c r="V262" s="3">
        <f t="shared" si="83"/>
        <v>0.11439664617400769</v>
      </c>
      <c r="W262" s="3">
        <f t="shared" si="84"/>
        <v>0.17305740584423263</v>
      </c>
      <c r="X262" s="3">
        <v>0.94623708724975597</v>
      </c>
      <c r="Y262" s="3">
        <v>0.98174792528152499</v>
      </c>
      <c r="Z262" s="3">
        <v>0.88715600999999999</v>
      </c>
      <c r="AA262" s="3">
        <f t="shared" si="85"/>
        <v>0.93838034084376032</v>
      </c>
      <c r="AB262" s="3">
        <f t="shared" si="86"/>
        <v>4.7782883517248041E-2</v>
      </c>
      <c r="AC262" s="3">
        <f t="shared" si="87"/>
        <v>1.0382273777121482</v>
      </c>
      <c r="AD262" s="3">
        <f t="shared" si="88"/>
        <v>0.36519891437425567</v>
      </c>
      <c r="AE262" s="3">
        <f t="shared" si="89"/>
        <v>5.0920593108635746E-2</v>
      </c>
      <c r="AF262" s="3">
        <v>0.88715600967407204</v>
      </c>
      <c r="AG262" s="3">
        <v>0.59156161546707198</v>
      </c>
      <c r="AH262" s="3">
        <v>0.91201078899999999</v>
      </c>
      <c r="AI262" s="3">
        <f t="shared" si="90"/>
        <v>0.79690947138038126</v>
      </c>
      <c r="AJ262" s="3">
        <f t="shared" si="91"/>
        <v>0.17827015022145529</v>
      </c>
      <c r="AK262" s="3">
        <f t="shared" si="92"/>
        <v>0.23473127228784113</v>
      </c>
      <c r="AL262" s="3">
        <f t="shared" si="93"/>
        <v>0.88170349988500507</v>
      </c>
      <c r="AM262" s="6">
        <f t="shared" si="94"/>
        <v>0.22370188412074135</v>
      </c>
    </row>
    <row r="263" spans="1:39" ht="14" customHeight="1" x14ac:dyDescent="0.3">
      <c r="A263" s="3" t="s">
        <v>539</v>
      </c>
      <c r="B263" s="14" t="s">
        <v>540</v>
      </c>
      <c r="C263" s="16">
        <v>27</v>
      </c>
      <c r="D263" s="16">
        <v>34</v>
      </c>
      <c r="E263" s="16">
        <v>30</v>
      </c>
      <c r="F263" s="17">
        <f t="shared" si="76"/>
        <v>30.333333333333332</v>
      </c>
      <c r="G263" s="17">
        <v>38.199999928474398</v>
      </c>
      <c r="H263" s="17">
        <v>49.790000915527301</v>
      </c>
      <c r="I263" s="17">
        <v>48.280000690000001</v>
      </c>
      <c r="J263" s="17">
        <f t="shared" si="77"/>
        <v>45.423333844667233</v>
      </c>
      <c r="K263" s="3">
        <v>1.72186899185181</v>
      </c>
      <c r="L263" s="3">
        <v>6.4268770217895499</v>
      </c>
      <c r="M263" s="3">
        <v>6.0255961420000004</v>
      </c>
      <c r="N263" s="3">
        <f t="shared" si="78"/>
        <v>4.7247807185471196</v>
      </c>
      <c r="O263" s="3">
        <f t="shared" si="79"/>
        <v>2.6083262286118152</v>
      </c>
      <c r="P263" s="3">
        <v>2.6546061038970898</v>
      </c>
      <c r="Q263" s="3">
        <v>3.5645110607147199</v>
      </c>
      <c r="R263" s="3">
        <v>1.629295945</v>
      </c>
      <c r="S263" s="3">
        <f t="shared" si="80"/>
        <v>2.6161377032039366</v>
      </c>
      <c r="T263" s="3">
        <f t="shared" si="81"/>
        <v>0.96818089704951449</v>
      </c>
      <c r="U263" s="3">
        <f t="shared" si="82"/>
        <v>0.55370563398514816</v>
      </c>
      <c r="V263" s="3">
        <f t="shared" si="83"/>
        <v>0.1476296022700109</v>
      </c>
      <c r="W263" s="3">
        <f t="shared" si="84"/>
        <v>0.37008025069314998</v>
      </c>
      <c r="X263" s="3">
        <v>0.88715600967407204</v>
      </c>
      <c r="Y263" s="3">
        <v>1.5417000055313099</v>
      </c>
      <c r="Z263" s="3">
        <v>0.71779429900000002</v>
      </c>
      <c r="AA263" s="3">
        <f t="shared" si="85"/>
        <v>1.0488834380684606</v>
      </c>
      <c r="AB263" s="3">
        <f t="shared" si="86"/>
        <v>0.43511145024580855</v>
      </c>
      <c r="AC263" s="3">
        <f t="shared" si="87"/>
        <v>0.22199621539071016</v>
      </c>
      <c r="AD263" s="3">
        <f t="shared" si="88"/>
        <v>6.5562917988103916E-2</v>
      </c>
      <c r="AE263" s="3">
        <f t="shared" si="89"/>
        <v>0.41483298758828224</v>
      </c>
      <c r="AF263" s="3">
        <v>1.8879909515380899</v>
      </c>
      <c r="AG263" s="3">
        <v>5.3951058387756303</v>
      </c>
      <c r="AH263" s="3">
        <v>3.9445729260000002</v>
      </c>
      <c r="AI263" s="3">
        <f t="shared" si="90"/>
        <v>3.7425565721045735</v>
      </c>
      <c r="AJ263" s="3">
        <f t="shared" si="91"/>
        <v>1.7622632219681891</v>
      </c>
      <c r="AK263" s="3">
        <f t="shared" si="92"/>
        <v>0.31065907766496015</v>
      </c>
      <c r="AL263" s="3">
        <f t="shared" si="93"/>
        <v>0.79211222595223807</v>
      </c>
      <c r="AM263" s="6">
        <f t="shared" si="94"/>
        <v>0.4708714986710823</v>
      </c>
    </row>
    <row r="264" spans="1:39" x14ac:dyDescent="0.3">
      <c r="A264" s="3" t="s">
        <v>541</v>
      </c>
      <c r="B264" s="14" t="s">
        <v>542</v>
      </c>
      <c r="C264" s="16">
        <v>3</v>
      </c>
      <c r="D264" s="16">
        <v>3</v>
      </c>
      <c r="E264" s="16">
        <v>4</v>
      </c>
      <c r="F264" s="17">
        <f t="shared" si="76"/>
        <v>3.3333333333333335</v>
      </c>
      <c r="G264" s="17">
        <v>14.219999313354499</v>
      </c>
      <c r="H264" s="17">
        <v>13.760000467300401</v>
      </c>
      <c r="I264" s="17">
        <v>17.430000010000001</v>
      </c>
      <c r="J264" s="17">
        <f t="shared" si="77"/>
        <v>15.136666596884966</v>
      </c>
      <c r="K264" s="3">
        <v>1.18032097816467</v>
      </c>
      <c r="L264" s="3">
        <v>1.3061709403991699</v>
      </c>
      <c r="M264" s="3">
        <v>1.2941960100000001</v>
      </c>
      <c r="N264" s="3">
        <f t="shared" si="78"/>
        <v>1.2602293095212802</v>
      </c>
      <c r="O264" s="3">
        <f t="shared" si="79"/>
        <v>6.9461181998757976E-2</v>
      </c>
      <c r="P264" s="3">
        <v>0.92044961452484098</v>
      </c>
      <c r="Q264" s="3">
        <v>1.05681800842285</v>
      </c>
      <c r="R264" s="3">
        <v>1.19124198</v>
      </c>
      <c r="S264" s="3">
        <f t="shared" si="80"/>
        <v>1.0561698676492304</v>
      </c>
      <c r="T264" s="3">
        <f t="shared" si="81"/>
        <v>0.13539734622493357</v>
      </c>
      <c r="U264" s="3">
        <f t="shared" si="82"/>
        <v>0.83807753054913048</v>
      </c>
      <c r="V264" s="3">
        <f t="shared" si="83"/>
        <v>5.1646825971764877E-2</v>
      </c>
      <c r="W264" s="3">
        <f t="shared" si="84"/>
        <v>0.12819656228812337</v>
      </c>
      <c r="X264" s="3">
        <v>1</v>
      </c>
      <c r="Y264" s="3">
        <v>1.10662400722504</v>
      </c>
      <c r="Z264" s="3">
        <v>1.1587769990000001</v>
      </c>
      <c r="AA264" s="3">
        <f t="shared" si="85"/>
        <v>1.0884670020750133</v>
      </c>
      <c r="AB264" s="3">
        <f t="shared" si="86"/>
        <v>8.0930782029306231E-2</v>
      </c>
      <c r="AC264" s="3">
        <f t="shared" si="87"/>
        <v>0.86370551283915642</v>
      </c>
      <c r="AD264" s="3">
        <f t="shared" si="88"/>
        <v>2.5312064007575023E-2</v>
      </c>
      <c r="AE264" s="3">
        <f t="shared" si="89"/>
        <v>7.435299542845375E-2</v>
      </c>
      <c r="AF264" s="3">
        <v>1.0092530250549301</v>
      </c>
      <c r="AG264" s="3">
        <v>0.86297851800918601</v>
      </c>
      <c r="AH264" s="3">
        <v>0.920449615</v>
      </c>
      <c r="AI264" s="3">
        <f t="shared" si="90"/>
        <v>0.93089371935470533</v>
      </c>
      <c r="AJ264" s="3">
        <f t="shared" si="91"/>
        <v>7.3694418646854387E-2</v>
      </c>
      <c r="AK264" s="3">
        <f t="shared" si="92"/>
        <v>2.4695928839149452E-3</v>
      </c>
      <c r="AL264" s="3">
        <f t="shared" si="93"/>
        <v>0.73867010735397143</v>
      </c>
      <c r="AM264" s="6">
        <f t="shared" si="94"/>
        <v>7.9165233489747133E-2</v>
      </c>
    </row>
    <row r="265" spans="1:39" ht="14" customHeight="1" x14ac:dyDescent="0.3">
      <c r="A265" s="3" t="s">
        <v>543</v>
      </c>
      <c r="B265" s="14" t="s">
        <v>544</v>
      </c>
      <c r="C265" s="16">
        <v>8</v>
      </c>
      <c r="D265" s="16">
        <v>7</v>
      </c>
      <c r="E265" s="16">
        <v>7</v>
      </c>
      <c r="F265" s="17">
        <f t="shared" si="76"/>
        <v>7.333333333333333</v>
      </c>
      <c r="G265" s="17">
        <v>31.580001115799</v>
      </c>
      <c r="H265" s="17">
        <v>31.580001115799</v>
      </c>
      <c r="I265" s="17">
        <v>31.580001119999999</v>
      </c>
      <c r="J265" s="17">
        <f t="shared" si="77"/>
        <v>31.580001117199334</v>
      </c>
      <c r="K265" s="3">
        <v>1.08642601966858</v>
      </c>
      <c r="L265" s="3">
        <v>0.52966338396072399</v>
      </c>
      <c r="M265" s="3">
        <v>0.74473202199999999</v>
      </c>
      <c r="N265" s="3">
        <f t="shared" si="78"/>
        <v>0.78694047520976795</v>
      </c>
      <c r="O265" s="3">
        <f t="shared" si="79"/>
        <v>0.28077094449365775</v>
      </c>
      <c r="P265" s="3">
        <v>0.52480751276016202</v>
      </c>
      <c r="Q265" s="3">
        <v>0.35318320989608798</v>
      </c>
      <c r="R265" s="3">
        <v>0.49659231300000001</v>
      </c>
      <c r="S265" s="3">
        <f t="shared" si="80"/>
        <v>0.45819434521875002</v>
      </c>
      <c r="T265" s="3">
        <f t="shared" si="81"/>
        <v>9.2030040099373267E-2</v>
      </c>
      <c r="U265" s="3">
        <f t="shared" si="82"/>
        <v>0.58224778068076</v>
      </c>
      <c r="V265" s="3">
        <f t="shared" si="83"/>
        <v>8.5501956234494525E-2</v>
      </c>
      <c r="W265" s="3">
        <f t="shared" si="84"/>
        <v>0.20085372301012688</v>
      </c>
      <c r="X265" s="3">
        <v>0.87096357345581099</v>
      </c>
      <c r="Y265" s="3">
        <v>0.64268767833709695</v>
      </c>
      <c r="Z265" s="3">
        <v>0.58613818900000003</v>
      </c>
      <c r="AA265" s="3">
        <f t="shared" si="85"/>
        <v>0.69992981359763595</v>
      </c>
      <c r="AB265" s="3">
        <f t="shared" si="86"/>
        <v>0.15079413597514196</v>
      </c>
      <c r="AC265" s="3">
        <f t="shared" si="87"/>
        <v>0.88943171135156274</v>
      </c>
      <c r="AD265" s="3">
        <f t="shared" si="88"/>
        <v>0.33397052047954412</v>
      </c>
      <c r="AE265" s="3">
        <f t="shared" si="89"/>
        <v>0.21544179579958284</v>
      </c>
      <c r="AF265" s="3">
        <v>0.96382898092269897</v>
      </c>
      <c r="AG265" s="3">
        <v>0.24888570606708499</v>
      </c>
      <c r="AH265" s="3">
        <v>0.67920362899999998</v>
      </c>
      <c r="AI265" s="3">
        <f t="shared" si="90"/>
        <v>0.63063943866326133</v>
      </c>
      <c r="AJ265" s="3">
        <f t="shared" si="91"/>
        <v>0.35993726120341396</v>
      </c>
      <c r="AK265" s="3">
        <f t="shared" si="92"/>
        <v>0.29341757050897155</v>
      </c>
      <c r="AL265" s="3">
        <f t="shared" si="93"/>
        <v>0.80138137321651581</v>
      </c>
      <c r="AM265" s="6">
        <f t="shared" si="94"/>
        <v>0.57074968537704707</v>
      </c>
    </row>
    <row r="266" spans="1:39" ht="14" customHeight="1" x14ac:dyDescent="0.3">
      <c r="A266" s="3" t="s">
        <v>545</v>
      </c>
      <c r="B266" s="14" t="s">
        <v>546</v>
      </c>
      <c r="C266" s="16">
        <v>1</v>
      </c>
      <c r="D266" s="16">
        <v>1</v>
      </c>
      <c r="E266" s="16">
        <v>1</v>
      </c>
      <c r="F266" s="17">
        <f t="shared" si="76"/>
        <v>1</v>
      </c>
      <c r="G266" s="17">
        <v>3.8309998810291299</v>
      </c>
      <c r="H266" s="17">
        <v>3.8309998810291299</v>
      </c>
      <c r="I266" s="17">
        <v>3.8309998809999999</v>
      </c>
      <c r="J266" s="17">
        <f t="shared" si="77"/>
        <v>3.8309998810194199</v>
      </c>
      <c r="K266" s="3">
        <v>1.1587769985198999</v>
      </c>
      <c r="L266" s="3">
        <v>1.12719798088074</v>
      </c>
      <c r="M266" s="3">
        <v>1.116863012</v>
      </c>
      <c r="N266" s="3">
        <f t="shared" si="78"/>
        <v>1.1342793304668801</v>
      </c>
      <c r="O266" s="3">
        <f t="shared" si="79"/>
        <v>2.1835858134463839E-2</v>
      </c>
      <c r="P266" s="3">
        <v>1.1587769985198999</v>
      </c>
      <c r="Q266" s="3">
        <v>1.29419600963593</v>
      </c>
      <c r="R266" s="3">
        <v>1.4588140249999999</v>
      </c>
      <c r="S266" s="3">
        <f t="shared" si="80"/>
        <v>1.3039290110519433</v>
      </c>
      <c r="T266" s="3">
        <f t="shared" si="81"/>
        <v>0.15025512571016719</v>
      </c>
      <c r="U266" s="3">
        <f t="shared" si="82"/>
        <v>1.1495660513493036</v>
      </c>
      <c r="V266" s="3">
        <f t="shared" si="83"/>
        <v>9.3710743694300769E-2</v>
      </c>
      <c r="W266" s="3">
        <f t="shared" si="84"/>
        <v>0.11523259658817549</v>
      </c>
      <c r="X266" s="3">
        <v>1.29419600963593</v>
      </c>
      <c r="Y266" s="3">
        <v>1.3931570053100599</v>
      </c>
      <c r="Z266" s="3">
        <v>1.4588140249999999</v>
      </c>
      <c r="AA266" s="3">
        <f t="shared" si="85"/>
        <v>1.3820556799819965</v>
      </c>
      <c r="AB266" s="3">
        <f t="shared" si="86"/>
        <v>8.2868584600142153E-2</v>
      </c>
      <c r="AC266" s="3">
        <f t="shared" si="87"/>
        <v>1.218443854930451</v>
      </c>
      <c r="AD266" s="3">
        <f t="shared" si="88"/>
        <v>1.4348278365949312E-2</v>
      </c>
      <c r="AE266" s="3">
        <f t="shared" si="89"/>
        <v>5.996038061304567E-2</v>
      </c>
      <c r="AF266" s="3">
        <v>1.18032097816467</v>
      </c>
      <c r="AG266" s="3">
        <v>1.16949903964996</v>
      </c>
      <c r="AH266" s="3">
        <v>1.247382998</v>
      </c>
      <c r="AI266" s="3">
        <f t="shared" si="90"/>
        <v>1.1990676719382101</v>
      </c>
      <c r="AJ266" s="3">
        <f t="shared" si="91"/>
        <v>4.2190717434607006E-2</v>
      </c>
      <c r="AK266" s="3">
        <f t="shared" si="92"/>
        <v>4.9608034916792096E-2</v>
      </c>
      <c r="AL266" s="3">
        <f t="shared" si="93"/>
        <v>1.0571185066421536</v>
      </c>
      <c r="AM266" s="6">
        <f t="shared" si="94"/>
        <v>3.5186268817012326E-2</v>
      </c>
    </row>
    <row r="267" spans="1:39" ht="14" customHeight="1" x14ac:dyDescent="0.3">
      <c r="A267" s="3" t="s">
        <v>547</v>
      </c>
      <c r="B267" s="14" t="s">
        <v>548</v>
      </c>
      <c r="C267" s="16">
        <v>3</v>
      </c>
      <c r="D267" s="16">
        <v>4</v>
      </c>
      <c r="E267" s="16">
        <v>3</v>
      </c>
      <c r="F267" s="17">
        <f t="shared" si="76"/>
        <v>3.3333333333333335</v>
      </c>
      <c r="G267" s="17">
        <v>20.690000057220502</v>
      </c>
      <c r="H267" s="17">
        <v>28.740000724792498</v>
      </c>
      <c r="I267" s="17">
        <v>35.629999640000001</v>
      </c>
      <c r="J267" s="17">
        <f t="shared" si="77"/>
        <v>28.35333347400433</v>
      </c>
      <c r="K267" s="3">
        <v>1.21338903903961</v>
      </c>
      <c r="L267" s="3">
        <v>0.78704577684402499</v>
      </c>
      <c r="M267" s="3">
        <v>0.75857758500000005</v>
      </c>
      <c r="N267" s="3">
        <f t="shared" si="78"/>
        <v>0.91967080029454495</v>
      </c>
      <c r="O267" s="3">
        <f t="shared" si="79"/>
        <v>0.25476540643373174</v>
      </c>
      <c r="P267" s="3">
        <v>0.95499259233474698</v>
      </c>
      <c r="Q267" s="3">
        <v>0.75857758522033703</v>
      </c>
      <c r="R267" s="3">
        <v>0.63679552100000003</v>
      </c>
      <c r="S267" s="3">
        <f t="shared" si="80"/>
        <v>0.78345523285169472</v>
      </c>
      <c r="T267" s="3">
        <f t="shared" si="81"/>
        <v>0.16055066821802694</v>
      </c>
      <c r="U267" s="3">
        <f t="shared" si="82"/>
        <v>0.85188660181531894</v>
      </c>
      <c r="V267" s="3">
        <f t="shared" si="83"/>
        <v>0.24234186057726947</v>
      </c>
      <c r="W267" s="3">
        <f t="shared" si="84"/>
        <v>0.20492640994130498</v>
      </c>
      <c r="X267" s="3">
        <v>1.06659603118896</v>
      </c>
      <c r="Y267" s="3">
        <v>0.77983009815216098</v>
      </c>
      <c r="Z267" s="3">
        <v>0.69823241199999997</v>
      </c>
      <c r="AA267" s="3">
        <f t="shared" si="85"/>
        <v>0.84821951378037364</v>
      </c>
      <c r="AB267" s="3">
        <f t="shared" si="86"/>
        <v>0.19347034168826424</v>
      </c>
      <c r="AC267" s="3">
        <f t="shared" si="87"/>
        <v>0.92230775785064889</v>
      </c>
      <c r="AD267" s="3">
        <f t="shared" si="88"/>
        <v>0.35995024348860455</v>
      </c>
      <c r="AE267" s="3">
        <f t="shared" si="89"/>
        <v>0.2280899443423543</v>
      </c>
      <c r="AF267" s="3">
        <v>1.1376270055770901</v>
      </c>
      <c r="AG267" s="3">
        <v>0.92896640300750699</v>
      </c>
      <c r="AH267" s="3">
        <v>0.87096357300000005</v>
      </c>
      <c r="AI267" s="3">
        <f t="shared" si="90"/>
        <v>0.979185660528199</v>
      </c>
      <c r="AJ267" s="3">
        <f t="shared" si="91"/>
        <v>0.14024559507484069</v>
      </c>
      <c r="AK267" s="3">
        <f t="shared" si="92"/>
        <v>0.37283625578041613</v>
      </c>
      <c r="AL267" s="3">
        <f t="shared" si="93"/>
        <v>1.064713221529479</v>
      </c>
      <c r="AM267" s="6">
        <f t="shared" si="94"/>
        <v>0.14322676559539124</v>
      </c>
    </row>
    <row r="268" spans="1:39" ht="14" customHeight="1" x14ac:dyDescent="0.3">
      <c r="A268" s="3" t="s">
        <v>549</v>
      </c>
      <c r="B268" s="14" t="s">
        <v>550</v>
      </c>
      <c r="C268" s="16">
        <v>3</v>
      </c>
      <c r="D268" s="16">
        <v>4</v>
      </c>
      <c r="E268" s="16">
        <v>4</v>
      </c>
      <c r="F268" s="17">
        <f t="shared" si="76"/>
        <v>3.6666666666666665</v>
      </c>
      <c r="G268" s="17">
        <v>11.1100003123283</v>
      </c>
      <c r="H268" s="17">
        <v>14.810000360012101</v>
      </c>
      <c r="I268" s="17">
        <v>14.81000036</v>
      </c>
      <c r="J268" s="17">
        <f t="shared" si="77"/>
        <v>13.576667010780133</v>
      </c>
      <c r="K268" s="3">
        <v>1.0964779853820801</v>
      </c>
      <c r="L268" s="3">
        <v>0.67297667264938399</v>
      </c>
      <c r="M268" s="3">
        <v>0.97274720699999995</v>
      </c>
      <c r="N268" s="3">
        <f t="shared" si="78"/>
        <v>0.91406728834382134</v>
      </c>
      <c r="O268" s="3">
        <f t="shared" si="79"/>
        <v>0.21776326621287878</v>
      </c>
      <c r="P268" s="3">
        <v>0.73113912343978904</v>
      </c>
      <c r="Q268" s="3">
        <v>0.74473202228546098</v>
      </c>
      <c r="R268" s="3">
        <v>0.928966403</v>
      </c>
      <c r="S268" s="3">
        <f t="shared" si="80"/>
        <v>0.8016125162417499</v>
      </c>
      <c r="T268" s="3">
        <f t="shared" si="81"/>
        <v>0.11050090985635481</v>
      </c>
      <c r="U268" s="3">
        <f t="shared" si="82"/>
        <v>0.87697320149611113</v>
      </c>
      <c r="V268" s="3">
        <f t="shared" si="83"/>
        <v>0.24199729472094467</v>
      </c>
      <c r="W268" s="3">
        <f t="shared" si="84"/>
        <v>0.13784828407423469</v>
      </c>
      <c r="X268" s="3">
        <v>0.76559662818908703</v>
      </c>
      <c r="Y268" s="3">
        <v>0.73790431022643999</v>
      </c>
      <c r="Z268" s="3">
        <v>0.809095919</v>
      </c>
      <c r="AA268" s="3">
        <f t="shared" si="85"/>
        <v>0.77086561913850904</v>
      </c>
      <c r="AB268" s="3">
        <f t="shared" si="86"/>
        <v>3.5887086663042529E-2</v>
      </c>
      <c r="AC268" s="3">
        <f t="shared" si="87"/>
        <v>0.84333574668799682</v>
      </c>
      <c r="AD268" s="3">
        <f t="shared" si="88"/>
        <v>0.18634686884892931</v>
      </c>
      <c r="AE268" s="3">
        <f t="shared" si="89"/>
        <v>4.6554270643369221E-2</v>
      </c>
      <c r="AF268" s="3">
        <v>1.02801597118378</v>
      </c>
      <c r="AG268" s="3">
        <v>1.06659603118896</v>
      </c>
      <c r="AH268" s="3">
        <v>1.047129035</v>
      </c>
      <c r="AI268" s="3">
        <f t="shared" si="90"/>
        <v>1.0472470124575801</v>
      </c>
      <c r="AJ268" s="3">
        <f t="shared" si="91"/>
        <v>1.9290300581152046E-2</v>
      </c>
      <c r="AK268" s="3">
        <f t="shared" si="92"/>
        <v>0.2002685570216704</v>
      </c>
      <c r="AL268" s="3">
        <f t="shared" si="93"/>
        <v>1.1457001315024238</v>
      </c>
      <c r="AM268" s="6">
        <f t="shared" si="94"/>
        <v>1.8420010132932627E-2</v>
      </c>
    </row>
    <row r="269" spans="1:39" ht="14" customHeight="1" x14ac:dyDescent="0.3">
      <c r="A269" s="3" t="s">
        <v>551</v>
      </c>
      <c r="B269" s="14" t="s">
        <v>552</v>
      </c>
      <c r="C269" s="16">
        <v>1</v>
      </c>
      <c r="D269" s="16">
        <v>1</v>
      </c>
      <c r="E269" s="16">
        <v>1</v>
      </c>
      <c r="F269" s="17">
        <f t="shared" si="76"/>
        <v>1</v>
      </c>
      <c r="G269" s="17">
        <v>10.7799999415874</v>
      </c>
      <c r="H269" s="17">
        <v>11.760000139474901</v>
      </c>
      <c r="I269" s="17">
        <v>11.760000140000001</v>
      </c>
      <c r="J269" s="17">
        <f t="shared" si="77"/>
        <v>11.433333407020768</v>
      </c>
      <c r="K269" s="3">
        <v>0.69823241233825695</v>
      </c>
      <c r="L269" s="3">
        <v>1.9408860206603999</v>
      </c>
      <c r="M269" s="3">
        <v>10.092530249999999</v>
      </c>
      <c r="N269" s="3">
        <f t="shared" si="78"/>
        <v>4.2438828943328852</v>
      </c>
      <c r="O269" s="3">
        <f t="shared" si="79"/>
        <v>5.1030435933649398</v>
      </c>
      <c r="P269" s="3">
        <v>1.44544005393982</v>
      </c>
      <c r="Q269" s="3">
        <v>1.22461605072021</v>
      </c>
      <c r="R269" s="3">
        <v>4.1686940190000001</v>
      </c>
      <c r="S269" s="3">
        <f t="shared" si="80"/>
        <v>2.2795833745533431</v>
      </c>
      <c r="T269" s="3">
        <f t="shared" si="81"/>
        <v>1.6397393330406911</v>
      </c>
      <c r="U269" s="3">
        <f t="shared" si="82"/>
        <v>0.53714568269482865</v>
      </c>
      <c r="V269" s="3">
        <f t="shared" si="83"/>
        <v>0.29032857512796872</v>
      </c>
      <c r="W269" s="3">
        <f t="shared" si="84"/>
        <v>0.71931535882603026</v>
      </c>
      <c r="X269" s="3">
        <v>5.6493699550628697E-2</v>
      </c>
      <c r="Y269" s="3">
        <v>0.208929598331451</v>
      </c>
      <c r="Z269" s="3">
        <v>3.2809529300000002</v>
      </c>
      <c r="AA269" s="3">
        <f t="shared" si="85"/>
        <v>1.1821254092940265</v>
      </c>
      <c r="AB269" s="3">
        <f t="shared" si="86"/>
        <v>1.8192352506105052</v>
      </c>
      <c r="AC269" s="3">
        <f t="shared" si="87"/>
        <v>0.27854807465884379</v>
      </c>
      <c r="AD269" s="3">
        <f t="shared" si="88"/>
        <v>0.20631520912232543</v>
      </c>
      <c r="AE269" s="3">
        <f t="shared" si="89"/>
        <v>1.5389528355514877</v>
      </c>
      <c r="AF269" s="3">
        <v>1.08642601966858</v>
      </c>
      <c r="AG269" s="3">
        <v>5.5975761413574201</v>
      </c>
      <c r="AH269" s="3">
        <v>3.8370718959999999</v>
      </c>
      <c r="AI269" s="3">
        <f t="shared" si="90"/>
        <v>3.5070246856753333</v>
      </c>
      <c r="AJ269" s="3">
        <f t="shared" si="91"/>
        <v>2.2736132533669009</v>
      </c>
      <c r="AK269" s="3">
        <f t="shared" si="92"/>
        <v>0.41756970964777917</v>
      </c>
      <c r="AL269" s="3">
        <f t="shared" si="93"/>
        <v>0.82637169144287104</v>
      </c>
      <c r="AM269" s="6">
        <f t="shared" si="94"/>
        <v>0.6483026089475844</v>
      </c>
    </row>
    <row r="270" spans="1:39" ht="14" customHeight="1" x14ac:dyDescent="0.3">
      <c r="A270" s="3" t="s">
        <v>553</v>
      </c>
      <c r="B270" s="14" t="s">
        <v>554</v>
      </c>
      <c r="C270" s="16">
        <v>2</v>
      </c>
      <c r="D270" s="16">
        <v>3</v>
      </c>
      <c r="E270" s="16">
        <v>3</v>
      </c>
      <c r="F270" s="17">
        <f t="shared" si="76"/>
        <v>2.6666666666666665</v>
      </c>
      <c r="G270" s="17">
        <v>5.99399991333485</v>
      </c>
      <c r="H270" s="17">
        <v>9.7790002822875994</v>
      </c>
      <c r="I270" s="17">
        <v>9.4640001649999999</v>
      </c>
      <c r="J270" s="17">
        <f t="shared" si="77"/>
        <v>8.4123334535408159</v>
      </c>
      <c r="K270" s="3">
        <v>2.0137240886688201</v>
      </c>
      <c r="L270" s="3">
        <v>0.96382898092269897</v>
      </c>
      <c r="M270" s="3">
        <v>1.116863012</v>
      </c>
      <c r="N270" s="3">
        <f t="shared" si="78"/>
        <v>1.3648053605305064</v>
      </c>
      <c r="O270" s="3">
        <f t="shared" si="79"/>
        <v>0.56716531140702431</v>
      </c>
      <c r="P270" s="3">
        <v>0.83176368474960305</v>
      </c>
      <c r="Q270" s="3">
        <v>1.0471290349960301</v>
      </c>
      <c r="R270" s="3">
        <v>1.584892988</v>
      </c>
      <c r="S270" s="3">
        <f t="shared" si="80"/>
        <v>1.1545952359152112</v>
      </c>
      <c r="T270" s="3">
        <f t="shared" si="81"/>
        <v>0.38789518572496934</v>
      </c>
      <c r="U270" s="3">
        <f t="shared" si="82"/>
        <v>0.84597794623726752</v>
      </c>
      <c r="V270" s="3">
        <f t="shared" si="83"/>
        <v>0.31385135479435733</v>
      </c>
      <c r="W270" s="3">
        <f t="shared" si="84"/>
        <v>0.33595772237661892</v>
      </c>
      <c r="X270" s="3">
        <v>2.6061530113220202</v>
      </c>
      <c r="Y270" s="3">
        <v>1.05681800842285</v>
      </c>
      <c r="Z270" s="3">
        <v>1.2133890389999999</v>
      </c>
      <c r="AA270" s="3">
        <f t="shared" si="85"/>
        <v>1.6254533529149569</v>
      </c>
      <c r="AB270" s="3">
        <f t="shared" si="86"/>
        <v>0.85291118347914474</v>
      </c>
      <c r="AC270" s="3">
        <f t="shared" si="87"/>
        <v>1.1909781423214336</v>
      </c>
      <c r="AD270" s="3">
        <f t="shared" si="88"/>
        <v>0.34268190810837362</v>
      </c>
      <c r="AE270" s="3">
        <f t="shared" si="89"/>
        <v>0.52472203028749032</v>
      </c>
      <c r="AF270" s="3">
        <v>5.3951058387756303</v>
      </c>
      <c r="AG270" s="3">
        <v>1.2589249610900899</v>
      </c>
      <c r="AH270" s="3">
        <v>2.2698650360000001</v>
      </c>
      <c r="AI270" s="3">
        <f t="shared" si="90"/>
        <v>2.9746319452885732</v>
      </c>
      <c r="AJ270" s="3">
        <f t="shared" si="91"/>
        <v>2.1562746486832354</v>
      </c>
      <c r="AK270" s="3">
        <f t="shared" si="92"/>
        <v>0.16215244334102169</v>
      </c>
      <c r="AL270" s="3">
        <f t="shared" si="93"/>
        <v>2.1795283278579149</v>
      </c>
      <c r="AM270" s="6">
        <f t="shared" si="94"/>
        <v>0.72488788137251448</v>
      </c>
    </row>
    <row r="271" spans="1:39" ht="14" customHeight="1" x14ac:dyDescent="0.3">
      <c r="A271" s="3" t="s">
        <v>555</v>
      </c>
      <c r="B271" s="14" t="s">
        <v>556</v>
      </c>
      <c r="C271" s="16">
        <v>4</v>
      </c>
      <c r="D271" s="16">
        <v>3</v>
      </c>
      <c r="E271" s="16">
        <v>2</v>
      </c>
      <c r="F271" s="17">
        <f t="shared" si="76"/>
        <v>3</v>
      </c>
      <c r="G271" s="17">
        <v>4.3340001255273801</v>
      </c>
      <c r="H271" s="17">
        <v>3.5310000181198098</v>
      </c>
      <c r="I271" s="17">
        <v>2.1670000630000001</v>
      </c>
      <c r="J271" s="17">
        <f t="shared" si="77"/>
        <v>3.3440000688823965</v>
      </c>
      <c r="K271" s="3">
        <v>0.95499259233474698</v>
      </c>
      <c r="L271" s="3">
        <v>1.0092530250549301</v>
      </c>
      <c r="M271" s="3">
        <v>1.076465011</v>
      </c>
      <c r="N271" s="3">
        <f t="shared" si="78"/>
        <v>1.0135702094632257</v>
      </c>
      <c r="O271" s="3">
        <f t="shared" si="79"/>
        <v>6.0851176529365912E-2</v>
      </c>
      <c r="P271" s="3">
        <v>1</v>
      </c>
      <c r="Q271" s="3">
        <v>1.1587769985198999</v>
      </c>
      <c r="R271" s="3">
        <v>1.2705739739999999</v>
      </c>
      <c r="S271" s="3">
        <f t="shared" si="80"/>
        <v>1.1431169908399668</v>
      </c>
      <c r="T271" s="3">
        <f t="shared" si="81"/>
        <v>0.13596505334805645</v>
      </c>
      <c r="U271" s="3">
        <f t="shared" si="82"/>
        <v>1.1278123411355463</v>
      </c>
      <c r="V271" s="3">
        <f t="shared" si="83"/>
        <v>0.11816303486238172</v>
      </c>
      <c r="W271" s="3">
        <f t="shared" si="84"/>
        <v>0.11894237810965333</v>
      </c>
      <c r="X271" s="3">
        <v>1.02801597118378</v>
      </c>
      <c r="Y271" s="3">
        <v>1.0375280380248999</v>
      </c>
      <c r="Z271" s="3">
        <v>1.047129035</v>
      </c>
      <c r="AA271" s="3">
        <f t="shared" si="85"/>
        <v>1.0375576814028935</v>
      </c>
      <c r="AB271" s="3">
        <f t="shared" si="86"/>
        <v>9.556566389562671E-3</v>
      </c>
      <c r="AC271" s="3">
        <f t="shared" si="87"/>
        <v>1.0236663150867182</v>
      </c>
      <c r="AD271" s="3">
        <f t="shared" si="88"/>
        <v>0.283321173256954</v>
      </c>
      <c r="AE271" s="3">
        <f t="shared" si="89"/>
        <v>9.2106362478480506E-3</v>
      </c>
      <c r="AF271" s="3">
        <v>0.97274720668792702</v>
      </c>
      <c r="AG271" s="3">
        <v>0.93756198883056596</v>
      </c>
      <c r="AH271" s="3">
        <v>0.57016432299999997</v>
      </c>
      <c r="AI271" s="3">
        <f t="shared" si="90"/>
        <v>0.82682450617283099</v>
      </c>
      <c r="AJ271" s="3">
        <f t="shared" si="91"/>
        <v>0.22296936361000524</v>
      </c>
      <c r="AK271" s="3">
        <f t="shared" si="92"/>
        <v>0.1407298265511899</v>
      </c>
      <c r="AL271" s="3">
        <f t="shared" si="93"/>
        <v>0.81575454611151899</v>
      </c>
      <c r="AM271" s="6">
        <f t="shared" si="94"/>
        <v>0.26966951504869646</v>
      </c>
    </row>
    <row r="272" spans="1:39" ht="14" customHeight="1" x14ac:dyDescent="0.3">
      <c r="A272" s="3" t="s">
        <v>557</v>
      </c>
      <c r="B272" s="14" t="s">
        <v>558</v>
      </c>
      <c r="C272" s="16">
        <v>2</v>
      </c>
      <c r="D272" s="16">
        <v>3</v>
      </c>
      <c r="E272" s="16">
        <v>2</v>
      </c>
      <c r="F272" s="17">
        <f t="shared" si="76"/>
        <v>2.3333333333333335</v>
      </c>
      <c r="G272" s="17">
        <v>4.7329999506473497</v>
      </c>
      <c r="H272" s="17">
        <v>5.9539999812841398</v>
      </c>
      <c r="I272" s="17">
        <v>4.1219998149999997</v>
      </c>
      <c r="J272" s="17">
        <f t="shared" si="77"/>
        <v>4.9363332489771627</v>
      </c>
      <c r="K272" s="3">
        <v>0.98174792528152499</v>
      </c>
      <c r="L272" s="3">
        <v>1.02801597118378</v>
      </c>
      <c r="M272" s="3">
        <v>1.499685049</v>
      </c>
      <c r="N272" s="3">
        <f t="shared" si="78"/>
        <v>1.1698163151551018</v>
      </c>
      <c r="O272" s="3">
        <f t="shared" si="79"/>
        <v>0.28660987281360356</v>
      </c>
      <c r="P272" s="3">
        <v>1.1912419795989999</v>
      </c>
      <c r="Q272" s="3">
        <v>1.12719798088074</v>
      </c>
      <c r="R272" s="3">
        <v>2.1086280350000002</v>
      </c>
      <c r="S272" s="3">
        <f t="shared" si="80"/>
        <v>1.4756893318265802</v>
      </c>
      <c r="T272" s="3">
        <f t="shared" si="81"/>
        <v>0.54907555028802113</v>
      </c>
      <c r="U272" s="3">
        <f t="shared" si="82"/>
        <v>1.2614709785706175</v>
      </c>
      <c r="V272" s="3">
        <f t="shared" si="83"/>
        <v>0.22747675170456366</v>
      </c>
      <c r="W272" s="3">
        <f t="shared" si="84"/>
        <v>0.37208072081702037</v>
      </c>
      <c r="X272" s="3">
        <v>1.10662400722504</v>
      </c>
      <c r="Y272" s="3">
        <v>1.05681800842285</v>
      </c>
      <c r="Z272" s="3">
        <v>0.31332859400000002</v>
      </c>
      <c r="AA272" s="3">
        <f t="shared" si="85"/>
        <v>0.82559020321596333</v>
      </c>
      <c r="AB272" s="3">
        <f t="shared" si="86"/>
        <v>0.44432997489092141</v>
      </c>
      <c r="AC272" s="3">
        <f t="shared" si="87"/>
        <v>0.70574345093357782</v>
      </c>
      <c r="AD272" s="3">
        <f t="shared" si="88"/>
        <v>0.16617718356101868</v>
      </c>
      <c r="AE272" s="3">
        <f t="shared" si="89"/>
        <v>0.53819676294619334</v>
      </c>
      <c r="AF272" s="3">
        <v>1.16949903964996</v>
      </c>
      <c r="AG272" s="3">
        <v>1.12719798088074</v>
      </c>
      <c r="AH272" s="3">
        <v>1.137627006</v>
      </c>
      <c r="AI272" s="3">
        <f t="shared" si="90"/>
        <v>1.1447746755102333</v>
      </c>
      <c r="AJ272" s="3">
        <f t="shared" si="91"/>
        <v>2.2037735315133727E-2</v>
      </c>
      <c r="AK272" s="3">
        <f t="shared" si="92"/>
        <v>0.4468826601592939</v>
      </c>
      <c r="AL272" s="3">
        <f t="shared" si="93"/>
        <v>0.97859352847070835</v>
      </c>
      <c r="AM272" s="6">
        <f t="shared" si="94"/>
        <v>1.9250718754161268E-2</v>
      </c>
    </row>
    <row r="273" spans="1:39" ht="14" customHeight="1" x14ac:dyDescent="0.3">
      <c r="A273" s="3" t="s">
        <v>559</v>
      </c>
      <c r="B273" s="14" t="s">
        <v>560</v>
      </c>
      <c r="C273" s="16">
        <v>47</v>
      </c>
      <c r="D273" s="16">
        <v>45</v>
      </c>
      <c r="E273" s="16">
        <v>50</v>
      </c>
      <c r="F273" s="17">
        <f t="shared" si="76"/>
        <v>47.333333333333336</v>
      </c>
      <c r="G273" s="17">
        <v>86.390000581741305</v>
      </c>
      <c r="H273" s="17">
        <v>70.749998092651396</v>
      </c>
      <c r="I273" s="17">
        <v>82.990002630000006</v>
      </c>
      <c r="J273" s="17">
        <f t="shared" si="77"/>
        <v>80.043333768130893</v>
      </c>
      <c r="K273" s="3">
        <v>1.16949903964996</v>
      </c>
      <c r="L273" s="3">
        <v>1.5559660196304299</v>
      </c>
      <c r="M273" s="3">
        <v>1.406048059</v>
      </c>
      <c r="N273" s="3">
        <f t="shared" si="78"/>
        <v>1.3771710394267966</v>
      </c>
      <c r="O273" s="3">
        <f t="shared" si="79"/>
        <v>0.19484504958653537</v>
      </c>
      <c r="P273" s="3">
        <v>1.2589249610900899</v>
      </c>
      <c r="Q273" s="3">
        <v>0.60255962610244795</v>
      </c>
      <c r="R273" s="3">
        <v>0.88715600999999999</v>
      </c>
      <c r="S273" s="3">
        <f t="shared" si="80"/>
        <v>0.91621353239751269</v>
      </c>
      <c r="T273" s="3">
        <f t="shared" si="81"/>
        <v>0.32914604349630444</v>
      </c>
      <c r="U273" s="3">
        <f t="shared" si="82"/>
        <v>0.66528666822594329</v>
      </c>
      <c r="V273" s="3">
        <f t="shared" si="83"/>
        <v>6.0564443198460188E-2</v>
      </c>
      <c r="W273" s="3">
        <f t="shared" si="84"/>
        <v>0.35924599654734152</v>
      </c>
      <c r="X273" s="3">
        <v>0.78704577684402499</v>
      </c>
      <c r="Y273" s="3">
        <v>0.70469307899475098</v>
      </c>
      <c r="Z273" s="3">
        <v>0.29922649299999998</v>
      </c>
      <c r="AA273" s="3">
        <f t="shared" si="85"/>
        <v>0.5969884496129253</v>
      </c>
      <c r="AB273" s="3">
        <f t="shared" si="86"/>
        <v>0.26113622654704888</v>
      </c>
      <c r="AC273" s="3">
        <f t="shared" si="87"/>
        <v>0.43348896580151919</v>
      </c>
      <c r="AD273" s="3">
        <f t="shared" si="88"/>
        <v>8.3854092522255841E-3</v>
      </c>
      <c r="AE273" s="3">
        <f t="shared" si="89"/>
        <v>0.43742257780090066</v>
      </c>
      <c r="AF273" s="3">
        <v>1.0471290349960301</v>
      </c>
      <c r="AG273" s="3">
        <v>0.58613818883895896</v>
      </c>
      <c r="AH273" s="3">
        <v>0.77983009800000003</v>
      </c>
      <c r="AI273" s="3">
        <f t="shared" si="90"/>
        <v>0.80436577394499631</v>
      </c>
      <c r="AJ273" s="3">
        <f t="shared" si="91"/>
        <v>0.2314727621248592</v>
      </c>
      <c r="AK273" s="3">
        <f t="shared" si="92"/>
        <v>1.5921566342666969E-2</v>
      </c>
      <c r="AL273" s="3">
        <f t="shared" si="93"/>
        <v>0.58407107825894145</v>
      </c>
      <c r="AM273" s="6">
        <f t="shared" si="94"/>
        <v>0.2877705263236221</v>
      </c>
    </row>
    <row r="274" spans="1:39" ht="14" customHeight="1" x14ac:dyDescent="0.3">
      <c r="A274" s="3" t="s">
        <v>561</v>
      </c>
      <c r="B274" s="14" t="s">
        <v>562</v>
      </c>
      <c r="C274" s="16">
        <v>3</v>
      </c>
      <c r="D274" s="16">
        <v>4</v>
      </c>
      <c r="E274" s="16">
        <v>3</v>
      </c>
      <c r="F274" s="17">
        <f t="shared" si="76"/>
        <v>3.3333333333333335</v>
      </c>
      <c r="G274" s="17">
        <v>10.4500003159046</v>
      </c>
      <c r="H274" s="17">
        <v>19.400000572204601</v>
      </c>
      <c r="I274" s="17">
        <v>13.930000359999999</v>
      </c>
      <c r="J274" s="17">
        <f t="shared" si="77"/>
        <v>14.593333749369734</v>
      </c>
      <c r="K274" s="3">
        <v>1.3551889657974201</v>
      </c>
      <c r="L274" s="3">
        <v>3.7325019836425799</v>
      </c>
      <c r="M274" s="3">
        <v>2.0892961030000001</v>
      </c>
      <c r="N274" s="3">
        <f t="shared" si="78"/>
        <v>2.3923290174799998</v>
      </c>
      <c r="O274" s="3">
        <f t="shared" si="79"/>
        <v>1.2172822214456676</v>
      </c>
      <c r="P274" s="3">
        <v>1.69044101238251</v>
      </c>
      <c r="Q274" s="3">
        <v>2.1281390190124498</v>
      </c>
      <c r="R274" s="3">
        <v>1.6143590210000001</v>
      </c>
      <c r="S274" s="3">
        <f t="shared" si="80"/>
        <v>1.8109796841316532</v>
      </c>
      <c r="T274" s="3">
        <f t="shared" si="81"/>
        <v>0.27728983055587214</v>
      </c>
      <c r="U274" s="3">
        <f t="shared" si="82"/>
        <v>0.75699440624570913</v>
      </c>
      <c r="V274" s="3">
        <f t="shared" si="83"/>
        <v>0.24881732113448696</v>
      </c>
      <c r="W274" s="3">
        <f t="shared" si="84"/>
        <v>0.15311592558744239</v>
      </c>
      <c r="X274" s="3">
        <v>0.96382898092269897</v>
      </c>
      <c r="Y274" s="3">
        <v>1.12719798088074</v>
      </c>
      <c r="Z274" s="3">
        <v>1.076465011</v>
      </c>
      <c r="AA274" s="3">
        <f t="shared" si="85"/>
        <v>1.0558306576011462</v>
      </c>
      <c r="AB274" s="3">
        <f t="shared" si="86"/>
        <v>8.3616325810000697E-2</v>
      </c>
      <c r="AC274" s="3">
        <f t="shared" si="87"/>
        <v>0.44134007065354386</v>
      </c>
      <c r="AD274" s="3">
        <f t="shared" si="88"/>
        <v>9.8525721623953497E-2</v>
      </c>
      <c r="AE274" s="3">
        <f t="shared" si="89"/>
        <v>7.9194826564306722E-2</v>
      </c>
      <c r="AF274" s="3">
        <v>1.12719798088074</v>
      </c>
      <c r="AG274" s="3">
        <v>3.6643760204315199</v>
      </c>
      <c r="AH274" s="3">
        <v>1.923092008</v>
      </c>
      <c r="AI274" s="3">
        <f t="shared" si="90"/>
        <v>2.2382220031040867</v>
      </c>
      <c r="AJ274" s="3">
        <f t="shared" si="91"/>
        <v>1.297612533253055</v>
      </c>
      <c r="AK274" s="3">
        <f t="shared" si="92"/>
        <v>0.44401781651426925</v>
      </c>
      <c r="AL274" s="3">
        <f t="shared" si="93"/>
        <v>0.93558285116725104</v>
      </c>
      <c r="AM274" s="6">
        <f t="shared" si="94"/>
        <v>0.57975148642692997</v>
      </c>
    </row>
    <row r="275" spans="1:39" ht="14" customHeight="1" x14ac:dyDescent="0.3">
      <c r="A275" s="3" t="s">
        <v>563</v>
      </c>
      <c r="B275" s="14" t="s">
        <v>564</v>
      </c>
      <c r="C275" s="16">
        <v>1</v>
      </c>
      <c r="D275" s="16">
        <v>2</v>
      </c>
      <c r="E275" s="16">
        <v>1</v>
      </c>
      <c r="F275" s="17">
        <f t="shared" si="76"/>
        <v>1.3333333333333333</v>
      </c>
      <c r="G275" s="17">
        <v>1.6219999641180001</v>
      </c>
      <c r="H275" s="17">
        <v>2.8020000085234602</v>
      </c>
      <c r="I275" s="17">
        <v>1.180000044</v>
      </c>
      <c r="J275" s="17">
        <f t="shared" si="77"/>
        <v>1.8680000055471533</v>
      </c>
      <c r="K275" s="3">
        <v>0.91201078891754195</v>
      </c>
      <c r="L275" s="3">
        <v>0.89536482095718395</v>
      </c>
      <c r="M275" s="3">
        <v>0.97274720699999995</v>
      </c>
      <c r="N275" s="3">
        <f t="shared" si="78"/>
        <v>0.9267076056249085</v>
      </c>
      <c r="O275" s="3">
        <f t="shared" si="79"/>
        <v>4.073089409057086E-2</v>
      </c>
      <c r="P275" s="3">
        <v>1.05681800842285</v>
      </c>
      <c r="Q275" s="3">
        <v>0.87902247905731201</v>
      </c>
      <c r="R275" s="3">
        <v>0.74473202199999999</v>
      </c>
      <c r="S275" s="3">
        <f t="shared" si="80"/>
        <v>0.89352416982672056</v>
      </c>
      <c r="T275" s="3">
        <f t="shared" si="81"/>
        <v>0.15654756467846945</v>
      </c>
      <c r="U275" s="3">
        <f t="shared" si="82"/>
        <v>0.96419211885521183</v>
      </c>
      <c r="V275" s="3">
        <f t="shared" si="83"/>
        <v>0.37635247533922067</v>
      </c>
      <c r="W275" s="3">
        <f t="shared" si="84"/>
        <v>0.17520238395882276</v>
      </c>
      <c r="X275" s="3">
        <v>0.95499259233474698</v>
      </c>
      <c r="Y275" s="3">
        <v>0.96382898092269897</v>
      </c>
      <c r="Z275" s="3">
        <v>0.97274720699999995</v>
      </c>
      <c r="AA275" s="3">
        <f t="shared" si="85"/>
        <v>0.96385626008581526</v>
      </c>
      <c r="AB275" s="3">
        <f t="shared" si="86"/>
        <v>8.8773387674718797E-3</v>
      </c>
      <c r="AC275" s="3">
        <f t="shared" si="87"/>
        <v>1.0400867050571536</v>
      </c>
      <c r="AD275" s="3">
        <f t="shared" si="88"/>
        <v>0.12606319751935394</v>
      </c>
      <c r="AE275" s="3">
        <f t="shared" si="89"/>
        <v>9.2102309598336811E-3</v>
      </c>
      <c r="AF275" s="3">
        <v>1.1168630123138401</v>
      </c>
      <c r="AG275" s="3">
        <v>1.20226395130157</v>
      </c>
      <c r="AH275" s="3">
        <v>1.056818008</v>
      </c>
      <c r="AI275" s="3">
        <f t="shared" si="90"/>
        <v>1.1253149905384701</v>
      </c>
      <c r="AJ275" s="3">
        <f t="shared" si="91"/>
        <v>7.3090406741603872E-2</v>
      </c>
      <c r="AK275" s="3">
        <f t="shared" si="92"/>
        <v>1.1983883943816446E-2</v>
      </c>
      <c r="AL275" s="3">
        <f t="shared" si="93"/>
        <v>1.2143150479267235</v>
      </c>
      <c r="AM275" s="6">
        <f t="shared" si="94"/>
        <v>6.4951064685124002E-2</v>
      </c>
    </row>
    <row r="276" spans="1:39" ht="14" customHeight="1" x14ac:dyDescent="0.3">
      <c r="A276" s="3" t="s">
        <v>565</v>
      </c>
      <c r="B276" s="14" t="s">
        <v>566</v>
      </c>
      <c r="C276" s="16">
        <v>3</v>
      </c>
      <c r="D276" s="16">
        <v>2</v>
      </c>
      <c r="E276" s="16">
        <v>3</v>
      </c>
      <c r="F276" s="17">
        <f t="shared" si="76"/>
        <v>2.6666666666666665</v>
      </c>
      <c r="G276" s="17">
        <v>14.9000003933907</v>
      </c>
      <c r="H276" s="17">
        <v>9.6150003373622894</v>
      </c>
      <c r="I276" s="17">
        <v>16.83000028</v>
      </c>
      <c r="J276" s="17">
        <f t="shared" si="77"/>
        <v>13.78166700358433</v>
      </c>
      <c r="K276" s="3">
        <v>0.77983009815216098</v>
      </c>
      <c r="L276" s="3">
        <v>0.83176368474960305</v>
      </c>
      <c r="M276" s="3">
        <v>0.87096357300000005</v>
      </c>
      <c r="N276" s="3">
        <f t="shared" si="78"/>
        <v>0.82751911863392136</v>
      </c>
      <c r="O276" s="3">
        <f t="shared" si="79"/>
        <v>4.571476583767245E-2</v>
      </c>
      <c r="P276" s="3">
        <v>1.1376270055770901</v>
      </c>
      <c r="Q276" s="3">
        <v>1.20226395130157</v>
      </c>
      <c r="R276" s="3">
        <v>0.97274720699999995</v>
      </c>
      <c r="S276" s="3">
        <f t="shared" si="80"/>
        <v>1.1042127212928867</v>
      </c>
      <c r="T276" s="3">
        <f t="shared" si="81"/>
        <v>0.1183506221967897</v>
      </c>
      <c r="U276" s="3">
        <f t="shared" si="82"/>
        <v>1.3343652085231994</v>
      </c>
      <c r="V276" s="3">
        <f t="shared" si="83"/>
        <v>2.0965674362548165E-2</v>
      </c>
      <c r="W276" s="3">
        <f t="shared" si="84"/>
        <v>0.1071809986559626</v>
      </c>
      <c r="X276" s="3">
        <v>0.96382898092269897</v>
      </c>
      <c r="Y276" s="3">
        <v>0.98174792528152499</v>
      </c>
      <c r="Z276" s="3">
        <v>0.920449615</v>
      </c>
      <c r="AA276" s="3">
        <f t="shared" si="85"/>
        <v>0.95534217373474128</v>
      </c>
      <c r="AB276" s="3">
        <f t="shared" si="86"/>
        <v>3.1518092153978883E-2</v>
      </c>
      <c r="AC276" s="3">
        <f t="shared" si="87"/>
        <v>1.1544653799803826</v>
      </c>
      <c r="AD276" s="3">
        <f t="shared" si="88"/>
        <v>1.027207110662137E-2</v>
      </c>
      <c r="AE276" s="3">
        <f t="shared" si="89"/>
        <v>3.2991417128341013E-2</v>
      </c>
      <c r="AF276" s="3">
        <v>0.74473202228546098</v>
      </c>
      <c r="AG276" s="3">
        <v>0.78704577684402499</v>
      </c>
      <c r="AH276" s="3">
        <v>0.928966403</v>
      </c>
      <c r="AI276" s="3">
        <f t="shared" si="90"/>
        <v>0.82024806737649536</v>
      </c>
      <c r="AJ276" s="3">
        <f t="shared" si="91"/>
        <v>9.6500626069312909E-2</v>
      </c>
      <c r="AK276" s="3">
        <f t="shared" si="92"/>
        <v>0.45695986024455992</v>
      </c>
      <c r="AL276" s="3">
        <f t="shared" si="93"/>
        <v>0.99121343411445384</v>
      </c>
      <c r="AM276" s="6">
        <f t="shared" si="94"/>
        <v>0.11764809928533357</v>
      </c>
    </row>
    <row r="277" spans="1:39" ht="14" customHeight="1" x14ac:dyDescent="0.3">
      <c r="A277" s="3" t="s">
        <v>567</v>
      </c>
      <c r="B277" s="14" t="s">
        <v>568</v>
      </c>
      <c r="C277" s="16">
        <v>1</v>
      </c>
      <c r="D277" s="16">
        <v>2</v>
      </c>
      <c r="E277" s="16">
        <v>2</v>
      </c>
      <c r="F277" s="17">
        <f t="shared" si="76"/>
        <v>1.6666666666666667</v>
      </c>
      <c r="G277" s="17">
        <v>7.6190002262592298</v>
      </c>
      <c r="H277" s="17">
        <v>12.860000133514401</v>
      </c>
      <c r="I277" s="17">
        <v>12.86000013</v>
      </c>
      <c r="J277" s="17">
        <f t="shared" si="77"/>
        <v>11.113000163257874</v>
      </c>
      <c r="K277" s="3">
        <v>0.71779429912567105</v>
      </c>
      <c r="L277" s="3">
        <v>0.95499259233474698</v>
      </c>
      <c r="M277" s="3">
        <v>0.93756198899999998</v>
      </c>
      <c r="N277" s="3">
        <f t="shared" si="78"/>
        <v>0.87011629348680597</v>
      </c>
      <c r="O277" s="3">
        <f t="shared" si="79"/>
        <v>0.13220230314850223</v>
      </c>
      <c r="P277" s="3">
        <v>0.55462568998336803</v>
      </c>
      <c r="Q277" s="3">
        <v>0.71121352910995495</v>
      </c>
      <c r="R277" s="3">
        <v>0.79432821300000001</v>
      </c>
      <c r="S277" s="3">
        <f t="shared" si="80"/>
        <v>0.68672247736444092</v>
      </c>
      <c r="T277" s="3">
        <f t="shared" si="81"/>
        <v>0.12171353086997333</v>
      </c>
      <c r="U277" s="3">
        <f t="shared" si="82"/>
        <v>0.78923068388082551</v>
      </c>
      <c r="V277" s="3">
        <f t="shared" si="83"/>
        <v>7.6169864119241273E-2</v>
      </c>
      <c r="W277" s="3">
        <f t="shared" si="84"/>
        <v>0.17723830933435492</v>
      </c>
      <c r="X277" s="3">
        <v>0.35318320989608798</v>
      </c>
      <c r="Y277" s="3">
        <v>0.68548822402954102</v>
      </c>
      <c r="Z277" s="3">
        <v>0.71121352900000001</v>
      </c>
      <c r="AA277" s="3">
        <f t="shared" si="85"/>
        <v>0.58329498764187637</v>
      </c>
      <c r="AB277" s="3">
        <f t="shared" si="86"/>
        <v>0.1996973222703575</v>
      </c>
      <c r="AC277" s="3">
        <f t="shared" si="87"/>
        <v>0.67036440072216763</v>
      </c>
      <c r="AD277" s="3">
        <f t="shared" si="88"/>
        <v>5.8644262436739487E-2</v>
      </c>
      <c r="AE277" s="3">
        <f t="shared" si="89"/>
        <v>0.342360771995807</v>
      </c>
      <c r="AF277" s="3">
        <v>1</v>
      </c>
      <c r="AG277" s="3">
        <v>1.12719798088074</v>
      </c>
      <c r="AH277" s="3">
        <v>1.19124198</v>
      </c>
      <c r="AI277" s="3">
        <f t="shared" si="90"/>
        <v>1.1061466536269133</v>
      </c>
      <c r="AJ277" s="3">
        <f t="shared" si="91"/>
        <v>9.7343425627727326E-2</v>
      </c>
      <c r="AK277" s="3">
        <f t="shared" si="92"/>
        <v>3.6494420023911622E-2</v>
      </c>
      <c r="AL277" s="3">
        <f t="shared" si="93"/>
        <v>1.2712630046200675</v>
      </c>
      <c r="AM277" s="6">
        <f t="shared" si="94"/>
        <v>8.8002278277071758E-2</v>
      </c>
    </row>
    <row r="278" spans="1:39" ht="14" customHeight="1" x14ac:dyDescent="0.3">
      <c r="A278" s="3" t="s">
        <v>569</v>
      </c>
      <c r="B278" s="14" t="s">
        <v>570</v>
      </c>
      <c r="C278" s="16">
        <v>4</v>
      </c>
      <c r="D278" s="16">
        <v>6</v>
      </c>
      <c r="E278" s="16">
        <v>7</v>
      </c>
      <c r="F278" s="17">
        <f t="shared" si="76"/>
        <v>5.666666666666667</v>
      </c>
      <c r="G278" s="17">
        <v>20.0900003314018</v>
      </c>
      <c r="H278" s="17">
        <v>27.6800006628037</v>
      </c>
      <c r="I278" s="17">
        <v>37.5</v>
      </c>
      <c r="J278" s="17">
        <f t="shared" si="77"/>
        <v>28.423333664735168</v>
      </c>
      <c r="K278" s="3">
        <v>0.99083197116851796</v>
      </c>
      <c r="L278" s="3">
        <v>1.02801597118378</v>
      </c>
      <c r="M278" s="3">
        <v>1.056818008</v>
      </c>
      <c r="N278" s="3">
        <f t="shared" si="78"/>
        <v>1.0252219834507661</v>
      </c>
      <c r="O278" s="3">
        <f t="shared" si="79"/>
        <v>3.3081626921459016E-2</v>
      </c>
      <c r="P278" s="3">
        <v>0.95499259233474698</v>
      </c>
      <c r="Q278" s="3">
        <v>1.0092530250549301</v>
      </c>
      <c r="R278" s="3">
        <v>1.0964779849999999</v>
      </c>
      <c r="S278" s="3">
        <f t="shared" si="80"/>
        <v>1.0202412007965591</v>
      </c>
      <c r="T278" s="3">
        <f t="shared" si="81"/>
        <v>7.1379857726160359E-2</v>
      </c>
      <c r="U278" s="3">
        <f t="shared" si="82"/>
        <v>0.99514175199653609</v>
      </c>
      <c r="V278" s="3">
        <f t="shared" si="83"/>
        <v>0.46000598239856144</v>
      </c>
      <c r="W278" s="3">
        <f t="shared" si="84"/>
        <v>6.9963708258821672E-2</v>
      </c>
      <c r="X278" s="3">
        <v>0.99083197116851796</v>
      </c>
      <c r="Y278" s="3">
        <v>1.05681800842285</v>
      </c>
      <c r="Z278" s="3">
        <v>1.076465011</v>
      </c>
      <c r="AA278" s="3">
        <f t="shared" si="85"/>
        <v>1.041371663530456</v>
      </c>
      <c r="AB278" s="3">
        <f t="shared" si="86"/>
        <v>4.4857513925719718E-2</v>
      </c>
      <c r="AC278" s="3">
        <f t="shared" si="87"/>
        <v>1.0157523739642531</v>
      </c>
      <c r="AD278" s="3">
        <f t="shared" si="88"/>
        <v>0.32214955697117931</v>
      </c>
      <c r="AE278" s="3">
        <f t="shared" si="89"/>
        <v>4.3075412455188068E-2</v>
      </c>
      <c r="AF278" s="3">
        <v>0.96382898092269897</v>
      </c>
      <c r="AG278" s="3">
        <v>0.92044961452484098</v>
      </c>
      <c r="AH278" s="3">
        <v>0.920449615</v>
      </c>
      <c r="AI278" s="3">
        <f t="shared" si="90"/>
        <v>0.93490940348251328</v>
      </c>
      <c r="AJ278" s="3">
        <f t="shared" si="91"/>
        <v>2.5045088729912131E-2</v>
      </c>
      <c r="AK278" s="3">
        <f t="shared" si="92"/>
        <v>1.1143621050314393E-2</v>
      </c>
      <c r="AL278" s="3">
        <f t="shared" si="93"/>
        <v>0.9119092436310503</v>
      </c>
      <c r="AM278" s="6">
        <f t="shared" si="94"/>
        <v>2.6788786845677051E-2</v>
      </c>
    </row>
    <row r="279" spans="1:39" ht="14" customHeight="1" x14ac:dyDescent="0.3">
      <c r="A279" s="3" t="s">
        <v>571</v>
      </c>
      <c r="B279" s="14" t="s">
        <v>572</v>
      </c>
      <c r="C279" s="16">
        <v>9</v>
      </c>
      <c r="D279" s="16">
        <v>10</v>
      </c>
      <c r="E279" s="16">
        <v>9</v>
      </c>
      <c r="F279" s="17">
        <f t="shared" si="76"/>
        <v>9.3333333333333339</v>
      </c>
      <c r="G279" s="17">
        <v>31.5299987792969</v>
      </c>
      <c r="H279" s="17">
        <v>31.5299987792969</v>
      </c>
      <c r="I279" s="17">
        <v>33.759999280000002</v>
      </c>
      <c r="J279" s="17">
        <f t="shared" si="77"/>
        <v>32.273332279531267</v>
      </c>
      <c r="K279" s="3">
        <v>0.66069352626800504</v>
      </c>
      <c r="L279" s="3">
        <v>0.29648309946060197</v>
      </c>
      <c r="M279" s="3">
        <v>0.59156161500000004</v>
      </c>
      <c r="N279" s="3">
        <f t="shared" si="78"/>
        <v>0.516246080242869</v>
      </c>
      <c r="O279" s="3">
        <f t="shared" si="79"/>
        <v>0.19343378991433258</v>
      </c>
      <c r="P279" s="3">
        <v>0.28575909137725802</v>
      </c>
      <c r="Q279" s="3">
        <v>0.53456437587738004</v>
      </c>
      <c r="R279" s="3">
        <v>0.74473202199999999</v>
      </c>
      <c r="S279" s="3">
        <f t="shared" si="80"/>
        <v>0.52168516308487933</v>
      </c>
      <c r="T279" s="3">
        <f t="shared" si="81"/>
        <v>0.22975735755949792</v>
      </c>
      <c r="U279" s="3">
        <f t="shared" si="82"/>
        <v>1.0105358336850743</v>
      </c>
      <c r="V279" s="3">
        <f t="shared" si="83"/>
        <v>0.48826056872672052</v>
      </c>
      <c r="W279" s="3">
        <f t="shared" si="84"/>
        <v>0.44041382392566891</v>
      </c>
      <c r="X279" s="3">
        <v>0.87096357345581099</v>
      </c>
      <c r="Y279" s="3">
        <v>0.90364938974380504</v>
      </c>
      <c r="Z279" s="3">
        <v>0.96382898100000003</v>
      </c>
      <c r="AA279" s="3">
        <f t="shared" si="85"/>
        <v>0.91281398139987202</v>
      </c>
      <c r="AB279" s="3">
        <f t="shared" si="86"/>
        <v>4.7106138503956362E-2</v>
      </c>
      <c r="AC279" s="3">
        <f t="shared" si="87"/>
        <v>1.7681761011540018</v>
      </c>
      <c r="AD279" s="3">
        <f t="shared" si="88"/>
        <v>3.182040782906858E-2</v>
      </c>
      <c r="AE279" s="3">
        <f t="shared" si="89"/>
        <v>5.1605408619744622E-2</v>
      </c>
      <c r="AF279" s="3">
        <v>1</v>
      </c>
      <c r="AG279" s="3">
        <v>0.35645109415054299</v>
      </c>
      <c r="AH279" s="3">
        <v>0.87902247899999997</v>
      </c>
      <c r="AI279" s="3">
        <f t="shared" si="90"/>
        <v>0.74515785771684762</v>
      </c>
      <c r="AJ279" s="3">
        <f t="shared" si="91"/>
        <v>0.34202134608598583</v>
      </c>
      <c r="AK279" s="3">
        <f t="shared" si="92"/>
        <v>0.19192132849041868</v>
      </c>
      <c r="AL279" s="3">
        <f t="shared" si="93"/>
        <v>1.4434160107642593</v>
      </c>
      <c r="AM279" s="6">
        <f t="shared" si="94"/>
        <v>0.45899179958181485</v>
      </c>
    </row>
    <row r="280" spans="1:39" ht="14" customHeight="1" x14ac:dyDescent="0.3">
      <c r="A280" s="3" t="s">
        <v>573</v>
      </c>
      <c r="B280" s="14" t="s">
        <v>574</v>
      </c>
      <c r="C280" s="16">
        <v>1</v>
      </c>
      <c r="D280" s="16">
        <v>1</v>
      </c>
      <c r="E280" s="16">
        <v>1</v>
      </c>
      <c r="F280" s="17">
        <f t="shared" si="76"/>
        <v>1</v>
      </c>
      <c r="G280" s="17">
        <v>4.5069999992847398</v>
      </c>
      <c r="H280" s="17">
        <v>4.5069999992847398</v>
      </c>
      <c r="I280" s="17">
        <v>4.5069999989999996</v>
      </c>
      <c r="J280" s="17">
        <f t="shared" si="77"/>
        <v>4.5069999991898264</v>
      </c>
      <c r="K280" s="3">
        <v>0.83176368474960305</v>
      </c>
      <c r="L280" s="3">
        <v>0.92044961452484098</v>
      </c>
      <c r="M280" s="3">
        <v>0.91201078899999999</v>
      </c>
      <c r="N280" s="3">
        <f t="shared" si="78"/>
        <v>0.88807469609148137</v>
      </c>
      <c r="O280" s="3">
        <f t="shared" si="79"/>
        <v>4.8948962632710979E-2</v>
      </c>
      <c r="P280" s="3">
        <v>1.0092530250549301</v>
      </c>
      <c r="Q280" s="3">
        <v>1.1587769985198999</v>
      </c>
      <c r="R280" s="3">
        <v>1.2941960100000001</v>
      </c>
      <c r="S280" s="3">
        <f t="shared" si="80"/>
        <v>1.1540753445249434</v>
      </c>
      <c r="T280" s="3">
        <f t="shared" si="81"/>
        <v>0.14252966473709122</v>
      </c>
      <c r="U280" s="3">
        <f t="shared" si="82"/>
        <v>1.2995250845499386</v>
      </c>
      <c r="V280" s="3">
        <f t="shared" si="83"/>
        <v>3.5521160699795939E-2</v>
      </c>
      <c r="W280" s="3">
        <f t="shared" si="84"/>
        <v>0.12350117816247194</v>
      </c>
      <c r="X280" s="3">
        <v>1.08642601966858</v>
      </c>
      <c r="Y280" s="3">
        <v>1.20226395130157</v>
      </c>
      <c r="Z280" s="3">
        <v>1.258924961</v>
      </c>
      <c r="AA280" s="3">
        <f t="shared" si="85"/>
        <v>1.1825383106567167</v>
      </c>
      <c r="AB280" s="3">
        <f t="shared" si="86"/>
        <v>8.79249501805522E-2</v>
      </c>
      <c r="AC280" s="3">
        <f t="shared" si="87"/>
        <v>1.331575278364763</v>
      </c>
      <c r="AD280" s="3">
        <f t="shared" si="88"/>
        <v>6.6808397122394819E-3</v>
      </c>
      <c r="AE280" s="3">
        <f t="shared" si="89"/>
        <v>7.4352728692336001E-2</v>
      </c>
      <c r="AF280" s="3">
        <v>1.0185910463333101</v>
      </c>
      <c r="AG280" s="3">
        <v>0.87096357345581099</v>
      </c>
      <c r="AH280" s="3">
        <v>0.928966403</v>
      </c>
      <c r="AI280" s="3">
        <f t="shared" si="90"/>
        <v>0.93950700759637373</v>
      </c>
      <c r="AJ280" s="3">
        <f t="shared" si="91"/>
        <v>7.4376044167406508E-2</v>
      </c>
      <c r="AK280" s="3">
        <f t="shared" si="92"/>
        <v>0.19091131364210528</v>
      </c>
      <c r="AL280" s="3">
        <f t="shared" si="93"/>
        <v>1.0579143981145414</v>
      </c>
      <c r="AM280" s="6">
        <f t="shared" si="94"/>
        <v>7.9164970102447149E-2</v>
      </c>
    </row>
    <row r="281" spans="1:39" ht="14" customHeight="1" x14ac:dyDescent="0.3">
      <c r="A281" s="3" t="s">
        <v>575</v>
      </c>
      <c r="B281" s="14" t="s">
        <v>576</v>
      </c>
      <c r="C281" s="16">
        <v>5</v>
      </c>
      <c r="D281" s="16">
        <v>7</v>
      </c>
      <c r="E281" s="16">
        <v>8</v>
      </c>
      <c r="F281" s="17">
        <f t="shared" si="76"/>
        <v>6.666666666666667</v>
      </c>
      <c r="G281" s="17">
        <v>38.519999384880101</v>
      </c>
      <c r="H281" s="17">
        <v>41.479998826980598</v>
      </c>
      <c r="I281" s="17">
        <v>52.590000629999999</v>
      </c>
      <c r="J281" s="17">
        <f t="shared" si="77"/>
        <v>44.196666280620235</v>
      </c>
      <c r="K281" s="3">
        <v>1.2705739736557</v>
      </c>
      <c r="L281" s="3">
        <v>15.9955797195435</v>
      </c>
      <c r="M281" s="3">
        <v>1.08642602</v>
      </c>
      <c r="N281" s="3">
        <f t="shared" si="78"/>
        <v>6.1175265710664002</v>
      </c>
      <c r="O281" s="3">
        <f t="shared" si="79"/>
        <v>8.5551404500634973</v>
      </c>
      <c r="P281" s="3">
        <v>2.18776202201843</v>
      </c>
      <c r="Q281" s="3">
        <v>13.803839683532701</v>
      </c>
      <c r="R281" s="3">
        <v>1.0185910460000001</v>
      </c>
      <c r="S281" s="3">
        <f t="shared" si="80"/>
        <v>5.6700642505170435</v>
      </c>
      <c r="T281" s="3">
        <f t="shared" si="81"/>
        <v>7.0682718742870776</v>
      </c>
      <c r="U281" s="3">
        <f t="shared" si="82"/>
        <v>0.92685568009370234</v>
      </c>
      <c r="V281" s="3">
        <f t="shared" si="83"/>
        <v>0.47389355765321151</v>
      </c>
      <c r="W281" s="3">
        <f t="shared" si="84"/>
        <v>1.2465946701825352</v>
      </c>
      <c r="X281" s="3">
        <v>1.41905701160431</v>
      </c>
      <c r="Y281" s="3">
        <v>10.185910224914601</v>
      </c>
      <c r="Z281" s="3">
        <v>0.96382898100000003</v>
      </c>
      <c r="AA281" s="3">
        <f t="shared" si="85"/>
        <v>4.1895987391729701</v>
      </c>
      <c r="AB281" s="3">
        <f t="shared" si="86"/>
        <v>5.1979439892605344</v>
      </c>
      <c r="AC281" s="3">
        <f t="shared" si="87"/>
        <v>0.68485174367500035</v>
      </c>
      <c r="AD281" s="3">
        <f t="shared" si="88"/>
        <v>0.37939413026188257</v>
      </c>
      <c r="AE281" s="3">
        <f t="shared" si="89"/>
        <v>1.2406782398179288</v>
      </c>
      <c r="AF281" s="3">
        <v>1.44544005393982</v>
      </c>
      <c r="AG281" s="3">
        <v>9.54992580413818</v>
      </c>
      <c r="AH281" s="3">
        <v>1.106624007</v>
      </c>
      <c r="AI281" s="3">
        <f t="shared" si="90"/>
        <v>4.0339966216926664</v>
      </c>
      <c r="AJ281" s="3">
        <f t="shared" si="91"/>
        <v>4.7799377755083281</v>
      </c>
      <c r="AK281" s="3">
        <f t="shared" si="92"/>
        <v>0.36806970083962687</v>
      </c>
      <c r="AL281" s="3">
        <f t="shared" si="93"/>
        <v>0.65941628120946028</v>
      </c>
      <c r="AM281" s="6">
        <f t="shared" si="94"/>
        <v>1.1849136783616503</v>
      </c>
    </row>
    <row r="282" spans="1:39" x14ac:dyDescent="0.3">
      <c r="A282" s="3" t="s">
        <v>577</v>
      </c>
      <c r="B282" s="14" t="s">
        <v>578</v>
      </c>
      <c r="C282" s="16">
        <v>9</v>
      </c>
      <c r="D282" s="16">
        <v>9</v>
      </c>
      <c r="E282" s="16">
        <v>9</v>
      </c>
      <c r="F282" s="17">
        <f t="shared" si="76"/>
        <v>9</v>
      </c>
      <c r="G282" s="17">
        <v>16.539999842643699</v>
      </c>
      <c r="H282" s="17">
        <v>17.689999938011201</v>
      </c>
      <c r="I282" s="17">
        <v>16.789999600000002</v>
      </c>
      <c r="J282" s="17">
        <f t="shared" si="77"/>
        <v>17.006666460218302</v>
      </c>
      <c r="K282" s="3">
        <v>0.216770395636559</v>
      </c>
      <c r="L282" s="3">
        <v>0.17864879965782199</v>
      </c>
      <c r="M282" s="3">
        <v>0.50118720500000002</v>
      </c>
      <c r="N282" s="3">
        <f t="shared" si="78"/>
        <v>0.298868800098127</v>
      </c>
      <c r="O282" s="3">
        <f t="shared" si="79"/>
        <v>0.17624660774471718</v>
      </c>
      <c r="P282" s="3">
        <v>0.37670379877090499</v>
      </c>
      <c r="Q282" s="3">
        <v>0.69823241233825695</v>
      </c>
      <c r="R282" s="3">
        <v>1.19124198</v>
      </c>
      <c r="S282" s="3">
        <f t="shared" si="80"/>
        <v>0.75539273036972066</v>
      </c>
      <c r="T282" s="3">
        <f t="shared" si="81"/>
        <v>0.41026648490718093</v>
      </c>
      <c r="U282" s="3">
        <f t="shared" si="82"/>
        <v>2.5275061502629383</v>
      </c>
      <c r="V282" s="3">
        <f t="shared" si="83"/>
        <v>9.215308007414072E-2</v>
      </c>
      <c r="W282" s="3">
        <f t="shared" si="84"/>
        <v>0.5431168032374093</v>
      </c>
      <c r="X282" s="3">
        <v>1.07646501064301</v>
      </c>
      <c r="Y282" s="3">
        <v>1.14815402030945</v>
      </c>
      <c r="Z282" s="3">
        <v>1.3182569740000001</v>
      </c>
      <c r="AA282" s="3">
        <f t="shared" si="85"/>
        <v>1.1809586683174866</v>
      </c>
      <c r="AB282" s="3">
        <f t="shared" si="86"/>
        <v>0.12418915848094549</v>
      </c>
      <c r="AC282" s="3">
        <f t="shared" si="87"/>
        <v>3.9514284124998822</v>
      </c>
      <c r="AD282" s="3">
        <f t="shared" si="88"/>
        <v>1.5531134616522668E-3</v>
      </c>
      <c r="AE282" s="3">
        <f t="shared" si="89"/>
        <v>0.10515961465262619</v>
      </c>
      <c r="AF282" s="3">
        <v>0.83946001529693604</v>
      </c>
      <c r="AG282" s="3">
        <v>0.461317598819733</v>
      </c>
      <c r="AH282" s="3">
        <v>0.751622915</v>
      </c>
      <c r="AI282" s="3">
        <f t="shared" si="90"/>
        <v>0.68413350970555642</v>
      </c>
      <c r="AJ282" s="3">
        <f t="shared" si="91"/>
        <v>0.19789905673108413</v>
      </c>
      <c r="AK282" s="3">
        <f t="shared" si="92"/>
        <v>3.3156685389687704E-2</v>
      </c>
      <c r="AL282" s="3">
        <f t="shared" si="93"/>
        <v>2.2890763755900121</v>
      </c>
      <c r="AM282" s="6">
        <f t="shared" si="94"/>
        <v>0.28926964389780835</v>
      </c>
    </row>
    <row r="283" spans="1:39" ht="14" customHeight="1" x14ac:dyDescent="0.3">
      <c r="A283" s="3" t="s">
        <v>579</v>
      </c>
      <c r="B283" s="14" t="s">
        <v>580</v>
      </c>
      <c r="C283" s="16">
        <v>1</v>
      </c>
      <c r="D283" s="16">
        <v>1</v>
      </c>
      <c r="E283" s="16">
        <v>2</v>
      </c>
      <c r="F283" s="17">
        <f t="shared" si="76"/>
        <v>1.3333333333333333</v>
      </c>
      <c r="G283" s="17">
        <v>2.6830000802874601</v>
      </c>
      <c r="H283" s="17">
        <v>2.6830000802874601</v>
      </c>
      <c r="I283" s="17">
        <v>4.87800017</v>
      </c>
      <c r="J283" s="17">
        <f t="shared" si="77"/>
        <v>3.4146667768583066</v>
      </c>
      <c r="K283" s="3">
        <v>0.92044961452484098</v>
      </c>
      <c r="L283" s="3">
        <v>0.87902247905731201</v>
      </c>
      <c r="M283" s="3">
        <v>0.87096357300000005</v>
      </c>
      <c r="N283" s="3">
        <f t="shared" si="78"/>
        <v>0.89014522219405101</v>
      </c>
      <c r="O283" s="3">
        <f t="shared" si="79"/>
        <v>2.6551904594849237E-2</v>
      </c>
      <c r="P283" s="3">
        <v>0.66069352626800504</v>
      </c>
      <c r="Q283" s="3">
        <v>0.75857758522033703</v>
      </c>
      <c r="R283" s="3">
        <v>0.809095919</v>
      </c>
      <c r="S283" s="3">
        <f t="shared" si="80"/>
        <v>0.74278901016278065</v>
      </c>
      <c r="T283" s="3">
        <f t="shared" si="81"/>
        <v>7.5450492834085489E-2</v>
      </c>
      <c r="U283" s="3">
        <f t="shared" si="82"/>
        <v>0.83445823405301967</v>
      </c>
      <c r="V283" s="3">
        <f t="shared" si="83"/>
        <v>3.210699276164726E-2</v>
      </c>
      <c r="W283" s="3">
        <f t="shared" si="84"/>
        <v>0.1015772874958808</v>
      </c>
      <c r="X283" s="3">
        <v>0.86297851800918601</v>
      </c>
      <c r="Y283" s="3">
        <v>0.87096357345581099</v>
      </c>
      <c r="Z283" s="3">
        <v>0.87096357300000005</v>
      </c>
      <c r="AA283" s="3">
        <f t="shared" si="85"/>
        <v>0.86830188815499909</v>
      </c>
      <c r="AB283" s="3">
        <f t="shared" si="86"/>
        <v>4.6101737800217386E-3</v>
      </c>
      <c r="AC283" s="3">
        <f t="shared" si="87"/>
        <v>0.97546093211036744</v>
      </c>
      <c r="AD283" s="3">
        <f t="shared" si="88"/>
        <v>0.14444242534801688</v>
      </c>
      <c r="AE283" s="3">
        <f t="shared" si="89"/>
        <v>5.3094135149442225E-3</v>
      </c>
      <c r="AF283" s="3">
        <v>1.52756595611572</v>
      </c>
      <c r="AG283" s="3">
        <v>1.2705739736557</v>
      </c>
      <c r="AH283" s="3">
        <v>1.247382998</v>
      </c>
      <c r="AI283" s="3">
        <f t="shared" si="90"/>
        <v>1.3485076425904732</v>
      </c>
      <c r="AJ283" s="3">
        <f t="shared" si="91"/>
        <v>0.15550197770396673</v>
      </c>
      <c r="AK283" s="3">
        <f t="shared" si="92"/>
        <v>1.6580260470167679E-2</v>
      </c>
      <c r="AL283" s="3">
        <f t="shared" si="93"/>
        <v>1.514929933867015</v>
      </c>
      <c r="AM283" s="6">
        <f t="shared" si="94"/>
        <v>0.1153141241418911</v>
      </c>
    </row>
    <row r="284" spans="1:39" ht="14" customHeight="1" x14ac:dyDescent="0.3">
      <c r="A284" s="3" t="s">
        <v>581</v>
      </c>
      <c r="B284" s="14" t="s">
        <v>582</v>
      </c>
      <c r="C284" s="16">
        <v>1</v>
      </c>
      <c r="D284" s="16">
        <v>1</v>
      </c>
      <c r="E284" s="16">
        <v>1</v>
      </c>
      <c r="F284" s="17">
        <f t="shared" si="76"/>
        <v>1</v>
      </c>
      <c r="G284" s="17">
        <v>10.429999977350199</v>
      </c>
      <c r="H284" s="17">
        <v>10.429999977350199</v>
      </c>
      <c r="I284" s="17">
        <v>10.42999998</v>
      </c>
      <c r="J284" s="17">
        <f t="shared" si="77"/>
        <v>10.429999978233466</v>
      </c>
      <c r="K284" s="3">
        <v>71.121353149414105</v>
      </c>
      <c r="L284" s="3">
        <v>87.902252197265597</v>
      </c>
      <c r="M284" s="3">
        <v>5.3951058390000002</v>
      </c>
      <c r="N284" s="3">
        <f t="shared" si="78"/>
        <v>54.806237061893228</v>
      </c>
      <c r="O284" s="3">
        <f t="shared" si="79"/>
        <v>43.606129841548977</v>
      </c>
      <c r="P284" s="3">
        <v>64.268768310546903</v>
      </c>
      <c r="Q284" s="3">
        <v>87.902252197265597</v>
      </c>
      <c r="R284" s="3">
        <v>1.7060819860000001</v>
      </c>
      <c r="S284" s="3">
        <f t="shared" si="80"/>
        <v>51.292367497937498</v>
      </c>
      <c r="T284" s="3">
        <f t="shared" si="81"/>
        <v>44.539142036073009</v>
      </c>
      <c r="U284" s="3">
        <f t="shared" si="82"/>
        <v>0.93588558981001591</v>
      </c>
      <c r="V284" s="3">
        <f t="shared" si="83"/>
        <v>0.46345769286297256</v>
      </c>
      <c r="W284" s="3">
        <f t="shared" si="84"/>
        <v>0.86833858932060326</v>
      </c>
      <c r="X284" s="3">
        <v>87.096359252929702</v>
      </c>
      <c r="Y284" s="3">
        <v>87.902252197265597</v>
      </c>
      <c r="Z284" s="3">
        <v>7.1121349330000001</v>
      </c>
      <c r="AA284" s="3">
        <f t="shared" si="85"/>
        <v>60.703582127731771</v>
      </c>
      <c r="AB284" s="3">
        <f t="shared" si="86"/>
        <v>46.41330385976336</v>
      </c>
      <c r="AC284" s="3">
        <f t="shared" si="87"/>
        <v>1.1076035389763872</v>
      </c>
      <c r="AD284" s="3">
        <f t="shared" si="88"/>
        <v>0.44018725689846938</v>
      </c>
      <c r="AE284" s="3">
        <f t="shared" si="89"/>
        <v>0.76458920928424001</v>
      </c>
      <c r="AF284" s="3">
        <v>85.506668090820298</v>
      </c>
      <c r="AG284" s="3">
        <v>87.902252197265597</v>
      </c>
      <c r="AH284" s="3">
        <v>11.80321026</v>
      </c>
      <c r="AI284" s="3">
        <f t="shared" si="90"/>
        <v>61.737376849361965</v>
      </c>
      <c r="AJ284" s="3">
        <f t="shared" si="91"/>
        <v>43.26084199981986</v>
      </c>
      <c r="AK284" s="3">
        <f t="shared" si="92"/>
        <v>0.42728627876074227</v>
      </c>
      <c r="AL284" s="3">
        <f t="shared" si="93"/>
        <v>1.1264662592989432</v>
      </c>
      <c r="AM284" s="6">
        <f t="shared" si="94"/>
        <v>0.70072368162605125</v>
      </c>
    </row>
    <row r="285" spans="1:39" x14ac:dyDescent="0.3">
      <c r="A285" s="3" t="s">
        <v>583</v>
      </c>
      <c r="B285" s="14" t="s">
        <v>584</v>
      </c>
      <c r="C285" s="16">
        <v>6</v>
      </c>
      <c r="D285" s="16">
        <v>6</v>
      </c>
      <c r="E285" s="16">
        <v>7</v>
      </c>
      <c r="F285" s="17">
        <f t="shared" si="76"/>
        <v>6.333333333333333</v>
      </c>
      <c r="G285" s="17">
        <v>40.709999203681903</v>
      </c>
      <c r="H285" s="17">
        <v>43.569999933242798</v>
      </c>
      <c r="I285" s="17">
        <v>52.139997479999998</v>
      </c>
      <c r="J285" s="17">
        <f t="shared" si="77"/>
        <v>45.473332205641562</v>
      </c>
      <c r="K285" s="3">
        <v>1.3803839683532699</v>
      </c>
      <c r="L285" s="3">
        <v>1.41905701160431</v>
      </c>
      <c r="M285" s="3">
        <v>1</v>
      </c>
      <c r="N285" s="3">
        <f t="shared" si="78"/>
        <v>1.2664803266525266</v>
      </c>
      <c r="O285" s="3">
        <f t="shared" si="79"/>
        <v>0.23158740129420397</v>
      </c>
      <c r="P285" s="3">
        <v>1.69044101238251</v>
      </c>
      <c r="Q285" s="3">
        <v>1.87068200111389</v>
      </c>
      <c r="R285" s="3">
        <v>0.95499259199999997</v>
      </c>
      <c r="S285" s="3">
        <f t="shared" si="80"/>
        <v>1.5053718684988</v>
      </c>
      <c r="T285" s="3">
        <f t="shared" si="81"/>
        <v>0.48508732667863447</v>
      </c>
      <c r="U285" s="3">
        <f t="shared" si="82"/>
        <v>1.1886263345895747</v>
      </c>
      <c r="V285" s="3">
        <f t="shared" si="83"/>
        <v>0.24993626642904082</v>
      </c>
      <c r="W285" s="3">
        <f t="shared" si="84"/>
        <v>0.32223753932799171</v>
      </c>
      <c r="X285" s="3">
        <v>1.3427649736404399</v>
      </c>
      <c r="Y285" s="3">
        <v>1.07646501064301</v>
      </c>
      <c r="Z285" s="3">
        <v>1</v>
      </c>
      <c r="AA285" s="3">
        <f t="shared" si="85"/>
        <v>1.1397433280944833</v>
      </c>
      <c r="AB285" s="3">
        <f t="shared" si="86"/>
        <v>0.17993072523418552</v>
      </c>
      <c r="AC285" s="3">
        <f t="shared" si="87"/>
        <v>0.8999297534348395</v>
      </c>
      <c r="AD285" s="3">
        <f t="shared" si="88"/>
        <v>0.24907145117999929</v>
      </c>
      <c r="AE285" s="3">
        <f t="shared" si="89"/>
        <v>0.15786951395013518</v>
      </c>
      <c r="AF285" s="3">
        <v>1.9769699573516799</v>
      </c>
      <c r="AG285" s="3">
        <v>2.26986503601074</v>
      </c>
      <c r="AH285" s="3">
        <v>1.047129035</v>
      </c>
      <c r="AI285" s="3">
        <f t="shared" si="90"/>
        <v>1.7646546761208066</v>
      </c>
      <c r="AJ285" s="3">
        <f t="shared" si="91"/>
        <v>0.63841927134528353</v>
      </c>
      <c r="AK285" s="3">
        <f t="shared" si="92"/>
        <v>0.15430858817922954</v>
      </c>
      <c r="AL285" s="3">
        <f t="shared" si="93"/>
        <v>1.3933534054848054</v>
      </c>
      <c r="AM285" s="6">
        <f t="shared" si="94"/>
        <v>0.36178141819152038</v>
      </c>
    </row>
    <row r="286" spans="1:39" ht="14" customHeight="1" x14ac:dyDescent="0.3">
      <c r="A286" s="3" t="s">
        <v>585</v>
      </c>
      <c r="B286" s="14" t="s">
        <v>586</v>
      </c>
      <c r="C286" s="16">
        <v>18</v>
      </c>
      <c r="D286" s="16">
        <v>14</v>
      </c>
      <c r="E286" s="16">
        <v>15</v>
      </c>
      <c r="F286" s="17">
        <f t="shared" si="76"/>
        <v>15.666666666666666</v>
      </c>
      <c r="G286" s="17">
        <v>42.030000686645501</v>
      </c>
      <c r="H286" s="17">
        <v>32.370001077651999</v>
      </c>
      <c r="I286" s="17">
        <v>37.680000069999998</v>
      </c>
      <c r="J286" s="17">
        <f t="shared" si="77"/>
        <v>37.360000611432497</v>
      </c>
      <c r="K286" s="3">
        <v>1.02801597118378</v>
      </c>
      <c r="L286" s="3">
        <v>0.61944109201431297</v>
      </c>
      <c r="M286" s="3">
        <v>0.71779429900000002</v>
      </c>
      <c r="N286" s="3">
        <f t="shared" si="78"/>
        <v>0.78841712073269765</v>
      </c>
      <c r="O286" s="3">
        <f t="shared" si="79"/>
        <v>0.21324644237173637</v>
      </c>
      <c r="P286" s="3">
        <v>0.39445731043815602</v>
      </c>
      <c r="Q286" s="3">
        <v>0.66069352626800504</v>
      </c>
      <c r="R286" s="3">
        <v>0.88715600999999999</v>
      </c>
      <c r="S286" s="3">
        <f t="shared" si="80"/>
        <v>0.64743561556872031</v>
      </c>
      <c r="T286" s="3">
        <f t="shared" si="81"/>
        <v>0.24661677007974478</v>
      </c>
      <c r="U286" s="3">
        <f t="shared" si="82"/>
        <v>0.82118411503677224</v>
      </c>
      <c r="V286" s="3">
        <f t="shared" si="83"/>
        <v>0.24816265027926421</v>
      </c>
      <c r="W286" s="3">
        <f t="shared" si="84"/>
        <v>0.38091319684832553</v>
      </c>
      <c r="X286" s="3">
        <v>0.99083197116851796</v>
      </c>
      <c r="Y286" s="3">
        <v>0.794328212738037</v>
      </c>
      <c r="Z286" s="3">
        <v>0.95499259199999997</v>
      </c>
      <c r="AA286" s="3">
        <f t="shared" si="85"/>
        <v>0.91338425863551842</v>
      </c>
      <c r="AB286" s="3">
        <f t="shared" si="86"/>
        <v>0.10465119121803432</v>
      </c>
      <c r="AC286" s="3">
        <f t="shared" si="87"/>
        <v>1.1585038358714044</v>
      </c>
      <c r="AD286" s="3">
        <f t="shared" si="88"/>
        <v>0.21561978551878275</v>
      </c>
      <c r="AE286" s="3">
        <f t="shared" si="89"/>
        <v>0.11457520778206762</v>
      </c>
      <c r="AF286" s="3">
        <v>0.71121352910995495</v>
      </c>
      <c r="AG286" s="3">
        <v>0.46989411115646401</v>
      </c>
      <c r="AH286" s="3">
        <v>0.77983009800000003</v>
      </c>
      <c r="AI286" s="3">
        <f t="shared" si="90"/>
        <v>0.65364591275547301</v>
      </c>
      <c r="AJ286" s="3">
        <f t="shared" si="91"/>
        <v>0.16279005444044084</v>
      </c>
      <c r="AK286" s="3">
        <f t="shared" si="92"/>
        <v>0.21825939200789035</v>
      </c>
      <c r="AL286" s="3">
        <f t="shared" si="93"/>
        <v>0.82906103326120306</v>
      </c>
      <c r="AM286" s="6">
        <f t="shared" si="94"/>
        <v>0.24904929605417744</v>
      </c>
    </row>
    <row r="287" spans="1:39" ht="14" customHeight="1" x14ac:dyDescent="0.3">
      <c r="A287" s="3" t="s">
        <v>587</v>
      </c>
      <c r="B287" s="14" t="s">
        <v>588</v>
      </c>
      <c r="C287" s="16">
        <v>1</v>
      </c>
      <c r="D287" s="16">
        <v>1</v>
      </c>
      <c r="E287" s="16">
        <v>1</v>
      </c>
      <c r="F287" s="17">
        <f t="shared" si="76"/>
        <v>1</v>
      </c>
      <c r="G287" s="17">
        <v>5.8820001780986804</v>
      </c>
      <c r="H287" s="17">
        <v>5.8820001780986804</v>
      </c>
      <c r="I287" s="17">
        <v>5.8820001780000002</v>
      </c>
      <c r="J287" s="17">
        <f t="shared" si="77"/>
        <v>5.8820001780657876</v>
      </c>
      <c r="K287" s="3">
        <v>0.15275660157203699</v>
      </c>
      <c r="L287" s="3">
        <v>1.0375280380248999</v>
      </c>
      <c r="M287" s="3">
        <v>1.1271979809999999</v>
      </c>
      <c r="N287" s="3">
        <f t="shared" si="78"/>
        <v>0.77249420686564552</v>
      </c>
      <c r="O287" s="3">
        <f t="shared" si="79"/>
        <v>0.53857794164780082</v>
      </c>
      <c r="P287" s="3">
        <v>1.28233098983765</v>
      </c>
      <c r="Q287" s="3">
        <v>1.0471290349960301</v>
      </c>
      <c r="R287" s="3">
        <v>0.920449615</v>
      </c>
      <c r="S287" s="3">
        <f t="shared" si="80"/>
        <v>1.0833032132778933</v>
      </c>
      <c r="T287" s="3">
        <f t="shared" si="81"/>
        <v>0.18363267885747661</v>
      </c>
      <c r="U287" s="3">
        <f t="shared" si="82"/>
        <v>1.4023447731386089</v>
      </c>
      <c r="V287" s="3">
        <f t="shared" si="83"/>
        <v>0.21376299946429639</v>
      </c>
      <c r="W287" s="3">
        <f t="shared" si="84"/>
        <v>0.16951180113445341</v>
      </c>
      <c r="X287" s="3">
        <v>1.2473829984664899</v>
      </c>
      <c r="Y287" s="3">
        <v>1.06659603118896</v>
      </c>
      <c r="Z287" s="3">
        <v>0.99083197099999998</v>
      </c>
      <c r="AA287" s="3">
        <f t="shared" si="85"/>
        <v>1.1016036668851499</v>
      </c>
      <c r="AB287" s="3">
        <f t="shared" si="86"/>
        <v>0.13180955330060787</v>
      </c>
      <c r="AC287" s="3">
        <f t="shared" si="87"/>
        <v>1.4260348583775775</v>
      </c>
      <c r="AD287" s="3">
        <f t="shared" si="88"/>
        <v>0.20099578759906292</v>
      </c>
      <c r="AE287" s="3">
        <f t="shared" si="89"/>
        <v>0.1196524278766312</v>
      </c>
      <c r="AF287" s="3">
        <v>3.0478949546814</v>
      </c>
      <c r="AG287" s="3">
        <v>1.4321880340576201</v>
      </c>
      <c r="AH287" s="3">
        <v>1.2941960100000001</v>
      </c>
      <c r="AI287" s="3">
        <f t="shared" si="90"/>
        <v>1.92475966624634</v>
      </c>
      <c r="AJ287" s="3">
        <f t="shared" si="91"/>
        <v>0.97510774110964682</v>
      </c>
      <c r="AK287" s="3">
        <f t="shared" si="92"/>
        <v>8.3835071699290206E-2</v>
      </c>
      <c r="AL287" s="3">
        <f t="shared" si="93"/>
        <v>2.4916169585995354</v>
      </c>
      <c r="AM287" s="6">
        <f t="shared" si="94"/>
        <v>0.50661272584296135</v>
      </c>
    </row>
    <row r="288" spans="1:39" x14ac:dyDescent="0.3">
      <c r="A288" s="3" t="s">
        <v>589</v>
      </c>
      <c r="B288" s="14" t="s">
        <v>590</v>
      </c>
      <c r="C288" s="16">
        <v>3</v>
      </c>
      <c r="D288" s="16">
        <v>3</v>
      </c>
      <c r="E288" s="16">
        <v>2</v>
      </c>
      <c r="F288" s="17">
        <f t="shared" si="76"/>
        <v>2.6666666666666665</v>
      </c>
      <c r="G288" s="17">
        <v>29.519999027252201</v>
      </c>
      <c r="H288" s="17">
        <v>29.519999027252201</v>
      </c>
      <c r="I288" s="17">
        <v>10.48000008</v>
      </c>
      <c r="J288" s="17">
        <f t="shared" si="77"/>
        <v>23.17333271150147</v>
      </c>
      <c r="K288" s="3">
        <v>1.0964779853820801</v>
      </c>
      <c r="L288" s="3">
        <v>1.12719798088074</v>
      </c>
      <c r="M288" s="3">
        <v>0.87096357300000005</v>
      </c>
      <c r="N288" s="3">
        <f t="shared" si="78"/>
        <v>1.0315465130876067</v>
      </c>
      <c r="O288" s="3">
        <f t="shared" si="79"/>
        <v>0.13991458114236799</v>
      </c>
      <c r="P288" s="3">
        <v>1.07646501064301</v>
      </c>
      <c r="Q288" s="3">
        <v>1.0471290349960301</v>
      </c>
      <c r="R288" s="3">
        <v>0.51522862899999999</v>
      </c>
      <c r="S288" s="3">
        <f t="shared" si="80"/>
        <v>0.87960755821301329</v>
      </c>
      <c r="T288" s="3">
        <f t="shared" si="81"/>
        <v>0.3159021255192927</v>
      </c>
      <c r="U288" s="3">
        <f t="shared" si="82"/>
        <v>0.85270760654329347</v>
      </c>
      <c r="V288" s="3">
        <f t="shared" si="83"/>
        <v>0.25305255379497954</v>
      </c>
      <c r="W288" s="3">
        <f t="shared" si="84"/>
        <v>0.35913984886745498</v>
      </c>
      <c r="X288" s="3">
        <v>1.0375280380248999</v>
      </c>
      <c r="Y288" s="3">
        <v>0.95499259233474698</v>
      </c>
      <c r="Z288" s="3">
        <v>0.64268767800000004</v>
      </c>
      <c r="AA288" s="3">
        <f t="shared" si="85"/>
        <v>0.87840276945321571</v>
      </c>
      <c r="AB288" s="3">
        <f t="shared" si="86"/>
        <v>0.20826480308231668</v>
      </c>
      <c r="AC288" s="3">
        <f t="shared" si="87"/>
        <v>0.85153966235026679</v>
      </c>
      <c r="AD288" s="3">
        <f t="shared" si="88"/>
        <v>0.17893004890564806</v>
      </c>
      <c r="AE288" s="3">
        <f t="shared" si="89"/>
        <v>0.23709488440246657</v>
      </c>
      <c r="AF288" s="3">
        <v>0.99083197116851796</v>
      </c>
      <c r="AG288" s="3">
        <v>1.0185910463333101</v>
      </c>
      <c r="AH288" s="3">
        <v>0.34040820599999999</v>
      </c>
      <c r="AI288" s="3">
        <f t="shared" si="90"/>
        <v>0.78327707450060924</v>
      </c>
      <c r="AJ288" s="3">
        <f t="shared" si="91"/>
        <v>0.3837867475288313</v>
      </c>
      <c r="AK288" s="3">
        <f t="shared" si="92"/>
        <v>0.1913712146746562</v>
      </c>
      <c r="AL288" s="3">
        <f t="shared" si="93"/>
        <v>0.75932307904964769</v>
      </c>
      <c r="AM288" s="6">
        <f t="shared" si="94"/>
        <v>0.48997571871169682</v>
      </c>
    </row>
    <row r="289" spans="1:39" ht="14" customHeight="1" x14ac:dyDescent="0.3">
      <c r="A289" s="3" t="s">
        <v>591</v>
      </c>
      <c r="B289" s="14" t="s">
        <v>592</v>
      </c>
      <c r="C289" s="16">
        <v>2</v>
      </c>
      <c r="D289" s="16">
        <v>1</v>
      </c>
      <c r="E289" s="16">
        <v>0</v>
      </c>
      <c r="F289" s="17">
        <f t="shared" si="76"/>
        <v>1</v>
      </c>
      <c r="G289" s="17">
        <v>1.9400000572204601</v>
      </c>
      <c r="H289" s="17">
        <v>0.754299992695451</v>
      </c>
      <c r="I289" s="17">
        <v>0</v>
      </c>
      <c r="J289" s="17">
        <f t="shared" si="77"/>
        <v>0.89810001663863703</v>
      </c>
      <c r="K289" s="3">
        <v>0.87902247905731201</v>
      </c>
      <c r="L289" s="3">
        <v>1.70608198642731</v>
      </c>
      <c r="M289" s="3">
        <v>1.5703630449999999</v>
      </c>
      <c r="N289" s="3">
        <f t="shared" si="78"/>
        <v>1.3851558368282071</v>
      </c>
      <c r="O289" s="3">
        <f t="shared" si="79"/>
        <v>0.44354609642276055</v>
      </c>
      <c r="P289" s="3">
        <v>1.1376270055770901</v>
      </c>
      <c r="Q289" s="3">
        <v>0.235504895448685</v>
      </c>
      <c r="R289" s="3">
        <v>0.61376202099999999</v>
      </c>
      <c r="S289" s="3">
        <f t="shared" si="80"/>
        <v>0.66229797400859169</v>
      </c>
      <c r="T289" s="3">
        <f t="shared" si="81"/>
        <v>0.45301531921831373</v>
      </c>
      <c r="U289" s="3">
        <f t="shared" si="82"/>
        <v>0.47813968392549372</v>
      </c>
      <c r="V289" s="3">
        <f t="shared" si="83"/>
        <v>5.9770810632445819E-2</v>
      </c>
      <c r="W289" s="3">
        <f t="shared" si="84"/>
        <v>0.68400529217448125</v>
      </c>
      <c r="X289" s="3">
        <v>1.0185910463333101</v>
      </c>
      <c r="Y289" s="3">
        <v>0.88715600967407204</v>
      </c>
      <c r="Z289" s="3">
        <v>0.73790431000000001</v>
      </c>
      <c r="AA289" s="3">
        <f t="shared" si="85"/>
        <v>0.88121712200246061</v>
      </c>
      <c r="AB289" s="3">
        <f t="shared" si="86"/>
        <v>0.14043757965175738</v>
      </c>
      <c r="AC289" s="3">
        <f t="shared" si="87"/>
        <v>0.63618626769123088</v>
      </c>
      <c r="AD289" s="3">
        <f t="shared" si="88"/>
        <v>8.9994499253970919E-2</v>
      </c>
      <c r="AE289" s="3">
        <f t="shared" si="89"/>
        <v>0.15936773826254053</v>
      </c>
      <c r="AF289" s="3">
        <v>1.07646501064301</v>
      </c>
      <c r="AG289" s="3">
        <v>0.26546061038970897</v>
      </c>
      <c r="AH289" s="3">
        <v>0.97274720699999995</v>
      </c>
      <c r="AI289" s="3">
        <f t="shared" si="90"/>
        <v>0.77155760934423967</v>
      </c>
      <c r="AJ289" s="3">
        <f t="shared" si="91"/>
        <v>0.44135017272141058</v>
      </c>
      <c r="AK289" s="3">
        <f t="shared" si="92"/>
        <v>8.2322760450758731E-2</v>
      </c>
      <c r="AL289" s="3">
        <f t="shared" si="93"/>
        <v>0.55701863200532542</v>
      </c>
      <c r="AM289" s="6">
        <f t="shared" si="94"/>
        <v>0.57202491087674168</v>
      </c>
    </row>
    <row r="290" spans="1:39" ht="14" customHeight="1" x14ac:dyDescent="0.3">
      <c r="A290" s="3" t="s">
        <v>593</v>
      </c>
      <c r="B290" s="14" t="s">
        <v>594</v>
      </c>
      <c r="C290" s="16">
        <v>1</v>
      </c>
      <c r="D290" s="16">
        <v>2</v>
      </c>
      <c r="E290" s="16">
        <v>3</v>
      </c>
      <c r="F290" s="17">
        <f t="shared" si="76"/>
        <v>2</v>
      </c>
      <c r="G290" s="17">
        <v>1.62599999457598</v>
      </c>
      <c r="H290" s="17">
        <v>2.4390000849962199</v>
      </c>
      <c r="I290" s="17">
        <v>4.9940001220000001</v>
      </c>
      <c r="J290" s="17">
        <f t="shared" si="77"/>
        <v>3.0196667338574001</v>
      </c>
      <c r="K290" s="3">
        <v>0.93756198883056596</v>
      </c>
      <c r="L290" s="3">
        <v>0.92044961452484098</v>
      </c>
      <c r="M290" s="3">
        <v>0.920449615</v>
      </c>
      <c r="N290" s="3">
        <f t="shared" si="78"/>
        <v>0.92615373945180224</v>
      </c>
      <c r="O290" s="3">
        <f t="shared" si="79"/>
        <v>9.8798337747173642E-3</v>
      </c>
      <c r="P290" s="3">
        <v>1.14815402030945</v>
      </c>
      <c r="Q290" s="3">
        <v>0.97274720668792702</v>
      </c>
      <c r="R290" s="3">
        <v>0.751622915</v>
      </c>
      <c r="S290" s="3">
        <f t="shared" si="80"/>
        <v>0.95750804733245909</v>
      </c>
      <c r="T290" s="3">
        <f t="shared" si="81"/>
        <v>0.19870431135956576</v>
      </c>
      <c r="U290" s="3">
        <f t="shared" si="82"/>
        <v>1.0338543230405954</v>
      </c>
      <c r="V290" s="3">
        <f t="shared" si="83"/>
        <v>0.40518393412114401</v>
      </c>
      <c r="W290" s="3">
        <f t="shared" si="84"/>
        <v>0.20752234084417367</v>
      </c>
      <c r="X290" s="3">
        <v>0.98174792528152499</v>
      </c>
      <c r="Y290" s="3">
        <v>0.87902247905731201</v>
      </c>
      <c r="Z290" s="3">
        <v>0.72443598499999995</v>
      </c>
      <c r="AA290" s="3">
        <f t="shared" si="85"/>
        <v>0.86173546311294569</v>
      </c>
      <c r="AB290" s="3">
        <f t="shared" si="86"/>
        <v>0.12952408788737407</v>
      </c>
      <c r="AC290" s="3">
        <f t="shared" si="87"/>
        <v>0.93044537467722555</v>
      </c>
      <c r="AD290" s="3">
        <f t="shared" si="88"/>
        <v>0.23999455629266439</v>
      </c>
      <c r="AE290" s="3">
        <f t="shared" si="89"/>
        <v>0.1503060897824483</v>
      </c>
      <c r="AF290" s="3">
        <v>0.90364938974380504</v>
      </c>
      <c r="AG290" s="3">
        <v>1.3182569742202801</v>
      </c>
      <c r="AH290" s="3">
        <v>1.1587769990000001</v>
      </c>
      <c r="AI290" s="3">
        <f t="shared" si="90"/>
        <v>1.1268944543213617</v>
      </c>
      <c r="AJ290" s="3">
        <f t="shared" si="91"/>
        <v>0.20913448966572534</v>
      </c>
      <c r="AK290" s="3">
        <f t="shared" si="92"/>
        <v>0.11905384932032763</v>
      </c>
      <c r="AL290" s="3">
        <f t="shared" si="93"/>
        <v>1.2167466440165533</v>
      </c>
      <c r="AM290" s="6">
        <f t="shared" si="94"/>
        <v>0.18558480686788925</v>
      </c>
    </row>
    <row r="291" spans="1:39" ht="14" customHeight="1" x14ac:dyDescent="0.3">
      <c r="A291" s="3" t="s">
        <v>595</v>
      </c>
      <c r="B291" s="14" t="s">
        <v>596</v>
      </c>
      <c r="C291" s="16">
        <v>4</v>
      </c>
      <c r="D291" s="16">
        <v>4</v>
      </c>
      <c r="E291" s="16">
        <v>3</v>
      </c>
      <c r="F291" s="17">
        <f t="shared" si="76"/>
        <v>3.6666666666666665</v>
      </c>
      <c r="G291" s="17">
        <v>29.4099986553192</v>
      </c>
      <c r="H291" s="17">
        <v>43.140000104904203</v>
      </c>
      <c r="I291" s="17">
        <v>43.140000100000002</v>
      </c>
      <c r="J291" s="17">
        <f t="shared" si="77"/>
        <v>38.563332953407802</v>
      </c>
      <c r="K291" s="3">
        <v>0.94623708724975597</v>
      </c>
      <c r="L291" s="3">
        <v>0.47863009572029103</v>
      </c>
      <c r="M291" s="3">
        <v>0.51522862899999999</v>
      </c>
      <c r="N291" s="3">
        <f t="shared" si="78"/>
        <v>0.64669860399001566</v>
      </c>
      <c r="O291" s="3">
        <f t="shared" si="79"/>
        <v>0.26005257232858825</v>
      </c>
      <c r="P291" s="3">
        <v>0.63679552078247104</v>
      </c>
      <c r="Q291" s="3">
        <v>0.71121352910995495</v>
      </c>
      <c r="R291" s="3">
        <v>0.65463608500000003</v>
      </c>
      <c r="S291" s="3">
        <f t="shared" si="80"/>
        <v>0.66754837829747526</v>
      </c>
      <c r="T291" s="3">
        <f t="shared" si="81"/>
        <v>3.8852998333557029E-2</v>
      </c>
      <c r="U291" s="3">
        <f t="shared" si="82"/>
        <v>1.0322403267593594</v>
      </c>
      <c r="V291" s="3">
        <f t="shared" si="83"/>
        <v>0.45142995397589936</v>
      </c>
      <c r="W291" s="3">
        <f t="shared" si="84"/>
        <v>5.8202520741115815E-2</v>
      </c>
      <c r="X291" s="3">
        <v>0.85506671667098999</v>
      </c>
      <c r="Y291" s="3">
        <v>1.08642601966858</v>
      </c>
      <c r="Z291" s="3">
        <v>1.009253025</v>
      </c>
      <c r="AA291" s="3">
        <f t="shared" si="85"/>
        <v>0.98358192044652337</v>
      </c>
      <c r="AB291" s="3">
        <f t="shared" si="86"/>
        <v>0.11779658729194709</v>
      </c>
      <c r="AC291" s="3">
        <f t="shared" si="87"/>
        <v>1.5209278547657246</v>
      </c>
      <c r="AD291" s="3">
        <f t="shared" si="88"/>
        <v>7.0234048629888399E-2</v>
      </c>
      <c r="AE291" s="3">
        <f t="shared" si="89"/>
        <v>0.11976286351264993</v>
      </c>
      <c r="AF291" s="3">
        <v>0.86297851800918601</v>
      </c>
      <c r="AG291" s="3">
        <v>0.92896640300750699</v>
      </c>
      <c r="AH291" s="3">
        <v>0.89536482100000003</v>
      </c>
      <c r="AI291" s="3">
        <f t="shared" si="90"/>
        <v>0.89576991400556449</v>
      </c>
      <c r="AJ291" s="3">
        <f t="shared" si="91"/>
        <v>3.2995807565435895E-2</v>
      </c>
      <c r="AK291" s="3">
        <f t="shared" si="92"/>
        <v>0.11885189234179026</v>
      </c>
      <c r="AL291" s="3">
        <f t="shared" si="93"/>
        <v>1.3851427983280358</v>
      </c>
      <c r="AM291" s="6">
        <f t="shared" si="94"/>
        <v>3.6835137069842386E-2</v>
      </c>
    </row>
    <row r="292" spans="1:39" ht="14" customHeight="1" x14ac:dyDescent="0.3">
      <c r="A292" s="3" t="s">
        <v>597</v>
      </c>
      <c r="B292" s="14" t="s">
        <v>598</v>
      </c>
      <c r="C292" s="16">
        <v>2</v>
      </c>
      <c r="D292" s="16">
        <v>2</v>
      </c>
      <c r="E292" s="16">
        <v>1</v>
      </c>
      <c r="F292" s="17">
        <f t="shared" si="76"/>
        <v>1.6666666666666667</v>
      </c>
      <c r="G292" s="17">
        <v>3.74800004065037</v>
      </c>
      <c r="H292" s="17">
        <v>3.5780001431703599</v>
      </c>
      <c r="I292" s="17">
        <v>1.87400002</v>
      </c>
      <c r="J292" s="17">
        <f t="shared" si="77"/>
        <v>3.0666667346069101</v>
      </c>
      <c r="K292" s="3">
        <v>0.94623708724975597</v>
      </c>
      <c r="L292" s="3">
        <v>1.52756595611572</v>
      </c>
      <c r="M292" s="3">
        <v>1.0280159710000001</v>
      </c>
      <c r="N292" s="3">
        <f t="shared" si="78"/>
        <v>1.1672730047884921</v>
      </c>
      <c r="O292" s="3">
        <f t="shared" si="79"/>
        <v>0.31469064895373394</v>
      </c>
      <c r="P292" s="3">
        <v>1.0471290349960301</v>
      </c>
      <c r="Q292" s="3">
        <v>0.136772900819778</v>
      </c>
      <c r="R292" s="3">
        <v>1.367728949</v>
      </c>
      <c r="S292" s="3">
        <f t="shared" si="80"/>
        <v>0.85054362827193597</v>
      </c>
      <c r="T292" s="3">
        <f t="shared" si="81"/>
        <v>0.63859029490004404</v>
      </c>
      <c r="U292" s="3">
        <f t="shared" si="82"/>
        <v>0.72865869833600161</v>
      </c>
      <c r="V292" s="3">
        <f t="shared" si="83"/>
        <v>0.24926481973842737</v>
      </c>
      <c r="W292" s="3">
        <f t="shared" si="84"/>
        <v>0.75080251461936043</v>
      </c>
      <c r="X292" s="3">
        <v>0.85506671667098999</v>
      </c>
      <c r="Y292" s="3">
        <v>0.94623708724975597</v>
      </c>
      <c r="Z292" s="3">
        <v>0.91201078899999999</v>
      </c>
      <c r="AA292" s="3">
        <f t="shared" si="85"/>
        <v>0.90443819764024858</v>
      </c>
      <c r="AB292" s="3">
        <f t="shared" si="86"/>
        <v>4.6054502741791875E-2</v>
      </c>
      <c r="AC292" s="3">
        <f t="shared" si="87"/>
        <v>0.77483004740963002</v>
      </c>
      <c r="AD292" s="3">
        <f t="shared" si="88"/>
        <v>0.14191550960964741</v>
      </c>
      <c r="AE292" s="3">
        <f t="shared" si="89"/>
        <v>5.0920563574107937E-2</v>
      </c>
      <c r="AF292" s="3">
        <v>0.70469307899475098</v>
      </c>
      <c r="AG292" s="3">
        <v>0.24888570606708499</v>
      </c>
      <c r="AH292" s="3">
        <v>0.71779429900000002</v>
      </c>
      <c r="AI292" s="3">
        <f t="shared" si="90"/>
        <v>0.55712436135394539</v>
      </c>
      <c r="AJ292" s="3">
        <f t="shared" si="91"/>
        <v>0.26702286784317814</v>
      </c>
      <c r="AK292" s="3">
        <f t="shared" si="92"/>
        <v>3.210499673952829E-2</v>
      </c>
      <c r="AL292" s="3">
        <f t="shared" si="93"/>
        <v>0.47728711198533663</v>
      </c>
      <c r="AM292" s="6">
        <f t="shared" si="94"/>
        <v>0.47928772526523294</v>
      </c>
    </row>
    <row r="293" spans="1:39" ht="14" customHeight="1" x14ac:dyDescent="0.3">
      <c r="A293" s="3" t="s">
        <v>599</v>
      </c>
      <c r="B293" s="14" t="s">
        <v>600</v>
      </c>
      <c r="C293" s="16">
        <v>2</v>
      </c>
      <c r="D293" s="16">
        <v>2</v>
      </c>
      <c r="E293" s="16">
        <v>3</v>
      </c>
      <c r="F293" s="17">
        <f t="shared" si="76"/>
        <v>2.3333333333333335</v>
      </c>
      <c r="G293" s="17">
        <v>3.1750001013279001</v>
      </c>
      <c r="H293" s="17">
        <v>4.5859999954700497</v>
      </c>
      <c r="I293" s="17">
        <v>6.1730001120000004</v>
      </c>
      <c r="J293" s="17">
        <f t="shared" si="77"/>
        <v>4.6446667362659833</v>
      </c>
      <c r="K293" s="3">
        <v>1.07646501064301</v>
      </c>
      <c r="L293" s="3">
        <v>0.91201078891754195</v>
      </c>
      <c r="M293" s="3">
        <v>1.137627006</v>
      </c>
      <c r="N293" s="3">
        <f t="shared" si="78"/>
        <v>1.042034268520184</v>
      </c>
      <c r="O293" s="3">
        <f t="shared" si="79"/>
        <v>0.11668237379739975</v>
      </c>
      <c r="P293" s="3">
        <v>1.21338903903961</v>
      </c>
      <c r="Q293" s="3">
        <v>1.28233098983765</v>
      </c>
      <c r="R293" s="3">
        <v>1.056818008</v>
      </c>
      <c r="S293" s="3">
        <f t="shared" si="80"/>
        <v>1.1841793456257534</v>
      </c>
      <c r="T293" s="3">
        <f t="shared" si="81"/>
        <v>0.11555920943968807</v>
      </c>
      <c r="U293" s="3">
        <f t="shared" si="82"/>
        <v>1.1364111348347812</v>
      </c>
      <c r="V293" s="3">
        <f t="shared" si="83"/>
        <v>0.10410040525025517</v>
      </c>
      <c r="W293" s="3">
        <f t="shared" si="84"/>
        <v>9.7585901887710561E-2</v>
      </c>
      <c r="X293" s="3">
        <v>1.10662400722504</v>
      </c>
      <c r="Y293" s="3">
        <v>1.1168630123138401</v>
      </c>
      <c r="Z293" s="3">
        <v>0.98174792499999997</v>
      </c>
      <c r="AA293" s="3">
        <f t="shared" si="85"/>
        <v>1.0684116481796269</v>
      </c>
      <c r="AB293" s="3">
        <f t="shared" si="86"/>
        <v>7.5227388581675131E-2</v>
      </c>
      <c r="AC293" s="3">
        <f t="shared" si="87"/>
        <v>1.0253133514475508</v>
      </c>
      <c r="AD293" s="3">
        <f t="shared" si="88"/>
        <v>0.38062355277028198</v>
      </c>
      <c r="AE293" s="3">
        <f t="shared" si="89"/>
        <v>7.0410490853266616E-2</v>
      </c>
      <c r="AF293" s="3">
        <v>0.95499259233474698</v>
      </c>
      <c r="AG293" s="3">
        <v>1.0092530250549301</v>
      </c>
      <c r="AH293" s="3">
        <v>1.1803209779999999</v>
      </c>
      <c r="AI293" s="3">
        <f t="shared" si="90"/>
        <v>1.0481888651298925</v>
      </c>
      <c r="AJ293" s="3">
        <f t="shared" si="91"/>
        <v>0.11760195609931204</v>
      </c>
      <c r="AK293" s="3">
        <f t="shared" si="92"/>
        <v>0.4758907396925805</v>
      </c>
      <c r="AL293" s="3">
        <f t="shared" si="93"/>
        <v>1.0059063284151382</v>
      </c>
      <c r="AM293" s="6">
        <f t="shared" si="94"/>
        <v>0.11219538769355149</v>
      </c>
    </row>
    <row r="294" spans="1:39" ht="14" customHeight="1" x14ac:dyDescent="0.3">
      <c r="A294" s="3" t="s">
        <v>601</v>
      </c>
      <c r="B294" s="14" t="s">
        <v>602</v>
      </c>
      <c r="C294" s="16">
        <v>21</v>
      </c>
      <c r="D294" s="16">
        <v>21</v>
      </c>
      <c r="E294" s="16">
        <v>21</v>
      </c>
      <c r="F294" s="17">
        <f t="shared" si="76"/>
        <v>21</v>
      </c>
      <c r="G294" s="17">
        <v>43.880000710487401</v>
      </c>
      <c r="H294" s="17">
        <v>46.759998798370397</v>
      </c>
      <c r="I294" s="17">
        <v>51.319998499999997</v>
      </c>
      <c r="J294" s="17">
        <f t="shared" si="77"/>
        <v>47.319999336285925</v>
      </c>
      <c r="K294" s="3">
        <v>1.6595870256423999</v>
      </c>
      <c r="L294" s="3">
        <v>0.76559662818908703</v>
      </c>
      <c r="M294" s="3">
        <v>0.96382898100000003</v>
      </c>
      <c r="N294" s="3">
        <f t="shared" si="78"/>
        <v>1.1296708782771623</v>
      </c>
      <c r="O294" s="3">
        <f t="shared" si="79"/>
        <v>0.46950224584558675</v>
      </c>
      <c r="P294" s="3">
        <v>1.3182569742202801</v>
      </c>
      <c r="Q294" s="3">
        <v>1.20226395130157</v>
      </c>
      <c r="R294" s="3">
        <v>0.99083197099999998</v>
      </c>
      <c r="S294" s="3">
        <f t="shared" si="80"/>
        <v>1.1704509655072834</v>
      </c>
      <c r="T294" s="3">
        <f t="shared" si="81"/>
        <v>0.16601455578445798</v>
      </c>
      <c r="U294" s="3">
        <f t="shared" si="82"/>
        <v>1.036099086923719</v>
      </c>
      <c r="V294" s="3">
        <f t="shared" si="83"/>
        <v>0.44893625500538098</v>
      </c>
      <c r="W294" s="3">
        <f t="shared" si="84"/>
        <v>0.14183811255391279</v>
      </c>
      <c r="X294" s="3">
        <v>2.1478300094604501</v>
      </c>
      <c r="Y294" s="3">
        <v>1.16949903964996</v>
      </c>
      <c r="Z294" s="3">
        <v>0.99083197099999998</v>
      </c>
      <c r="AA294" s="3">
        <f t="shared" si="85"/>
        <v>1.4360536733701366</v>
      </c>
      <c r="AB294" s="3">
        <f t="shared" si="86"/>
        <v>0.62285603859849215</v>
      </c>
      <c r="AC294" s="3">
        <f t="shared" si="87"/>
        <v>1.2712142102487693</v>
      </c>
      <c r="AD294" s="3">
        <f t="shared" si="88"/>
        <v>0.26813596608718604</v>
      </c>
      <c r="AE294" s="3">
        <f t="shared" si="89"/>
        <v>0.43372754803570196</v>
      </c>
      <c r="AF294" s="3">
        <v>2.0511620044708301</v>
      </c>
      <c r="AG294" s="3">
        <v>0.87902247905731201</v>
      </c>
      <c r="AH294" s="3">
        <v>1.009253025</v>
      </c>
      <c r="AI294" s="3">
        <f t="shared" si="90"/>
        <v>1.3131458361760473</v>
      </c>
      <c r="AJ294" s="3">
        <f t="shared" si="91"/>
        <v>0.64244913983327734</v>
      </c>
      <c r="AK294" s="3">
        <f t="shared" si="92"/>
        <v>0.35590087359982292</v>
      </c>
      <c r="AL294" s="3">
        <f t="shared" si="93"/>
        <v>1.1624145239352357</v>
      </c>
      <c r="AM294" s="6">
        <f t="shared" si="94"/>
        <v>0.48924431859306994</v>
      </c>
    </row>
    <row r="295" spans="1:39" ht="14" customHeight="1" x14ac:dyDescent="0.3">
      <c r="A295" s="3" t="s">
        <v>603</v>
      </c>
      <c r="B295" s="14" t="s">
        <v>604</v>
      </c>
      <c r="C295" s="16">
        <v>1</v>
      </c>
      <c r="D295" s="16">
        <v>2</v>
      </c>
      <c r="E295" s="16">
        <v>2</v>
      </c>
      <c r="F295" s="17">
        <f t="shared" si="76"/>
        <v>1.6666666666666667</v>
      </c>
      <c r="G295" s="17">
        <v>12.0399996638298</v>
      </c>
      <c r="H295" s="17">
        <v>25</v>
      </c>
      <c r="I295" s="17">
        <v>25</v>
      </c>
      <c r="J295" s="17">
        <f t="shared" si="77"/>
        <v>20.679999887943268</v>
      </c>
      <c r="K295" s="3">
        <v>1.06659603118896</v>
      </c>
      <c r="L295" s="3">
        <v>0.77983009815216098</v>
      </c>
      <c r="M295" s="3">
        <v>0.97274720699999995</v>
      </c>
      <c r="N295" s="3">
        <f t="shared" si="78"/>
        <v>0.93972444544704026</v>
      </c>
      <c r="O295" s="3">
        <f t="shared" si="79"/>
        <v>0.14620722339561146</v>
      </c>
      <c r="P295" s="3">
        <v>1.18032097816467</v>
      </c>
      <c r="Q295" s="3">
        <v>0.98174792528152499</v>
      </c>
      <c r="R295" s="3">
        <v>0.71779429900000002</v>
      </c>
      <c r="S295" s="3">
        <f t="shared" si="80"/>
        <v>0.95995440081539829</v>
      </c>
      <c r="T295" s="3">
        <f t="shared" si="81"/>
        <v>0.23203221870306426</v>
      </c>
      <c r="U295" s="3">
        <f t="shared" si="82"/>
        <v>1.0215275397659092</v>
      </c>
      <c r="V295" s="3">
        <f t="shared" si="83"/>
        <v>0.45279190448327716</v>
      </c>
      <c r="W295" s="3">
        <f t="shared" si="84"/>
        <v>0.24171170891656202</v>
      </c>
      <c r="X295" s="3">
        <v>1.1587769985198999</v>
      </c>
      <c r="Y295" s="3">
        <v>0.85506671667098999</v>
      </c>
      <c r="Z295" s="3">
        <v>0.809095919</v>
      </c>
      <c r="AA295" s="3">
        <f t="shared" si="85"/>
        <v>0.94097987806362993</v>
      </c>
      <c r="AB295" s="3">
        <f t="shared" si="86"/>
        <v>0.19001320432777519</v>
      </c>
      <c r="AC295" s="3">
        <f t="shared" si="87"/>
        <v>1.0013359582403887</v>
      </c>
      <c r="AD295" s="3">
        <f t="shared" si="88"/>
        <v>0.4966124597345703</v>
      </c>
      <c r="AE295" s="3">
        <f t="shared" si="89"/>
        <v>0.20193120889980001</v>
      </c>
      <c r="AF295" s="3">
        <v>0.92896640300750699</v>
      </c>
      <c r="AG295" s="3">
        <v>1.1376270055770901</v>
      </c>
      <c r="AH295" s="3">
        <v>0.99083197099999998</v>
      </c>
      <c r="AI295" s="3">
        <f t="shared" si="90"/>
        <v>1.0191417931948656</v>
      </c>
      <c r="AJ295" s="3">
        <f t="shared" si="91"/>
        <v>0.10717227388977085</v>
      </c>
      <c r="AK295" s="3">
        <f t="shared" si="92"/>
        <v>0.24689874087544716</v>
      </c>
      <c r="AL295" s="3">
        <f t="shared" si="93"/>
        <v>1.0845113140693552</v>
      </c>
      <c r="AM295" s="6">
        <f t="shared" si="94"/>
        <v>0.10515933563454492</v>
      </c>
    </row>
    <row r="296" spans="1:39" ht="14" customHeight="1" x14ac:dyDescent="0.3">
      <c r="A296" s="3" t="s">
        <v>605</v>
      </c>
      <c r="B296" s="14" t="s">
        <v>606</v>
      </c>
      <c r="C296" s="16">
        <v>4</v>
      </c>
      <c r="D296" s="16">
        <v>3</v>
      </c>
      <c r="E296" s="16">
        <v>3</v>
      </c>
      <c r="F296" s="17">
        <f t="shared" si="76"/>
        <v>3.3333333333333335</v>
      </c>
      <c r="G296" s="17">
        <v>54.640001058578498</v>
      </c>
      <c r="H296" s="17">
        <v>42.269998788833597</v>
      </c>
      <c r="I296" s="17">
        <v>42.269998790000002</v>
      </c>
      <c r="J296" s="17">
        <f t="shared" si="77"/>
        <v>46.393332879137368</v>
      </c>
      <c r="K296" s="3">
        <v>0.77268058061599698</v>
      </c>
      <c r="L296" s="3">
        <v>3.04789505898952E-2</v>
      </c>
      <c r="M296" s="3">
        <v>0.30478951300000001</v>
      </c>
      <c r="N296" s="3">
        <f t="shared" si="78"/>
        <v>0.36931634806863078</v>
      </c>
      <c r="O296" s="3">
        <f t="shared" si="79"/>
        <v>0.37528469091655109</v>
      </c>
      <c r="P296" s="3">
        <v>0.71779429912567105</v>
      </c>
      <c r="Q296" s="3">
        <v>0.190546095371246</v>
      </c>
      <c r="R296" s="3">
        <v>0.444631308</v>
      </c>
      <c r="S296" s="3">
        <f t="shared" si="80"/>
        <v>0.45099056749897232</v>
      </c>
      <c r="T296" s="3">
        <f t="shared" si="81"/>
        <v>0.26368162094958092</v>
      </c>
      <c r="U296" s="3">
        <f t="shared" si="82"/>
        <v>1.2211497537476024</v>
      </c>
      <c r="V296" s="3">
        <f t="shared" si="83"/>
        <v>0.38740989551895511</v>
      </c>
      <c r="W296" s="3">
        <f t="shared" si="84"/>
        <v>0.58467214161897474</v>
      </c>
      <c r="X296" s="3">
        <v>0.73113912343978904</v>
      </c>
      <c r="Y296" s="3">
        <v>0.16292959451675401</v>
      </c>
      <c r="Z296" s="3">
        <v>0.68548822399999998</v>
      </c>
      <c r="AA296" s="3">
        <f t="shared" si="85"/>
        <v>0.52651898065218106</v>
      </c>
      <c r="AB296" s="3">
        <f t="shared" si="86"/>
        <v>0.31570386826529051</v>
      </c>
      <c r="AC296" s="3">
        <f t="shared" si="87"/>
        <v>1.4256584724874866</v>
      </c>
      <c r="AD296" s="3">
        <f t="shared" si="88"/>
        <v>0.30457724779331041</v>
      </c>
      <c r="AE296" s="3">
        <f t="shared" si="89"/>
        <v>0.59960586392201654</v>
      </c>
      <c r="AF296" s="3">
        <v>0.794328212738037</v>
      </c>
      <c r="AG296" s="3">
        <v>0.13182570040225999</v>
      </c>
      <c r="AH296" s="3">
        <v>0.57543986999999996</v>
      </c>
      <c r="AI296" s="3">
        <f t="shared" si="90"/>
        <v>0.5005312610467656</v>
      </c>
      <c r="AJ296" s="3">
        <f t="shared" si="91"/>
        <v>0.33754387786521262</v>
      </c>
      <c r="AK296" s="3">
        <f t="shared" si="92"/>
        <v>0.33804634494872188</v>
      </c>
      <c r="AL296" s="3">
        <f t="shared" si="93"/>
        <v>1.3552913746286446</v>
      </c>
      <c r="AM296" s="6">
        <f t="shared" si="94"/>
        <v>0.67437122140843719</v>
      </c>
    </row>
    <row r="297" spans="1:39" ht="14" customHeight="1" x14ac:dyDescent="0.3">
      <c r="A297" s="3" t="s">
        <v>607</v>
      </c>
      <c r="B297" s="14" t="s">
        <v>608</v>
      </c>
      <c r="C297" s="16">
        <v>15</v>
      </c>
      <c r="D297" s="16">
        <v>12</v>
      </c>
      <c r="E297" s="16">
        <v>8</v>
      </c>
      <c r="F297" s="17">
        <f t="shared" si="76"/>
        <v>11.666666666666666</v>
      </c>
      <c r="G297" s="17">
        <v>45.449998974800103</v>
      </c>
      <c r="H297" s="17">
        <v>40.709999203681903</v>
      </c>
      <c r="I297" s="17">
        <v>32.409998770000001</v>
      </c>
      <c r="J297" s="17">
        <f t="shared" si="77"/>
        <v>39.523332316160669</v>
      </c>
      <c r="K297" s="3">
        <v>1.3677289485931401</v>
      </c>
      <c r="L297" s="3">
        <v>0.94623708724975597</v>
      </c>
      <c r="M297" s="3">
        <v>0.91201078899999999</v>
      </c>
      <c r="N297" s="3">
        <f t="shared" si="78"/>
        <v>1.0753256082809652</v>
      </c>
      <c r="O297" s="3">
        <f t="shared" si="79"/>
        <v>0.25380631383450342</v>
      </c>
      <c r="P297" s="3">
        <v>0.77983009815216098</v>
      </c>
      <c r="Q297" s="3">
        <v>0.83946001529693604</v>
      </c>
      <c r="R297" s="3">
        <v>0.91201078899999999</v>
      </c>
      <c r="S297" s="3">
        <f t="shared" si="80"/>
        <v>0.84376696748303237</v>
      </c>
      <c r="T297" s="3">
        <f t="shared" si="81"/>
        <v>6.6195514471170835E-2</v>
      </c>
      <c r="U297" s="3">
        <f t="shared" si="82"/>
        <v>0.78466183729400185</v>
      </c>
      <c r="V297" s="3">
        <f t="shared" si="83"/>
        <v>0.12564156607833263</v>
      </c>
      <c r="W297" s="3">
        <f t="shared" si="84"/>
        <v>7.84523654305085E-2</v>
      </c>
      <c r="X297" s="3">
        <v>0.97274720668792702</v>
      </c>
      <c r="Y297" s="3">
        <v>0.91201078891754195</v>
      </c>
      <c r="Z297" s="3">
        <v>0.91201078899999999</v>
      </c>
      <c r="AA297" s="3">
        <f t="shared" si="85"/>
        <v>0.93225626153515628</v>
      </c>
      <c r="AB297" s="3">
        <f t="shared" si="86"/>
        <v>3.5066187125541805E-2</v>
      </c>
      <c r="AC297" s="3">
        <f t="shared" si="87"/>
        <v>0.86695253452159282</v>
      </c>
      <c r="AD297" s="3">
        <f t="shared" si="88"/>
        <v>0.21613421966215479</v>
      </c>
      <c r="AE297" s="3">
        <f t="shared" si="89"/>
        <v>3.7614321911657575E-2</v>
      </c>
      <c r="AF297" s="3">
        <v>1.12719798088074</v>
      </c>
      <c r="AG297" s="3">
        <v>0.88715600967407204</v>
      </c>
      <c r="AH297" s="3">
        <v>0.920449615</v>
      </c>
      <c r="AI297" s="3">
        <f t="shared" si="90"/>
        <v>0.97826786851827074</v>
      </c>
      <c r="AJ297" s="3">
        <f t="shared" si="91"/>
        <v>0.13004710613897891</v>
      </c>
      <c r="AK297" s="3">
        <f t="shared" si="92"/>
        <v>0.29860840037439718</v>
      </c>
      <c r="AL297" s="3">
        <f t="shared" si="93"/>
        <v>0.90974106910942754</v>
      </c>
      <c r="AM297" s="6">
        <f t="shared" si="94"/>
        <v>0.13293609074164339</v>
      </c>
    </row>
    <row r="298" spans="1:39" ht="14" customHeight="1" x14ac:dyDescent="0.3">
      <c r="A298" s="3" t="s">
        <v>609</v>
      </c>
      <c r="B298" s="14" t="s">
        <v>610</v>
      </c>
      <c r="C298" s="16">
        <v>1</v>
      </c>
      <c r="D298" s="16">
        <v>2</v>
      </c>
      <c r="E298" s="16">
        <v>3</v>
      </c>
      <c r="F298" s="17">
        <f t="shared" si="76"/>
        <v>2</v>
      </c>
      <c r="G298" s="17">
        <v>3.5790000110864599</v>
      </c>
      <c r="H298" s="17">
        <v>4.6319998800754503</v>
      </c>
      <c r="I298" s="17">
        <v>5.6839998810000001</v>
      </c>
      <c r="J298" s="17">
        <f t="shared" si="77"/>
        <v>4.6316665907206369</v>
      </c>
      <c r="K298" s="3">
        <v>0.89536482095718395</v>
      </c>
      <c r="L298" s="3">
        <v>0.93756198883056596</v>
      </c>
      <c r="M298" s="3">
        <v>0.920449615</v>
      </c>
      <c r="N298" s="3">
        <f t="shared" si="78"/>
        <v>0.9177921415959166</v>
      </c>
      <c r="O298" s="3">
        <f t="shared" si="79"/>
        <v>2.1223733597170259E-2</v>
      </c>
      <c r="P298" s="3">
        <v>1</v>
      </c>
      <c r="Q298" s="3">
        <v>1.12719798088074</v>
      </c>
      <c r="R298" s="3">
        <v>1.258924961</v>
      </c>
      <c r="S298" s="3">
        <f t="shared" si="80"/>
        <v>1.12870764729358</v>
      </c>
      <c r="T298" s="3">
        <f t="shared" si="81"/>
        <v>0.12946908193356982</v>
      </c>
      <c r="U298" s="3">
        <f t="shared" si="82"/>
        <v>1.2298074870535607</v>
      </c>
      <c r="V298" s="3">
        <f t="shared" si="83"/>
        <v>5.1161583054172802E-2</v>
      </c>
      <c r="W298" s="3">
        <f t="shared" si="84"/>
        <v>0.11470559470737293</v>
      </c>
      <c r="X298" s="3">
        <v>0.94623708724975597</v>
      </c>
      <c r="Y298" s="3">
        <v>1.0375280380248999</v>
      </c>
      <c r="Z298" s="3">
        <v>1.08642602</v>
      </c>
      <c r="AA298" s="3">
        <f t="shared" si="85"/>
        <v>1.0233970484248853</v>
      </c>
      <c r="AB298" s="3">
        <f t="shared" si="86"/>
        <v>7.1154745918455081E-2</v>
      </c>
      <c r="AC298" s="3">
        <f t="shared" si="87"/>
        <v>1.1150640782839305</v>
      </c>
      <c r="AD298" s="3">
        <f t="shared" si="88"/>
        <v>5.6958734401002735E-2</v>
      </c>
      <c r="AE298" s="3">
        <f t="shared" si="89"/>
        <v>6.9527996028491232E-2</v>
      </c>
      <c r="AF298" s="3">
        <v>0.94623708724975597</v>
      </c>
      <c r="AG298" s="3">
        <v>0.78704577684402499</v>
      </c>
      <c r="AH298" s="3">
        <v>0.83176368499999997</v>
      </c>
      <c r="AI298" s="3">
        <f t="shared" si="90"/>
        <v>0.85501551636459361</v>
      </c>
      <c r="AJ298" s="3">
        <f t="shared" si="91"/>
        <v>8.2103313413826817E-2</v>
      </c>
      <c r="AK298" s="3">
        <f t="shared" si="92"/>
        <v>0.15762628649092794</v>
      </c>
      <c r="AL298" s="3">
        <f t="shared" si="93"/>
        <v>0.93160038925353739</v>
      </c>
      <c r="AM298" s="6">
        <f t="shared" si="94"/>
        <v>9.6025524499156023E-2</v>
      </c>
    </row>
    <row r="299" spans="1:39" ht="14" customHeight="1" x14ac:dyDescent="0.3">
      <c r="A299" s="3" t="s">
        <v>611</v>
      </c>
      <c r="B299" s="14" t="s">
        <v>612</v>
      </c>
      <c r="C299" s="16">
        <v>6</v>
      </c>
      <c r="D299" s="16">
        <v>7</v>
      </c>
      <c r="E299" s="16">
        <v>7</v>
      </c>
      <c r="F299" s="17">
        <f t="shared" si="76"/>
        <v>6.666666666666667</v>
      </c>
      <c r="G299" s="17">
        <v>22.249999642372099</v>
      </c>
      <c r="H299" s="17">
        <v>25.429999828338602</v>
      </c>
      <c r="I299" s="17">
        <v>26.879999040000001</v>
      </c>
      <c r="J299" s="17">
        <f t="shared" si="77"/>
        <v>24.853332836903565</v>
      </c>
      <c r="K299" s="3">
        <v>1.10662400722504</v>
      </c>
      <c r="L299" s="3">
        <v>3.7325019836425799</v>
      </c>
      <c r="M299" s="3">
        <v>1.076465011</v>
      </c>
      <c r="N299" s="3">
        <f t="shared" si="78"/>
        <v>1.9718636672892067</v>
      </c>
      <c r="O299" s="3">
        <f t="shared" si="79"/>
        <v>1.5248320733844944</v>
      </c>
      <c r="P299" s="3">
        <v>1.3551889657974201</v>
      </c>
      <c r="Q299" s="3">
        <v>3.9445729255676301</v>
      </c>
      <c r="R299" s="3">
        <v>0.98174792499999997</v>
      </c>
      <c r="S299" s="3">
        <f t="shared" si="80"/>
        <v>2.0938366054550168</v>
      </c>
      <c r="T299" s="3">
        <f t="shared" si="81"/>
        <v>1.613624258517437</v>
      </c>
      <c r="U299" s="3">
        <f t="shared" si="82"/>
        <v>1.0618566791351711</v>
      </c>
      <c r="V299" s="3">
        <f t="shared" si="83"/>
        <v>0.4643895401639821</v>
      </c>
      <c r="W299" s="3">
        <f t="shared" si="84"/>
        <v>0.77065433583189091</v>
      </c>
      <c r="X299" s="3">
        <v>1.14815402030945</v>
      </c>
      <c r="Y299" s="3">
        <v>3.3113110065460201</v>
      </c>
      <c r="Z299" s="3">
        <v>1</v>
      </c>
      <c r="AA299" s="3">
        <f t="shared" si="85"/>
        <v>1.8198216756184902</v>
      </c>
      <c r="AB299" s="3">
        <f t="shared" si="86"/>
        <v>1.2937900608817685</v>
      </c>
      <c r="AC299" s="3">
        <f t="shared" si="87"/>
        <v>0.92289426789848295</v>
      </c>
      <c r="AD299" s="3">
        <f t="shared" si="88"/>
        <v>0.45087445960548861</v>
      </c>
      <c r="AE299" s="3">
        <f t="shared" si="89"/>
        <v>0.71094331835675995</v>
      </c>
      <c r="AF299" s="3">
        <v>1.21338903903961</v>
      </c>
      <c r="AG299" s="3">
        <v>2.77971291542053</v>
      </c>
      <c r="AH299" s="3">
        <v>1.0964779849999999</v>
      </c>
      <c r="AI299" s="3">
        <f t="shared" si="90"/>
        <v>1.6965266464867135</v>
      </c>
      <c r="AJ299" s="3">
        <f t="shared" si="91"/>
        <v>0.93988638597664276</v>
      </c>
      <c r="AK299" s="3">
        <f t="shared" si="92"/>
        <v>0.40285551084530569</v>
      </c>
      <c r="AL299" s="3">
        <f t="shared" si="93"/>
        <v>0.86036711088601314</v>
      </c>
      <c r="AM299" s="6">
        <f t="shared" si="94"/>
        <v>0.5540062621020575</v>
      </c>
    </row>
    <row r="300" spans="1:39" ht="14" customHeight="1" x14ac:dyDescent="0.3">
      <c r="A300" s="3" t="s">
        <v>613</v>
      </c>
      <c r="B300" s="14" t="s">
        <v>614</v>
      </c>
      <c r="C300" s="16">
        <v>15</v>
      </c>
      <c r="D300" s="16">
        <v>13</v>
      </c>
      <c r="E300" s="16">
        <v>18</v>
      </c>
      <c r="F300" s="17">
        <f t="shared" si="76"/>
        <v>15.333333333333334</v>
      </c>
      <c r="G300" s="17">
        <v>33.180001378059401</v>
      </c>
      <c r="H300" s="17">
        <v>25.5800008773804</v>
      </c>
      <c r="I300" s="17">
        <v>31.340000029999999</v>
      </c>
      <c r="J300" s="17">
        <f t="shared" si="77"/>
        <v>30.0333340951466</v>
      </c>
      <c r="K300" s="3">
        <v>0.42072659730911299</v>
      </c>
      <c r="L300" s="3">
        <v>0.50118720531463601</v>
      </c>
      <c r="M300" s="3">
        <v>0.149968505</v>
      </c>
      <c r="N300" s="3">
        <f t="shared" si="78"/>
        <v>0.35729410254124966</v>
      </c>
      <c r="O300" s="3">
        <f t="shared" si="79"/>
        <v>0.18400110028755748</v>
      </c>
      <c r="P300" s="3">
        <v>0.331131100654602</v>
      </c>
      <c r="Q300" s="3">
        <v>0.66069352626800504</v>
      </c>
      <c r="R300" s="3">
        <v>0.787045777</v>
      </c>
      <c r="S300" s="3">
        <f t="shared" si="80"/>
        <v>0.59295680130753559</v>
      </c>
      <c r="T300" s="3">
        <f t="shared" si="81"/>
        <v>0.23538425172058589</v>
      </c>
      <c r="U300" s="3">
        <f t="shared" si="82"/>
        <v>1.6595762345085969</v>
      </c>
      <c r="V300" s="3">
        <f t="shared" si="83"/>
        <v>0.12375183560953749</v>
      </c>
      <c r="W300" s="3">
        <f t="shared" si="84"/>
        <v>0.39696694801634363</v>
      </c>
      <c r="X300" s="3">
        <v>1.10662400722504</v>
      </c>
      <c r="Y300" s="3">
        <v>1.4588140249252299</v>
      </c>
      <c r="Z300" s="3">
        <v>0.72443598499999995</v>
      </c>
      <c r="AA300" s="3">
        <f t="shared" si="85"/>
        <v>1.0966246723834232</v>
      </c>
      <c r="AB300" s="3">
        <f t="shared" si="86"/>
        <v>0.36729111941899961</v>
      </c>
      <c r="AC300" s="3">
        <f t="shared" si="87"/>
        <v>3.0692492951428374</v>
      </c>
      <c r="AD300" s="3">
        <f t="shared" si="88"/>
        <v>2.6961063367807871E-2</v>
      </c>
      <c r="AE300" s="3">
        <f t="shared" si="89"/>
        <v>0.33492873967601211</v>
      </c>
      <c r="AF300" s="3">
        <v>1.3551889657974201</v>
      </c>
      <c r="AG300" s="3">
        <v>0.71121352910995495</v>
      </c>
      <c r="AH300" s="3">
        <v>0.22698649800000001</v>
      </c>
      <c r="AI300" s="3">
        <f t="shared" si="90"/>
        <v>0.76446299763579173</v>
      </c>
      <c r="AJ300" s="3">
        <f t="shared" si="91"/>
        <v>0.56598306645142682</v>
      </c>
      <c r="AK300" s="3">
        <f t="shared" si="92"/>
        <v>0.16967747951362463</v>
      </c>
      <c r="AL300" s="3">
        <f t="shared" si="93"/>
        <v>2.1395903044538338</v>
      </c>
      <c r="AM300" s="6">
        <f t="shared" si="94"/>
        <v>0.7403668564754714</v>
      </c>
    </row>
    <row r="301" spans="1:39" ht="14" customHeight="1" x14ac:dyDescent="0.3">
      <c r="A301" s="3" t="s">
        <v>615</v>
      </c>
      <c r="B301" s="14" t="s">
        <v>616</v>
      </c>
      <c r="C301" s="16">
        <v>11</v>
      </c>
      <c r="D301" s="16">
        <v>10</v>
      </c>
      <c r="E301" s="16">
        <v>8</v>
      </c>
      <c r="F301" s="17">
        <f t="shared" si="76"/>
        <v>9.6666666666666661</v>
      </c>
      <c r="G301" s="17">
        <v>59.090000391006498</v>
      </c>
      <c r="H301" s="17">
        <v>53.899997472763097</v>
      </c>
      <c r="I301" s="17">
        <v>48.699998860000001</v>
      </c>
      <c r="J301" s="17">
        <f t="shared" si="77"/>
        <v>53.896665574589861</v>
      </c>
      <c r="K301" s="3">
        <v>1.1376270055770901</v>
      </c>
      <c r="L301" s="3">
        <v>0.794328212738037</v>
      </c>
      <c r="M301" s="3">
        <v>1.037528038</v>
      </c>
      <c r="N301" s="3">
        <f t="shared" si="78"/>
        <v>0.98982775210504237</v>
      </c>
      <c r="O301" s="3">
        <f t="shared" si="79"/>
        <v>0.1765502853213016</v>
      </c>
      <c r="P301" s="3">
        <v>0.59156161546707198</v>
      </c>
      <c r="Q301" s="3">
        <v>0.82413810491561901</v>
      </c>
      <c r="R301" s="3">
        <v>0.98174792499999997</v>
      </c>
      <c r="S301" s="3">
        <f t="shared" si="80"/>
        <v>0.79914921512756365</v>
      </c>
      <c r="T301" s="3">
        <f t="shared" si="81"/>
        <v>0.19628976666235295</v>
      </c>
      <c r="U301" s="3">
        <f t="shared" si="82"/>
        <v>0.8073619005206033</v>
      </c>
      <c r="V301" s="3">
        <f t="shared" si="83"/>
        <v>0.1399120561383892</v>
      </c>
      <c r="W301" s="3">
        <f t="shared" si="84"/>
        <v>0.24562342419496755</v>
      </c>
      <c r="X301" s="3">
        <v>0.91201078891754195</v>
      </c>
      <c r="Y301" s="3">
        <v>0.88715600967407204</v>
      </c>
      <c r="Z301" s="3">
        <v>1.0280159710000001</v>
      </c>
      <c r="AA301" s="3">
        <f t="shared" si="85"/>
        <v>0.94239425653053799</v>
      </c>
      <c r="AB301" s="3">
        <f t="shared" si="86"/>
        <v>7.5184762447772432E-2</v>
      </c>
      <c r="AC301" s="3">
        <f t="shared" si="87"/>
        <v>0.95207904054657111</v>
      </c>
      <c r="AD301" s="3">
        <f t="shared" si="88"/>
        <v>0.35017297068219083</v>
      </c>
      <c r="AE301" s="3">
        <f t="shared" si="89"/>
        <v>7.9780582199819566E-2</v>
      </c>
      <c r="AF301" s="3">
        <v>0.86297851800918601</v>
      </c>
      <c r="AG301" s="3">
        <v>0.56493699550628695</v>
      </c>
      <c r="AH301" s="3">
        <v>0.87902247899999997</v>
      </c>
      <c r="AI301" s="3">
        <f t="shared" si="90"/>
        <v>0.76897933083849102</v>
      </c>
      <c r="AJ301" s="3">
        <f t="shared" si="91"/>
        <v>0.17688784052877524</v>
      </c>
      <c r="AK301" s="3">
        <f t="shared" si="92"/>
        <v>0.1003105685729329</v>
      </c>
      <c r="AL301" s="3">
        <f t="shared" si="93"/>
        <v>0.77688196678979904</v>
      </c>
      <c r="AM301" s="6">
        <f t="shared" si="94"/>
        <v>0.23002938237091192</v>
      </c>
    </row>
    <row r="302" spans="1:39" ht="14" customHeight="1" x14ac:dyDescent="0.3">
      <c r="A302" s="3" t="s">
        <v>617</v>
      </c>
      <c r="B302" s="14" t="s">
        <v>618</v>
      </c>
      <c r="C302" s="16">
        <v>1</v>
      </c>
      <c r="D302" s="16">
        <v>1</v>
      </c>
      <c r="E302" s="16">
        <v>1</v>
      </c>
      <c r="F302" s="17">
        <f t="shared" si="76"/>
        <v>1</v>
      </c>
      <c r="G302" s="17">
        <v>9.5890000462532008</v>
      </c>
      <c r="H302" s="17">
        <v>9.5890000462532008</v>
      </c>
      <c r="I302" s="17">
        <v>9.5890000460000007</v>
      </c>
      <c r="J302" s="17">
        <f t="shared" si="77"/>
        <v>9.5890000461688008</v>
      </c>
      <c r="K302" s="3">
        <v>1.1376270055770901</v>
      </c>
      <c r="L302" s="3">
        <v>1.2589249610900899</v>
      </c>
      <c r="M302" s="3">
        <v>0.920449615</v>
      </c>
      <c r="N302" s="3">
        <f t="shared" si="78"/>
        <v>1.1056671938890599</v>
      </c>
      <c r="O302" s="3">
        <f t="shared" si="79"/>
        <v>0.17148604068568629</v>
      </c>
      <c r="P302" s="3">
        <v>1.78648805618286</v>
      </c>
      <c r="Q302" s="3">
        <v>1.5848929882049601</v>
      </c>
      <c r="R302" s="3">
        <v>1</v>
      </c>
      <c r="S302" s="3">
        <f t="shared" si="80"/>
        <v>1.4571270147959401</v>
      </c>
      <c r="T302" s="3">
        <f t="shared" si="81"/>
        <v>0.40851434932011732</v>
      </c>
      <c r="U302" s="3">
        <f t="shared" si="82"/>
        <v>1.3178712571462483</v>
      </c>
      <c r="V302" s="3">
        <f t="shared" si="83"/>
        <v>0.13647103689790427</v>
      </c>
      <c r="W302" s="3">
        <f t="shared" si="84"/>
        <v>0.28035603291407424</v>
      </c>
      <c r="X302" s="3">
        <v>1.52756595611572</v>
      </c>
      <c r="Y302" s="3">
        <v>1.18032097816467</v>
      </c>
      <c r="Z302" s="3">
        <v>0.91201078899999999</v>
      </c>
      <c r="AA302" s="3">
        <f t="shared" si="85"/>
        <v>1.2066325744267967</v>
      </c>
      <c r="AB302" s="3">
        <f t="shared" si="86"/>
        <v>0.30861993781042513</v>
      </c>
      <c r="AC302" s="3">
        <f t="shared" si="87"/>
        <v>1.0913162487733785</v>
      </c>
      <c r="AD302" s="3">
        <f t="shared" si="88"/>
        <v>0.32655003661047938</v>
      </c>
      <c r="AE302" s="3">
        <f t="shared" si="89"/>
        <v>0.2557696057203106</v>
      </c>
      <c r="AF302" s="3">
        <v>1.10662400722504</v>
      </c>
      <c r="AG302" s="3">
        <v>1.29419600963593</v>
      </c>
      <c r="AH302" s="3">
        <v>0.96382898100000003</v>
      </c>
      <c r="AI302" s="3">
        <f t="shared" si="90"/>
        <v>1.1215496659536566</v>
      </c>
      <c r="AJ302" s="3">
        <f t="shared" si="91"/>
        <v>0.16568848743589878</v>
      </c>
      <c r="AK302" s="3">
        <f t="shared" si="92"/>
        <v>0.45686071619024754</v>
      </c>
      <c r="AL302" s="3">
        <f t="shared" si="93"/>
        <v>1.014364604604693</v>
      </c>
      <c r="AM302" s="6">
        <f t="shared" si="94"/>
        <v>0.14773174337760017</v>
      </c>
    </row>
    <row r="303" spans="1:39" ht="14" customHeight="1" x14ac:dyDescent="0.3">
      <c r="A303" s="3" t="s">
        <v>619</v>
      </c>
      <c r="B303" s="14" t="s">
        <v>620</v>
      </c>
      <c r="C303" s="16">
        <v>2</v>
      </c>
      <c r="D303" s="16">
        <v>2</v>
      </c>
      <c r="E303" s="16">
        <v>2</v>
      </c>
      <c r="F303" s="17">
        <f t="shared" si="76"/>
        <v>2</v>
      </c>
      <c r="G303" s="17">
        <v>10.4999996721745</v>
      </c>
      <c r="H303" s="17">
        <v>14.360000193118999</v>
      </c>
      <c r="I303" s="17">
        <v>13.80999982</v>
      </c>
      <c r="J303" s="17">
        <f t="shared" si="77"/>
        <v>12.889999895097832</v>
      </c>
      <c r="K303" s="3">
        <v>0.95499259233474698</v>
      </c>
      <c r="L303" s="3">
        <v>1</v>
      </c>
      <c r="M303" s="3">
        <v>1.485936046</v>
      </c>
      <c r="N303" s="3">
        <f t="shared" si="78"/>
        <v>1.146976212778249</v>
      </c>
      <c r="O303" s="3">
        <f t="shared" si="79"/>
        <v>0.29440914233337656</v>
      </c>
      <c r="P303" s="3">
        <v>1.22461605072021</v>
      </c>
      <c r="Q303" s="3">
        <v>1.22461605072021</v>
      </c>
      <c r="R303" s="3">
        <v>2.1281390189999998</v>
      </c>
      <c r="S303" s="3">
        <f t="shared" si="80"/>
        <v>1.5257903734801399</v>
      </c>
      <c r="T303" s="3">
        <f t="shared" si="81"/>
        <v>0.52164922895534604</v>
      </c>
      <c r="U303" s="3">
        <f t="shared" si="82"/>
        <v>1.3302720287322376</v>
      </c>
      <c r="V303" s="3">
        <f t="shared" si="83"/>
        <v>0.17490440319943529</v>
      </c>
      <c r="W303" s="3">
        <f t="shared" si="84"/>
        <v>0.3418878753085382</v>
      </c>
      <c r="X303" s="3">
        <v>1.02801597118378</v>
      </c>
      <c r="Y303" s="3">
        <v>0.88715600967407204</v>
      </c>
      <c r="Z303" s="3">
        <v>1.5995579959999999</v>
      </c>
      <c r="AA303" s="3">
        <f t="shared" si="85"/>
        <v>1.1715766589526173</v>
      </c>
      <c r="AB303" s="3">
        <f t="shared" si="86"/>
        <v>0.37727496714568604</v>
      </c>
      <c r="AC303" s="3">
        <f t="shared" si="87"/>
        <v>1.0214480875019893</v>
      </c>
      <c r="AD303" s="3">
        <f t="shared" si="88"/>
        <v>0.46678578458676956</v>
      </c>
      <c r="AE303" s="3">
        <f t="shared" si="89"/>
        <v>0.32202328739031694</v>
      </c>
      <c r="AF303" s="3">
        <v>1.07646501064301</v>
      </c>
      <c r="AG303" s="3">
        <v>1.22461605072021</v>
      </c>
      <c r="AH303" s="3">
        <v>2.2284350399999999</v>
      </c>
      <c r="AI303" s="3">
        <f t="shared" si="90"/>
        <v>1.5098387004544067</v>
      </c>
      <c r="AJ303" s="3">
        <f t="shared" si="91"/>
        <v>0.62671581045577063</v>
      </c>
      <c r="AK303" s="3">
        <f t="shared" si="92"/>
        <v>0.21716539056521753</v>
      </c>
      <c r="AL303" s="3">
        <f t="shared" si="93"/>
        <v>1.3163644403724979</v>
      </c>
      <c r="AM303" s="6">
        <f t="shared" si="94"/>
        <v>0.41508792314513587</v>
      </c>
    </row>
    <row r="304" spans="1:39" ht="14" customHeight="1" x14ac:dyDescent="0.3">
      <c r="A304" s="3" t="s">
        <v>621</v>
      </c>
      <c r="B304" s="14" t="s">
        <v>622</v>
      </c>
      <c r="C304" s="16">
        <v>8</v>
      </c>
      <c r="D304" s="16">
        <v>8</v>
      </c>
      <c r="E304" s="16">
        <v>7</v>
      </c>
      <c r="F304" s="17">
        <f t="shared" si="76"/>
        <v>7.666666666666667</v>
      </c>
      <c r="G304" s="17">
        <v>21.5399995446205</v>
      </c>
      <c r="H304" s="17">
        <v>19.110000133514401</v>
      </c>
      <c r="I304" s="17">
        <v>19.11000013</v>
      </c>
      <c r="J304" s="17">
        <f t="shared" si="77"/>
        <v>19.91999993604497</v>
      </c>
      <c r="K304" s="3">
        <v>1.06659603118896</v>
      </c>
      <c r="L304" s="3">
        <v>0.68548822402954102</v>
      </c>
      <c r="M304" s="3">
        <v>1.499685049</v>
      </c>
      <c r="N304" s="3">
        <f t="shared" si="78"/>
        <v>1.083923101406167</v>
      </c>
      <c r="O304" s="3">
        <f t="shared" si="79"/>
        <v>0.40737487400394246</v>
      </c>
      <c r="P304" s="3">
        <v>1.06659603118896</v>
      </c>
      <c r="Q304" s="3">
        <v>1.18032097816467</v>
      </c>
      <c r="R304" s="3">
        <v>8.1658236999999995E-2</v>
      </c>
      <c r="S304" s="3">
        <f t="shared" si="80"/>
        <v>0.77619174878454322</v>
      </c>
      <c r="T304" s="3">
        <f t="shared" si="81"/>
        <v>0.60416549068527969</v>
      </c>
      <c r="U304" s="3">
        <f t="shared" si="82"/>
        <v>0.71609484822086944</v>
      </c>
      <c r="V304" s="3">
        <f t="shared" si="83"/>
        <v>0.2551697692654491</v>
      </c>
      <c r="W304" s="3">
        <f t="shared" si="84"/>
        <v>0.77837144189094576</v>
      </c>
      <c r="X304" s="3">
        <v>1.1168630123138401</v>
      </c>
      <c r="Y304" s="3">
        <v>2.07014107704163</v>
      </c>
      <c r="Z304" s="3">
        <v>1.247382998</v>
      </c>
      <c r="AA304" s="3">
        <f t="shared" si="85"/>
        <v>1.4781290291184899</v>
      </c>
      <c r="AB304" s="3">
        <f t="shared" si="86"/>
        <v>0.5168341758538153</v>
      </c>
      <c r="AC304" s="3">
        <f t="shared" si="87"/>
        <v>1.3636844045494758</v>
      </c>
      <c r="AD304" s="3">
        <f t="shared" si="88"/>
        <v>0.18052186422292696</v>
      </c>
      <c r="AE304" s="3">
        <f t="shared" si="89"/>
        <v>0.34965430329315644</v>
      </c>
      <c r="AF304" s="3">
        <v>1.0185910463333101</v>
      </c>
      <c r="AG304" s="3">
        <v>1.5559660196304299</v>
      </c>
      <c r="AH304" s="3">
        <v>1.14815402</v>
      </c>
      <c r="AI304" s="3">
        <f t="shared" si="90"/>
        <v>1.2409036953212464</v>
      </c>
      <c r="AJ304" s="3">
        <f t="shared" si="91"/>
        <v>0.28043687736399436</v>
      </c>
      <c r="AK304" s="3">
        <f t="shared" si="92"/>
        <v>0.30761409495523118</v>
      </c>
      <c r="AL304" s="3">
        <f t="shared" si="93"/>
        <v>1.1448263199773392</v>
      </c>
      <c r="AM304" s="6">
        <f t="shared" si="94"/>
        <v>0.22599407062882068</v>
      </c>
    </row>
    <row r="305" spans="1:39" ht="14" customHeight="1" x14ac:dyDescent="0.3">
      <c r="A305" s="3" t="s">
        <v>623</v>
      </c>
      <c r="B305" s="14" t="s">
        <v>624</v>
      </c>
      <c r="C305" s="16">
        <v>27</v>
      </c>
      <c r="D305" s="16">
        <v>27</v>
      </c>
      <c r="E305" s="16">
        <v>27</v>
      </c>
      <c r="F305" s="17">
        <f t="shared" si="76"/>
        <v>27</v>
      </c>
      <c r="G305" s="17">
        <v>54.500001668930103</v>
      </c>
      <c r="H305" s="17">
        <v>59.719997644424403</v>
      </c>
      <c r="I305" s="17">
        <v>53.079998490000001</v>
      </c>
      <c r="J305" s="17">
        <f t="shared" si="77"/>
        <v>55.766665934451503</v>
      </c>
      <c r="K305" s="3">
        <v>0.66069352626800504</v>
      </c>
      <c r="L305" s="3">
        <v>6.7920356988906902E-2</v>
      </c>
      <c r="M305" s="3">
        <v>7.5162292000000006E-2</v>
      </c>
      <c r="N305" s="3">
        <f t="shared" si="78"/>
        <v>0.26792539175230395</v>
      </c>
      <c r="O305" s="3">
        <f t="shared" si="79"/>
        <v>0.34016645487743807</v>
      </c>
      <c r="P305" s="3">
        <v>0.147231295704842</v>
      </c>
      <c r="Q305" s="3">
        <v>0.53951060771942105</v>
      </c>
      <c r="R305" s="3">
        <v>0.465586096</v>
      </c>
      <c r="S305" s="3">
        <f t="shared" si="80"/>
        <v>0.38410933314142098</v>
      </c>
      <c r="T305" s="3">
        <f t="shared" si="81"/>
        <v>0.20844570473649196</v>
      </c>
      <c r="U305" s="3">
        <f t="shared" si="82"/>
        <v>1.4336428907661303</v>
      </c>
      <c r="V305" s="3">
        <f t="shared" si="83"/>
        <v>0.32279992045651573</v>
      </c>
      <c r="W305" s="3">
        <f t="shared" si="84"/>
        <v>0.54267284533736293</v>
      </c>
      <c r="X305" s="3">
        <v>0.97274720668792702</v>
      </c>
      <c r="Y305" s="3">
        <v>0.71779429912567105</v>
      </c>
      <c r="Z305" s="3">
        <v>0.42072659699999998</v>
      </c>
      <c r="AA305" s="3">
        <f t="shared" si="85"/>
        <v>0.70375603427119937</v>
      </c>
      <c r="AB305" s="3">
        <f t="shared" si="86"/>
        <v>0.27627792716782662</v>
      </c>
      <c r="AC305" s="3">
        <f t="shared" si="87"/>
        <v>2.6266865923697864</v>
      </c>
      <c r="AD305" s="3">
        <f t="shared" si="88"/>
        <v>8.1534832157354811E-2</v>
      </c>
      <c r="AE305" s="3">
        <f t="shared" si="89"/>
        <v>0.39257628171378517</v>
      </c>
      <c r="AF305" s="3">
        <v>1.3061709403991699</v>
      </c>
      <c r="AG305" s="3">
        <v>1.0092530250549301</v>
      </c>
      <c r="AH305" s="3">
        <v>1.1587769990000001</v>
      </c>
      <c r="AI305" s="3">
        <f t="shared" si="90"/>
        <v>1.1580669881513665</v>
      </c>
      <c r="AJ305" s="3">
        <f t="shared" si="91"/>
        <v>0.14846023103729203</v>
      </c>
      <c r="AK305" s="3">
        <f t="shared" si="92"/>
        <v>1.5143674215682782E-2</v>
      </c>
      <c r="AL305" s="3">
        <f t="shared" si="93"/>
        <v>4.3223487724597422</v>
      </c>
      <c r="AM305" s="6">
        <f t="shared" si="94"/>
        <v>0.12819658323417069</v>
      </c>
    </row>
    <row r="306" spans="1:39" ht="14" customHeight="1" x14ac:dyDescent="0.3">
      <c r="A306" s="3" t="s">
        <v>625</v>
      </c>
      <c r="B306" s="14" t="s">
        <v>626</v>
      </c>
      <c r="C306" s="16">
        <v>4</v>
      </c>
      <c r="D306" s="16">
        <v>3</v>
      </c>
      <c r="E306" s="16">
        <v>6</v>
      </c>
      <c r="F306" s="17">
        <f t="shared" si="76"/>
        <v>4.333333333333333</v>
      </c>
      <c r="G306" s="17">
        <v>19.320000708103201</v>
      </c>
      <c r="H306" s="17">
        <v>16.6700005531311</v>
      </c>
      <c r="I306" s="17">
        <v>25.760000940000001</v>
      </c>
      <c r="J306" s="17">
        <f t="shared" si="77"/>
        <v>20.583334067078098</v>
      </c>
      <c r="K306" s="3">
        <v>2.0137240886688201</v>
      </c>
      <c r="L306" s="3">
        <v>1.7538809776306199</v>
      </c>
      <c r="M306" s="3">
        <v>1.5135610100000001</v>
      </c>
      <c r="N306" s="3">
        <f t="shared" si="78"/>
        <v>1.7603886920998135</v>
      </c>
      <c r="O306" s="3">
        <f t="shared" si="79"/>
        <v>0.25014503608222283</v>
      </c>
      <c r="P306" s="3">
        <v>2.5351290702819802</v>
      </c>
      <c r="Q306" s="3">
        <v>2.4210290908813499</v>
      </c>
      <c r="R306" s="3">
        <v>1.5559660200000001</v>
      </c>
      <c r="S306" s="3">
        <f t="shared" si="80"/>
        <v>2.1707080603877764</v>
      </c>
      <c r="T306" s="3">
        <f t="shared" si="81"/>
        <v>0.53543023214038099</v>
      </c>
      <c r="U306" s="3">
        <f t="shared" si="82"/>
        <v>1.2330845285074679</v>
      </c>
      <c r="V306" s="3">
        <f t="shared" si="83"/>
        <v>0.15997016465553165</v>
      </c>
      <c r="W306" s="3">
        <f t="shared" si="84"/>
        <v>0.24666155800090936</v>
      </c>
      <c r="X306" s="3">
        <v>2.7289779186248802</v>
      </c>
      <c r="Y306" s="3">
        <v>2.1677041053771999</v>
      </c>
      <c r="Z306" s="3">
        <v>1.3061709399999999</v>
      </c>
      <c r="AA306" s="3">
        <f t="shared" si="85"/>
        <v>2.0676176546673601</v>
      </c>
      <c r="AB306" s="3">
        <f t="shared" si="86"/>
        <v>0.71666442483053838</v>
      </c>
      <c r="AC306" s="3">
        <f t="shared" si="87"/>
        <v>1.1745233674507873</v>
      </c>
      <c r="AD306" s="3">
        <f t="shared" si="88"/>
        <v>0.27164079651026174</v>
      </c>
      <c r="AE306" s="3">
        <f t="shared" si="89"/>
        <v>0.34661361263421592</v>
      </c>
      <c r="AF306" s="3">
        <v>1.95884501934052</v>
      </c>
      <c r="AG306" s="3">
        <v>1.8879909515380899</v>
      </c>
      <c r="AH306" s="3">
        <v>1.870682001</v>
      </c>
      <c r="AI306" s="3">
        <f t="shared" si="90"/>
        <v>1.9058393239595368</v>
      </c>
      <c r="AJ306" s="3">
        <f t="shared" si="91"/>
        <v>4.6712982663267295E-2</v>
      </c>
      <c r="AK306" s="3">
        <f t="shared" si="92"/>
        <v>0.21032088336939492</v>
      </c>
      <c r="AL306" s="3">
        <f t="shared" si="93"/>
        <v>1.0826241571037518</v>
      </c>
      <c r="AM306" s="6">
        <f t="shared" si="94"/>
        <v>2.451045168184339E-2</v>
      </c>
    </row>
    <row r="307" spans="1:39" ht="14" customHeight="1" x14ac:dyDescent="0.3">
      <c r="A307" s="3" t="s">
        <v>627</v>
      </c>
      <c r="B307" s="14" t="s">
        <v>628</v>
      </c>
      <c r="C307" s="16">
        <v>1</v>
      </c>
      <c r="D307" s="16">
        <v>1</v>
      </c>
      <c r="E307" s="16">
        <v>1</v>
      </c>
      <c r="F307" s="17">
        <f t="shared" si="76"/>
        <v>1</v>
      </c>
      <c r="G307" s="17">
        <v>0.90159997344016996</v>
      </c>
      <c r="H307" s="17">
        <v>0.90159997344016996</v>
      </c>
      <c r="I307" s="17">
        <v>0.90159997300000005</v>
      </c>
      <c r="J307" s="17">
        <f t="shared" si="77"/>
        <v>0.90159997329344665</v>
      </c>
      <c r="K307" s="3">
        <v>1.21338903903961</v>
      </c>
      <c r="L307" s="3">
        <v>0.17060819268226601</v>
      </c>
      <c r="M307" s="3">
        <v>1.2359470130000001</v>
      </c>
      <c r="N307" s="3">
        <f t="shared" si="78"/>
        <v>0.87331474824062527</v>
      </c>
      <c r="O307" s="3">
        <f t="shared" si="79"/>
        <v>0.60866624102690303</v>
      </c>
      <c r="P307" s="3">
        <v>1.1168630123138401</v>
      </c>
      <c r="Q307" s="3">
        <v>1.2705739736557</v>
      </c>
      <c r="R307" s="3">
        <v>1.066596031</v>
      </c>
      <c r="S307" s="3">
        <f t="shared" si="80"/>
        <v>1.1513443389898466</v>
      </c>
      <c r="T307" s="3">
        <f t="shared" si="81"/>
        <v>0.10627074710152425</v>
      </c>
      <c r="U307" s="3">
        <f t="shared" si="82"/>
        <v>1.3183612681559977</v>
      </c>
      <c r="V307" s="3">
        <f t="shared" si="83"/>
        <v>0.25662218590092306</v>
      </c>
      <c r="W307" s="3">
        <f t="shared" si="84"/>
        <v>9.2301445799232287E-2</v>
      </c>
      <c r="X307" s="3">
        <v>1.3803839683532699</v>
      </c>
      <c r="Y307" s="3">
        <v>1.41905701160431</v>
      </c>
      <c r="Z307" s="3">
        <v>1.330453992</v>
      </c>
      <c r="AA307" s="3">
        <f t="shared" si="85"/>
        <v>1.3766316573191932</v>
      </c>
      <c r="AB307" s="3">
        <f t="shared" si="86"/>
        <v>4.4420531844213351E-2</v>
      </c>
      <c r="AC307" s="3">
        <f t="shared" si="87"/>
        <v>1.5763293361214239</v>
      </c>
      <c r="AD307" s="3">
        <f t="shared" si="88"/>
        <v>0.1440653346488398</v>
      </c>
      <c r="AE307" s="3">
        <f t="shared" si="89"/>
        <v>3.2267550733735426E-2</v>
      </c>
      <c r="AF307" s="3">
        <v>0.96382898092269897</v>
      </c>
      <c r="AG307" s="3">
        <v>0.34673678874969499</v>
      </c>
      <c r="AH307" s="3">
        <v>1.1587769990000001</v>
      </c>
      <c r="AI307" s="3">
        <f t="shared" si="90"/>
        <v>0.82311425622413148</v>
      </c>
      <c r="AJ307" s="3">
        <f t="shared" si="91"/>
        <v>0.42391367172584188</v>
      </c>
      <c r="AK307" s="3">
        <f t="shared" si="92"/>
        <v>0.45648723987826262</v>
      </c>
      <c r="AL307" s="3">
        <f t="shared" si="93"/>
        <v>0.9425172973230701</v>
      </c>
      <c r="AM307" s="6">
        <f t="shared" si="94"/>
        <v>0.51501194217004487</v>
      </c>
    </row>
    <row r="308" spans="1:39" ht="14" customHeight="1" x14ac:dyDescent="0.3">
      <c r="A308" s="3" t="s">
        <v>629</v>
      </c>
      <c r="B308" s="14" t="s">
        <v>630</v>
      </c>
      <c r="C308" s="16">
        <v>13</v>
      </c>
      <c r="D308" s="16">
        <v>12</v>
      </c>
      <c r="E308" s="16">
        <v>14</v>
      </c>
      <c r="F308" s="17">
        <f t="shared" si="76"/>
        <v>13</v>
      </c>
      <c r="G308" s="17">
        <v>25.319999456405601</v>
      </c>
      <c r="H308" s="17">
        <v>22.470000386238102</v>
      </c>
      <c r="I308" s="17">
        <v>26.579999919999999</v>
      </c>
      <c r="J308" s="17">
        <f t="shared" si="77"/>
        <v>24.789999920881232</v>
      </c>
      <c r="K308" s="3">
        <v>0.83176368474960305</v>
      </c>
      <c r="L308" s="3">
        <v>0.177010893821716</v>
      </c>
      <c r="M308" s="3">
        <v>0.465586096</v>
      </c>
      <c r="N308" s="3">
        <f t="shared" si="78"/>
        <v>0.49145355819043973</v>
      </c>
      <c r="O308" s="3">
        <f t="shared" si="79"/>
        <v>0.32814196395324796</v>
      </c>
      <c r="P308" s="3">
        <v>7.4473187327384893E-2</v>
      </c>
      <c r="Q308" s="3">
        <v>0.188799098134041</v>
      </c>
      <c r="R308" s="3">
        <v>0.73113912299999995</v>
      </c>
      <c r="S308" s="3">
        <f t="shared" si="80"/>
        <v>0.33147046948714193</v>
      </c>
      <c r="T308" s="3">
        <f t="shared" si="81"/>
        <v>0.35081174142412708</v>
      </c>
      <c r="U308" s="3">
        <f t="shared" si="82"/>
        <v>0.67446956881874098</v>
      </c>
      <c r="V308" s="3">
        <f t="shared" si="83"/>
        <v>0.29753771511352023</v>
      </c>
      <c r="W308" s="3">
        <f t="shared" si="84"/>
        <v>1.0583499096221463</v>
      </c>
      <c r="X308" s="3">
        <v>0.794328212738037</v>
      </c>
      <c r="Y308" s="3">
        <v>0.44874539971351601</v>
      </c>
      <c r="Z308" s="3">
        <v>0.68548822399999998</v>
      </c>
      <c r="AA308" s="3">
        <f t="shared" si="85"/>
        <v>0.642853945483851</v>
      </c>
      <c r="AB308" s="3">
        <f t="shared" si="86"/>
        <v>0.17669219406337619</v>
      </c>
      <c r="AC308" s="3">
        <f t="shared" si="87"/>
        <v>1.3080665197559587</v>
      </c>
      <c r="AD308" s="3">
        <f t="shared" si="88"/>
        <v>0.26565063016378065</v>
      </c>
      <c r="AE308" s="3">
        <f t="shared" si="89"/>
        <v>0.27485589114707371</v>
      </c>
      <c r="AF308" s="3">
        <v>0.68548822402954102</v>
      </c>
      <c r="AG308" s="3">
        <v>0.181970104575157</v>
      </c>
      <c r="AH308" s="3">
        <v>0.37325018599999998</v>
      </c>
      <c r="AI308" s="3">
        <f t="shared" si="90"/>
        <v>0.41356950486823263</v>
      </c>
      <c r="AJ308" s="3">
        <f t="shared" si="91"/>
        <v>0.25416895908080228</v>
      </c>
      <c r="AK308" s="3">
        <f t="shared" si="92"/>
        <v>0.38121397640837229</v>
      </c>
      <c r="AL308" s="3">
        <f t="shared" si="93"/>
        <v>0.84152306555886858</v>
      </c>
      <c r="AM308" s="6">
        <f t="shared" si="94"/>
        <v>0.61457374416854804</v>
      </c>
    </row>
    <row r="309" spans="1:39" ht="14" customHeight="1" x14ac:dyDescent="0.3">
      <c r="A309" s="3" t="s">
        <v>631</v>
      </c>
      <c r="B309" s="14" t="s">
        <v>632</v>
      </c>
      <c r="C309" s="16">
        <v>7</v>
      </c>
      <c r="D309" s="16">
        <v>5</v>
      </c>
      <c r="E309" s="16">
        <v>7</v>
      </c>
      <c r="F309" s="17">
        <f t="shared" si="76"/>
        <v>6.333333333333333</v>
      </c>
      <c r="G309" s="17">
        <v>25.6300002336502</v>
      </c>
      <c r="H309" s="17">
        <v>20.250000059604599</v>
      </c>
      <c r="I309" s="17">
        <v>19.300000369999999</v>
      </c>
      <c r="J309" s="17">
        <f t="shared" si="77"/>
        <v>21.726666887751595</v>
      </c>
      <c r="K309" s="3">
        <v>0.88715600967407204</v>
      </c>
      <c r="L309" s="3">
        <v>0.92896640300750699</v>
      </c>
      <c r="M309" s="3">
        <v>0.93756198899999998</v>
      </c>
      <c r="N309" s="3">
        <f t="shared" si="78"/>
        <v>0.91789480056052641</v>
      </c>
      <c r="O309" s="3">
        <f t="shared" si="79"/>
        <v>2.6965273473663488E-2</v>
      </c>
      <c r="P309" s="3">
        <v>0.224905505776405</v>
      </c>
      <c r="Q309" s="3">
        <v>0.91201078891754195</v>
      </c>
      <c r="R309" s="3">
        <v>0.91201078899999999</v>
      </c>
      <c r="S309" s="3">
        <f t="shared" si="80"/>
        <v>0.68297569456464891</v>
      </c>
      <c r="T309" s="3">
        <f t="shared" si="81"/>
        <v>0.39670042020695301</v>
      </c>
      <c r="U309" s="3">
        <f t="shared" si="82"/>
        <v>0.7440675055001722</v>
      </c>
      <c r="V309" s="3">
        <f t="shared" si="83"/>
        <v>0.20646602801749286</v>
      </c>
      <c r="W309" s="3">
        <f t="shared" si="84"/>
        <v>0.58084119737207174</v>
      </c>
      <c r="X309" s="3">
        <v>0.48305881023406999</v>
      </c>
      <c r="Y309" s="3">
        <v>0.92896640300750699</v>
      </c>
      <c r="Z309" s="3">
        <v>0.95499259199999997</v>
      </c>
      <c r="AA309" s="3">
        <f t="shared" si="85"/>
        <v>0.78900593508052574</v>
      </c>
      <c r="AB309" s="3">
        <f t="shared" si="86"/>
        <v>0.26527735114352996</v>
      </c>
      <c r="AC309" s="3">
        <f t="shared" si="87"/>
        <v>0.85958209437367694</v>
      </c>
      <c r="AD309" s="3">
        <f t="shared" si="88"/>
        <v>0.24451257157501671</v>
      </c>
      <c r="AE309" s="3">
        <f t="shared" si="89"/>
        <v>0.33621718082064339</v>
      </c>
      <c r="AF309" s="3">
        <v>1.0092530250549301</v>
      </c>
      <c r="AG309" s="3">
        <v>0.98174792528152499</v>
      </c>
      <c r="AH309" s="3">
        <v>1</v>
      </c>
      <c r="AI309" s="3">
        <f t="shared" si="90"/>
        <v>0.99700031677881829</v>
      </c>
      <c r="AJ309" s="3">
        <f t="shared" si="91"/>
        <v>1.3995756605372261E-2</v>
      </c>
      <c r="AK309" s="3">
        <f t="shared" si="92"/>
        <v>1.0151289743934295E-2</v>
      </c>
      <c r="AL309" s="3">
        <f t="shared" si="93"/>
        <v>1.0861814623745389</v>
      </c>
      <c r="AM309" s="6">
        <f t="shared" si="94"/>
        <v>1.4037865755740958E-2</v>
      </c>
    </row>
    <row r="310" spans="1:39" ht="14" customHeight="1" x14ac:dyDescent="0.3">
      <c r="A310" s="3" t="s">
        <v>633</v>
      </c>
      <c r="B310" s="14" t="s">
        <v>634</v>
      </c>
      <c r="C310" s="16">
        <v>1</v>
      </c>
      <c r="D310" s="16">
        <v>2</v>
      </c>
      <c r="E310" s="16">
        <v>2</v>
      </c>
      <c r="F310" s="17">
        <f t="shared" si="76"/>
        <v>1.6666666666666667</v>
      </c>
      <c r="G310" s="17">
        <v>3.6049999296665201</v>
      </c>
      <c r="H310" s="17">
        <v>6.4520001411437997</v>
      </c>
      <c r="I310" s="17">
        <v>5.8820001780000002</v>
      </c>
      <c r="J310" s="17">
        <f t="shared" si="77"/>
        <v>5.3130000829367736</v>
      </c>
      <c r="K310" s="3">
        <v>0.88715600967407204</v>
      </c>
      <c r="L310" s="3">
        <v>1.0185910463333101</v>
      </c>
      <c r="M310" s="3">
        <v>1.037528038</v>
      </c>
      <c r="N310" s="3">
        <f t="shared" si="78"/>
        <v>0.98109169800246077</v>
      </c>
      <c r="O310" s="3">
        <f t="shared" si="79"/>
        <v>8.1899863062414244E-2</v>
      </c>
      <c r="P310" s="3">
        <v>0.98174792528152499</v>
      </c>
      <c r="Q310" s="3">
        <v>1.1376270055770901</v>
      </c>
      <c r="R310" s="3">
        <v>1.056818008</v>
      </c>
      <c r="S310" s="3">
        <f t="shared" si="80"/>
        <v>1.0587309796195383</v>
      </c>
      <c r="T310" s="3">
        <f t="shared" si="81"/>
        <v>7.7957145366930131E-2</v>
      </c>
      <c r="U310" s="3">
        <f t="shared" si="82"/>
        <v>1.079135601468399</v>
      </c>
      <c r="V310" s="3">
        <f t="shared" si="83"/>
        <v>0.15012000309518114</v>
      </c>
      <c r="W310" s="3">
        <f t="shared" si="84"/>
        <v>7.3632628937470523E-2</v>
      </c>
      <c r="X310" s="3">
        <v>0.97274720668792702</v>
      </c>
      <c r="Y310" s="3">
        <v>1.06659603118896</v>
      </c>
      <c r="Z310" s="3">
        <v>1.076465011</v>
      </c>
      <c r="AA310" s="3">
        <f t="shared" si="85"/>
        <v>1.0386027496256289</v>
      </c>
      <c r="AB310" s="3">
        <f t="shared" si="86"/>
        <v>5.7245642562052799E-2</v>
      </c>
      <c r="AC310" s="3">
        <f t="shared" si="87"/>
        <v>1.0586194458074234</v>
      </c>
      <c r="AD310" s="3">
        <f t="shared" si="88"/>
        <v>0.19068925835087927</v>
      </c>
      <c r="AE310" s="3">
        <f t="shared" si="89"/>
        <v>5.511793857919918E-2</v>
      </c>
      <c r="AF310" s="3">
        <v>0.83946001529693604</v>
      </c>
      <c r="AG310" s="3">
        <v>0.94623708724975597</v>
      </c>
      <c r="AH310" s="3">
        <v>0.928966403</v>
      </c>
      <c r="AI310" s="3">
        <f t="shared" si="90"/>
        <v>0.90488783518223059</v>
      </c>
      <c r="AJ310" s="3">
        <f t="shared" si="91"/>
        <v>5.7316392461673728E-2</v>
      </c>
      <c r="AK310" s="3">
        <f t="shared" si="92"/>
        <v>0.13239462963485499</v>
      </c>
      <c r="AL310" s="3">
        <f t="shared" si="93"/>
        <v>0.92232748174774681</v>
      </c>
      <c r="AM310" s="6">
        <f t="shared" si="94"/>
        <v>6.3340880751403941E-2</v>
      </c>
    </row>
    <row r="311" spans="1:39" ht="14" customHeight="1" x14ac:dyDescent="0.3">
      <c r="A311" s="3" t="s">
        <v>635</v>
      </c>
      <c r="B311" s="14" t="s">
        <v>636</v>
      </c>
      <c r="C311" s="16">
        <v>2</v>
      </c>
      <c r="D311" s="16">
        <v>2</v>
      </c>
      <c r="E311" s="16">
        <v>1</v>
      </c>
      <c r="F311" s="17">
        <f t="shared" si="76"/>
        <v>1.6666666666666667</v>
      </c>
      <c r="G311" s="17">
        <v>1.8060000613331799</v>
      </c>
      <c r="H311" s="17">
        <v>1.8060000613331799</v>
      </c>
      <c r="I311" s="17">
        <v>1.3759999540000001</v>
      </c>
      <c r="J311" s="17">
        <f t="shared" si="77"/>
        <v>1.66266669222212</v>
      </c>
      <c r="K311" s="3">
        <v>1.07646501064301</v>
      </c>
      <c r="L311" s="3">
        <v>1.06659603118896</v>
      </c>
      <c r="M311" s="3">
        <v>0.91201078899999999</v>
      </c>
      <c r="N311" s="3">
        <f t="shared" si="78"/>
        <v>1.0183572769439901</v>
      </c>
      <c r="O311" s="3">
        <f t="shared" si="79"/>
        <v>9.2230856075296325E-2</v>
      </c>
      <c r="P311" s="3">
        <v>0.71779429912567105</v>
      </c>
      <c r="Q311" s="3">
        <v>1.3304539918899501</v>
      </c>
      <c r="R311" s="3">
        <v>0.59703528900000002</v>
      </c>
      <c r="S311" s="3">
        <f t="shared" si="80"/>
        <v>0.88176119333854031</v>
      </c>
      <c r="T311" s="3">
        <f t="shared" si="81"/>
        <v>0.39324242552852201</v>
      </c>
      <c r="U311" s="3">
        <f t="shared" si="82"/>
        <v>0.86586624684868563</v>
      </c>
      <c r="V311" s="3">
        <f t="shared" si="83"/>
        <v>0.30606519684992578</v>
      </c>
      <c r="W311" s="3">
        <f t="shared" si="84"/>
        <v>0.44597384019546193</v>
      </c>
      <c r="X311" s="3">
        <v>1.51356101036072</v>
      </c>
      <c r="Y311" s="3">
        <v>1.02801597118378</v>
      </c>
      <c r="Z311" s="3">
        <v>0.71779429900000002</v>
      </c>
      <c r="AA311" s="3">
        <f t="shared" si="85"/>
        <v>1.0864570935148332</v>
      </c>
      <c r="AB311" s="3">
        <f t="shared" si="86"/>
        <v>0.40108937696222885</v>
      </c>
      <c r="AC311" s="3">
        <f t="shared" si="87"/>
        <v>1.0668722246235676</v>
      </c>
      <c r="AD311" s="3">
        <f t="shared" si="88"/>
        <v>0.39953780302920872</v>
      </c>
      <c r="AE311" s="3">
        <f t="shared" si="89"/>
        <v>0.36917185166019889</v>
      </c>
      <c r="AF311" s="3">
        <v>1.3427649736404399</v>
      </c>
      <c r="AG311" s="3">
        <v>1.3427649736404399</v>
      </c>
      <c r="AH311" s="3">
        <v>0.928966403</v>
      </c>
      <c r="AI311" s="3">
        <f t="shared" si="90"/>
        <v>1.2048321167602933</v>
      </c>
      <c r="AJ311" s="3">
        <f t="shared" si="91"/>
        <v>0.2389067161495404</v>
      </c>
      <c r="AK311" s="3">
        <f t="shared" si="92"/>
        <v>0.1545588274550633</v>
      </c>
      <c r="AL311" s="3">
        <f t="shared" si="93"/>
        <v>1.183113376845403</v>
      </c>
      <c r="AM311" s="6">
        <f t="shared" si="94"/>
        <v>0.19829046124031233</v>
      </c>
    </row>
    <row r="312" spans="1:39" ht="14" customHeight="1" x14ac:dyDescent="0.3">
      <c r="A312" s="3" t="s">
        <v>637</v>
      </c>
      <c r="B312" s="14" t="s">
        <v>638</v>
      </c>
      <c r="C312" s="16">
        <v>13</v>
      </c>
      <c r="D312" s="16">
        <v>10</v>
      </c>
      <c r="E312" s="16">
        <v>16</v>
      </c>
      <c r="F312" s="17">
        <f t="shared" si="76"/>
        <v>13</v>
      </c>
      <c r="G312" s="17">
        <v>50.5999982357025</v>
      </c>
      <c r="H312" s="17">
        <v>47.789999842643702</v>
      </c>
      <c r="I312" s="17">
        <v>57.429999109999997</v>
      </c>
      <c r="J312" s="17">
        <f t="shared" si="77"/>
        <v>51.939999062782057</v>
      </c>
      <c r="K312" s="3">
        <v>1.0185910463333101</v>
      </c>
      <c r="L312" s="3">
        <v>1.16949903964996</v>
      </c>
      <c r="M312" s="3">
        <v>0.920449615</v>
      </c>
      <c r="N312" s="3">
        <f t="shared" si="78"/>
        <v>1.0361799003277568</v>
      </c>
      <c r="O312" s="3">
        <f t="shared" si="79"/>
        <v>0.12545289880368449</v>
      </c>
      <c r="P312" s="3">
        <v>1.1587769985198999</v>
      </c>
      <c r="Q312" s="3">
        <v>1.4060480594635001</v>
      </c>
      <c r="R312" s="3">
        <v>1.076465011</v>
      </c>
      <c r="S312" s="3">
        <f t="shared" si="80"/>
        <v>1.2137633563278001</v>
      </c>
      <c r="T312" s="3">
        <f t="shared" si="81"/>
        <v>0.17153387746260892</v>
      </c>
      <c r="U312" s="3">
        <f t="shared" si="82"/>
        <v>1.171382841863533</v>
      </c>
      <c r="V312" s="3">
        <f t="shared" si="83"/>
        <v>0.11379942761854366</v>
      </c>
      <c r="W312" s="3">
        <f t="shared" si="84"/>
        <v>0.14132398755353667</v>
      </c>
      <c r="X312" s="3">
        <v>1.6443719863891599</v>
      </c>
      <c r="Y312" s="3">
        <v>2.1281390190124498</v>
      </c>
      <c r="Z312" s="3">
        <v>1.037528038</v>
      </c>
      <c r="AA312" s="3">
        <f t="shared" si="85"/>
        <v>1.6033463478005363</v>
      </c>
      <c r="AB312" s="3">
        <f t="shared" si="86"/>
        <v>0.54646171434277013</v>
      </c>
      <c r="AC312" s="3">
        <f t="shared" si="87"/>
        <v>1.5473629118779255</v>
      </c>
      <c r="AD312" s="3">
        <f t="shared" si="88"/>
        <v>0.10488591204489692</v>
      </c>
      <c r="AE312" s="3">
        <f t="shared" si="89"/>
        <v>0.34082574553676687</v>
      </c>
      <c r="AF312" s="3">
        <v>1.16949903964996</v>
      </c>
      <c r="AG312" s="3">
        <v>1</v>
      </c>
      <c r="AH312" s="3">
        <v>1</v>
      </c>
      <c r="AI312" s="3">
        <f t="shared" si="90"/>
        <v>1.0564996798833199</v>
      </c>
      <c r="AJ312" s="3">
        <f t="shared" si="91"/>
        <v>9.786031616928749E-2</v>
      </c>
      <c r="AK312" s="3">
        <f t="shared" si="92"/>
        <v>0.41818804652438307</v>
      </c>
      <c r="AL312" s="3">
        <f t="shared" si="93"/>
        <v>1.0196102815246038</v>
      </c>
      <c r="AM312" s="6">
        <f t="shared" si="94"/>
        <v>9.2626924581837258E-2</v>
      </c>
    </row>
    <row r="313" spans="1:39" ht="14" customHeight="1" x14ac:dyDescent="0.3">
      <c r="A313" s="3" t="s">
        <v>639</v>
      </c>
      <c r="B313" s="14" t="s">
        <v>640</v>
      </c>
      <c r="C313" s="16">
        <v>8</v>
      </c>
      <c r="D313" s="16">
        <v>6</v>
      </c>
      <c r="E313" s="16">
        <v>5</v>
      </c>
      <c r="F313" s="17">
        <f t="shared" si="76"/>
        <v>6.333333333333333</v>
      </c>
      <c r="G313" s="17">
        <v>17.849999666214</v>
      </c>
      <c r="H313" s="17">
        <v>18.369999527931199</v>
      </c>
      <c r="I313" s="17">
        <v>15.48999995</v>
      </c>
      <c r="J313" s="17">
        <f t="shared" si="77"/>
        <v>17.236666381381735</v>
      </c>
      <c r="K313" s="3">
        <v>0.99083197116851796</v>
      </c>
      <c r="L313" s="3">
        <v>0.73113912343978904</v>
      </c>
      <c r="M313" s="3">
        <v>0.89536482100000003</v>
      </c>
      <c r="N313" s="3">
        <f t="shared" si="78"/>
        <v>0.87244530520276908</v>
      </c>
      <c r="O313" s="3">
        <f t="shared" si="79"/>
        <v>0.13135475607547858</v>
      </c>
      <c r="P313" s="3">
        <v>0.98174792528152499</v>
      </c>
      <c r="Q313" s="3">
        <v>0.86297851800918601</v>
      </c>
      <c r="R313" s="3">
        <v>0.98174792499999997</v>
      </c>
      <c r="S313" s="3">
        <f t="shared" si="80"/>
        <v>0.94215812276357036</v>
      </c>
      <c r="T313" s="3">
        <f t="shared" si="81"/>
        <v>6.857154917890794E-2</v>
      </c>
      <c r="U313" s="3">
        <f t="shared" si="82"/>
        <v>1.0799050864794315</v>
      </c>
      <c r="V313" s="3">
        <f t="shared" si="83"/>
        <v>0.23727500837254634</v>
      </c>
      <c r="W313" s="3">
        <f t="shared" si="84"/>
        <v>7.2781359648815144E-2</v>
      </c>
      <c r="X313" s="3">
        <v>1</v>
      </c>
      <c r="Y313" s="3">
        <v>1.0092530250549301</v>
      </c>
      <c r="Z313" s="3">
        <v>0.96382898100000003</v>
      </c>
      <c r="AA313" s="3">
        <f t="shared" si="85"/>
        <v>0.99102733535164322</v>
      </c>
      <c r="AB313" s="3">
        <f t="shared" si="86"/>
        <v>2.4004530358766828E-2</v>
      </c>
      <c r="AC313" s="3">
        <f t="shared" si="87"/>
        <v>1.1359191566986699</v>
      </c>
      <c r="AD313" s="3">
        <f t="shared" si="88"/>
        <v>0.12813214037505755</v>
      </c>
      <c r="AE313" s="3">
        <f t="shared" si="89"/>
        <v>2.4221865030846373E-2</v>
      </c>
      <c r="AF313" s="3">
        <v>0.98174792528152499</v>
      </c>
      <c r="AG313" s="3">
        <v>1.02801597118378</v>
      </c>
      <c r="AH313" s="3">
        <v>1.009253025</v>
      </c>
      <c r="AI313" s="3">
        <f t="shared" si="90"/>
        <v>1.0063389738217683</v>
      </c>
      <c r="AJ313" s="3">
        <f t="shared" si="91"/>
        <v>2.3271265298760797E-2</v>
      </c>
      <c r="AK313" s="3">
        <f t="shared" si="92"/>
        <v>0.10840864032241103</v>
      </c>
      <c r="AL313" s="3">
        <f t="shared" si="93"/>
        <v>1.1534694127190934</v>
      </c>
      <c r="AM313" s="6">
        <f t="shared" si="94"/>
        <v>2.3124678566689743E-2</v>
      </c>
    </row>
    <row r="314" spans="1:39" ht="14" customHeight="1" x14ac:dyDescent="0.3">
      <c r="A314" s="3" t="s">
        <v>641</v>
      </c>
      <c r="B314" s="14" t="s">
        <v>642</v>
      </c>
      <c r="C314" s="16">
        <v>28</v>
      </c>
      <c r="D314" s="16">
        <v>25</v>
      </c>
      <c r="E314" s="16">
        <v>24</v>
      </c>
      <c r="F314" s="17">
        <f t="shared" si="76"/>
        <v>25.666666666666668</v>
      </c>
      <c r="G314" s="17">
        <v>53.289997577667201</v>
      </c>
      <c r="H314" s="17">
        <v>52.399998903274501</v>
      </c>
      <c r="I314" s="17">
        <v>56.889998910000003</v>
      </c>
      <c r="J314" s="17">
        <f t="shared" si="77"/>
        <v>54.193331796980566</v>
      </c>
      <c r="K314" s="3">
        <v>0.794328212738037</v>
      </c>
      <c r="L314" s="3">
        <v>0.18706819415092499</v>
      </c>
      <c r="M314" s="3">
        <v>0.24660390600000001</v>
      </c>
      <c r="N314" s="3">
        <f t="shared" si="78"/>
        <v>0.40933343762965402</v>
      </c>
      <c r="O314" s="3">
        <f t="shared" si="79"/>
        <v>0.33474147919239078</v>
      </c>
      <c r="P314" s="3">
        <v>7.3113910853862804E-2</v>
      </c>
      <c r="Q314" s="3">
        <v>0.31045588850974998</v>
      </c>
      <c r="R314" s="3">
        <v>0.469894111</v>
      </c>
      <c r="S314" s="3">
        <f t="shared" si="80"/>
        <v>0.28448797012120425</v>
      </c>
      <c r="T314" s="3">
        <f t="shared" si="81"/>
        <v>0.19966066562064197</v>
      </c>
      <c r="U314" s="3">
        <f t="shared" si="82"/>
        <v>0.69500300725150099</v>
      </c>
      <c r="V314" s="3">
        <f t="shared" si="83"/>
        <v>0.30740817294683076</v>
      </c>
      <c r="W314" s="3">
        <f t="shared" si="84"/>
        <v>0.70182463439694076</v>
      </c>
      <c r="X314" s="3">
        <v>0.61376202106475797</v>
      </c>
      <c r="Y314" s="3">
        <v>0.57543987035751298</v>
      </c>
      <c r="Z314" s="3">
        <v>0.68548822399999998</v>
      </c>
      <c r="AA314" s="3">
        <f t="shared" si="85"/>
        <v>0.6248967051407569</v>
      </c>
      <c r="AB314" s="3">
        <f t="shared" si="86"/>
        <v>5.5862741849641608E-2</v>
      </c>
      <c r="AC314" s="3">
        <f t="shared" si="87"/>
        <v>1.5266202261886423</v>
      </c>
      <c r="AD314" s="3">
        <f t="shared" si="88"/>
        <v>0.19039379792518699</v>
      </c>
      <c r="AE314" s="3">
        <f t="shared" si="89"/>
        <v>8.9395161456418015E-2</v>
      </c>
      <c r="AF314" s="3">
        <v>0.794328212738037</v>
      </c>
      <c r="AG314" s="3">
        <v>0.25585860013961798</v>
      </c>
      <c r="AH314" s="3">
        <v>0.405508488</v>
      </c>
      <c r="AI314" s="3">
        <f t="shared" si="90"/>
        <v>0.48523176695921832</v>
      </c>
      <c r="AJ314" s="3">
        <f t="shared" si="91"/>
        <v>0.27794645496746284</v>
      </c>
      <c r="AK314" s="3">
        <f t="shared" si="92"/>
        <v>0.38904263739454664</v>
      </c>
      <c r="AL314" s="3">
        <f t="shared" si="93"/>
        <v>1.1854193240822746</v>
      </c>
      <c r="AM314" s="6">
        <f t="shared" si="94"/>
        <v>0.5728117446004376</v>
      </c>
    </row>
    <row r="315" spans="1:39" x14ac:dyDescent="0.3">
      <c r="A315" s="3" t="s">
        <v>643</v>
      </c>
      <c r="B315" s="14" t="s">
        <v>644</v>
      </c>
      <c r="C315" s="16">
        <v>67</v>
      </c>
      <c r="D315" s="16">
        <v>49</v>
      </c>
      <c r="E315" s="16">
        <v>47</v>
      </c>
      <c r="F315" s="17">
        <f t="shared" si="76"/>
        <v>54.333333333333336</v>
      </c>
      <c r="G315" s="17">
        <v>84.500002861022907</v>
      </c>
      <c r="H315" s="17">
        <v>84.500002861022907</v>
      </c>
      <c r="I315" s="17">
        <v>84.500002859999995</v>
      </c>
      <c r="J315" s="17">
        <f t="shared" si="77"/>
        <v>84.500002860681931</v>
      </c>
      <c r="K315" s="3">
        <v>1.07646501064301</v>
      </c>
      <c r="L315" s="3">
        <v>0.85506671667098999</v>
      </c>
      <c r="M315" s="3">
        <v>0.85506671700000003</v>
      </c>
      <c r="N315" s="3">
        <f t="shared" si="78"/>
        <v>0.92886614810466661</v>
      </c>
      <c r="O315" s="3">
        <f t="shared" si="79"/>
        <v>0.12782436452789325</v>
      </c>
      <c r="P315" s="3">
        <v>0.18706819415092499</v>
      </c>
      <c r="Q315" s="3">
        <v>0.85506671667098999</v>
      </c>
      <c r="R315" s="3">
        <v>0.87902247899999997</v>
      </c>
      <c r="S315" s="3">
        <f t="shared" si="80"/>
        <v>0.64038579660730488</v>
      </c>
      <c r="T315" s="3">
        <f t="shared" si="81"/>
        <v>0.39276724170912158</v>
      </c>
      <c r="U315" s="3">
        <f t="shared" si="82"/>
        <v>0.68942742494599429</v>
      </c>
      <c r="V315" s="3">
        <f t="shared" si="83"/>
        <v>0.16563772566604393</v>
      </c>
      <c r="W315" s="3">
        <f t="shared" si="84"/>
        <v>0.61332909597614471</v>
      </c>
      <c r="X315" s="3">
        <v>0.81658238172531095</v>
      </c>
      <c r="Y315" s="3">
        <v>0.92896640300750699</v>
      </c>
      <c r="Z315" s="3">
        <v>0.88715600999999999</v>
      </c>
      <c r="AA315" s="3">
        <f t="shared" si="85"/>
        <v>0.8775682649109392</v>
      </c>
      <c r="AB315" s="3">
        <f t="shared" si="86"/>
        <v>5.6802162826857912E-2</v>
      </c>
      <c r="AC315" s="3">
        <f t="shared" si="87"/>
        <v>0.94477365409601832</v>
      </c>
      <c r="AD315" s="3">
        <f t="shared" si="88"/>
        <v>0.28700554554072549</v>
      </c>
      <c r="AE315" s="3">
        <f t="shared" si="89"/>
        <v>6.4726774084774508E-2</v>
      </c>
      <c r="AF315" s="3">
        <v>0.222843497991562</v>
      </c>
      <c r="AG315" s="3">
        <v>0.92044961452484098</v>
      </c>
      <c r="AH315" s="3">
        <v>0.96382898100000003</v>
      </c>
      <c r="AI315" s="3">
        <f t="shared" si="90"/>
        <v>0.70237403117213437</v>
      </c>
      <c r="AJ315" s="3">
        <f t="shared" si="91"/>
        <v>0.41585164608100261</v>
      </c>
      <c r="AK315" s="3">
        <f t="shared" si="92"/>
        <v>0.22457750364607698</v>
      </c>
      <c r="AL315" s="3">
        <f t="shared" si="93"/>
        <v>0.75616280408680514</v>
      </c>
      <c r="AM315" s="6">
        <f t="shared" si="94"/>
        <v>0.59206580486328908</v>
      </c>
    </row>
    <row r="316" spans="1:39" ht="14" customHeight="1" x14ac:dyDescent="0.3">
      <c r="A316" s="3" t="s">
        <v>645</v>
      </c>
      <c r="B316" s="14" t="s">
        <v>646</v>
      </c>
      <c r="C316" s="16">
        <v>1</v>
      </c>
      <c r="D316" s="16">
        <v>1</v>
      </c>
      <c r="E316" s="16">
        <v>1</v>
      </c>
      <c r="F316" s="17">
        <f t="shared" si="76"/>
        <v>1</v>
      </c>
      <c r="G316" s="17">
        <v>8.8890001177787799</v>
      </c>
      <c r="H316" s="17">
        <v>8.8890001177787799</v>
      </c>
      <c r="I316" s="17">
        <v>8.8890001180000002</v>
      </c>
      <c r="J316" s="17">
        <f t="shared" si="77"/>
        <v>8.88900011785252</v>
      </c>
      <c r="K316" s="3">
        <v>1.0964779853820801</v>
      </c>
      <c r="L316" s="3">
        <v>1</v>
      </c>
      <c r="M316" s="3">
        <v>0.51999598700000005</v>
      </c>
      <c r="N316" s="3">
        <f t="shared" si="78"/>
        <v>0.87215799079402678</v>
      </c>
      <c r="O316" s="3">
        <f t="shared" si="79"/>
        <v>0.30877266411231097</v>
      </c>
      <c r="P316" s="3">
        <v>1.28233098983765</v>
      </c>
      <c r="Q316" s="3">
        <v>1</v>
      </c>
      <c r="R316" s="3">
        <v>0.22490550600000001</v>
      </c>
      <c r="S316" s="3">
        <f t="shared" si="80"/>
        <v>0.83574549861254999</v>
      </c>
      <c r="T316" s="3">
        <f t="shared" si="81"/>
        <v>0.54751421843350512</v>
      </c>
      <c r="U316" s="3">
        <f t="shared" si="82"/>
        <v>0.95825011916897507</v>
      </c>
      <c r="V316" s="3">
        <f t="shared" si="83"/>
        <v>0.46305853798619501</v>
      </c>
      <c r="W316" s="3">
        <f t="shared" si="84"/>
        <v>0.65512075068600717</v>
      </c>
      <c r="X316" s="3">
        <v>0.98174792528152499</v>
      </c>
      <c r="Y316" s="3">
        <v>9.2044954299926793</v>
      </c>
      <c r="Z316" s="3">
        <v>0.74473202199999999</v>
      </c>
      <c r="AA316" s="3">
        <f t="shared" si="85"/>
        <v>3.6436584590914016</v>
      </c>
      <c r="AB316" s="3">
        <f t="shared" si="86"/>
        <v>4.8172839855367631</v>
      </c>
      <c r="AC316" s="3">
        <f t="shared" si="87"/>
        <v>4.1777504735972846</v>
      </c>
      <c r="AD316" s="3">
        <f t="shared" si="88"/>
        <v>0.21203036255337895</v>
      </c>
      <c r="AE316" s="3">
        <f t="shared" si="89"/>
        <v>1.3221008608853042</v>
      </c>
      <c r="AF316" s="3">
        <v>0.69823241233825695</v>
      </c>
      <c r="AG316" s="3">
        <v>11.376270294189499</v>
      </c>
      <c r="AH316" s="3">
        <v>1.770109057</v>
      </c>
      <c r="AI316" s="3">
        <f t="shared" si="90"/>
        <v>4.6148705878425851</v>
      </c>
      <c r="AJ316" s="3">
        <f t="shared" si="91"/>
        <v>5.880019079653052</v>
      </c>
      <c r="AK316" s="3">
        <f t="shared" si="92"/>
        <v>0.19258542566273021</v>
      </c>
      <c r="AL316" s="3">
        <f t="shared" si="93"/>
        <v>5.291324090995408</v>
      </c>
      <c r="AM316" s="6">
        <f t="shared" si="94"/>
        <v>1.2741460389254196</v>
      </c>
    </row>
    <row r="317" spans="1:39" ht="14" customHeight="1" x14ac:dyDescent="0.3">
      <c r="A317" s="3" t="s">
        <v>647</v>
      </c>
      <c r="B317" s="14" t="s">
        <v>648</v>
      </c>
      <c r="C317" s="16">
        <v>13</v>
      </c>
      <c r="D317" s="16">
        <v>13</v>
      </c>
      <c r="E317" s="16">
        <v>14</v>
      </c>
      <c r="F317" s="17">
        <f t="shared" si="76"/>
        <v>13.333333333333334</v>
      </c>
      <c r="G317" s="17">
        <v>23.240000009536701</v>
      </c>
      <c r="H317" s="17">
        <v>23.240000009536701</v>
      </c>
      <c r="I317" s="17">
        <v>23.729999360000001</v>
      </c>
      <c r="J317" s="17">
        <f t="shared" si="77"/>
        <v>23.403333126357797</v>
      </c>
      <c r="K317" s="3">
        <v>1.1376270055770901</v>
      </c>
      <c r="L317" s="3">
        <v>0.28054338693618802</v>
      </c>
      <c r="M317" s="3">
        <v>0.58076441300000003</v>
      </c>
      <c r="N317" s="3">
        <f t="shared" si="78"/>
        <v>0.66631160183775939</v>
      </c>
      <c r="O317" s="3">
        <f t="shared" si="79"/>
        <v>0.43489863586148242</v>
      </c>
      <c r="P317" s="3">
        <v>0.177010893821716</v>
      </c>
      <c r="Q317" s="3">
        <v>0.29107171297073398</v>
      </c>
      <c r="R317" s="3">
        <v>0.63095742499999996</v>
      </c>
      <c r="S317" s="3">
        <f t="shared" si="80"/>
        <v>0.36634667726414999</v>
      </c>
      <c r="T317" s="3">
        <f t="shared" si="81"/>
        <v>0.23614953626723562</v>
      </c>
      <c r="U317" s="3">
        <f t="shared" si="82"/>
        <v>0.54981284470167757</v>
      </c>
      <c r="V317" s="3">
        <f t="shared" si="83"/>
        <v>0.18448356810441011</v>
      </c>
      <c r="W317" s="3">
        <f t="shared" si="84"/>
        <v>0.64460673706878679</v>
      </c>
      <c r="X317" s="3">
        <v>0.92896640300750699</v>
      </c>
      <c r="Y317" s="3">
        <v>0.70469307899475098</v>
      </c>
      <c r="Z317" s="3">
        <v>0.77983009800000003</v>
      </c>
      <c r="AA317" s="3">
        <f t="shared" si="85"/>
        <v>0.80449652666741933</v>
      </c>
      <c r="AB317" s="3">
        <f t="shared" si="86"/>
        <v>0.11415321061335164</v>
      </c>
      <c r="AC317" s="3">
        <f t="shared" si="87"/>
        <v>1.2073878414371459</v>
      </c>
      <c r="AD317" s="3">
        <f t="shared" si="88"/>
        <v>0.32099673951307145</v>
      </c>
      <c r="AE317" s="3">
        <f t="shared" si="89"/>
        <v>0.14189397570953446</v>
      </c>
      <c r="AF317" s="3">
        <v>0.86297851800918601</v>
      </c>
      <c r="AG317" s="3">
        <v>0.49659231305122398</v>
      </c>
      <c r="AH317" s="3">
        <v>0.94623708699999998</v>
      </c>
      <c r="AI317" s="3">
        <f t="shared" si="90"/>
        <v>0.76860263935347006</v>
      </c>
      <c r="AJ317" s="3">
        <f t="shared" si="91"/>
        <v>0.23921791433521461</v>
      </c>
      <c r="AK317" s="3">
        <f t="shared" si="92"/>
        <v>0.37199450748569829</v>
      </c>
      <c r="AL317" s="3">
        <f t="shared" si="93"/>
        <v>1.1535183197074477</v>
      </c>
      <c r="AM317" s="6">
        <f t="shared" si="94"/>
        <v>0.31123743542754279</v>
      </c>
    </row>
    <row r="318" spans="1:39" ht="14" customHeight="1" x14ac:dyDescent="0.3">
      <c r="A318" s="3" t="s">
        <v>649</v>
      </c>
      <c r="B318" s="14" t="s">
        <v>650</v>
      </c>
      <c r="C318" s="16">
        <v>68</v>
      </c>
      <c r="D318" s="16">
        <v>59</v>
      </c>
      <c r="E318" s="16">
        <v>58</v>
      </c>
      <c r="F318" s="17">
        <f t="shared" si="76"/>
        <v>61.666666666666664</v>
      </c>
      <c r="G318" s="17">
        <v>79.530000686645494</v>
      </c>
      <c r="H318" s="17">
        <v>77.850002050399794</v>
      </c>
      <c r="I318" s="17">
        <v>74.159997700000005</v>
      </c>
      <c r="J318" s="17">
        <f t="shared" si="77"/>
        <v>77.180000145681774</v>
      </c>
      <c r="K318" s="3">
        <v>0.83176368474960305</v>
      </c>
      <c r="L318" s="3">
        <v>0.31045588850974998</v>
      </c>
      <c r="M318" s="3">
        <v>0.183653802</v>
      </c>
      <c r="N318" s="3">
        <f t="shared" si="78"/>
        <v>0.44195779175311767</v>
      </c>
      <c r="O318" s="3">
        <f t="shared" si="79"/>
        <v>0.34348386853955326</v>
      </c>
      <c r="P318" s="3">
        <v>0.123594701290131</v>
      </c>
      <c r="Q318" s="3">
        <v>0.52966338396072399</v>
      </c>
      <c r="R318" s="3">
        <v>0.60813498499999996</v>
      </c>
      <c r="S318" s="3">
        <f t="shared" si="80"/>
        <v>0.42046435675028498</v>
      </c>
      <c r="T318" s="3">
        <f t="shared" si="81"/>
        <v>0.26007334021808115</v>
      </c>
      <c r="U318" s="3">
        <f t="shared" si="82"/>
        <v>0.9513676749139901</v>
      </c>
      <c r="V318" s="3">
        <f t="shared" si="83"/>
        <v>0.46779192560865912</v>
      </c>
      <c r="W318" s="3">
        <f t="shared" si="84"/>
        <v>0.61853837559063174</v>
      </c>
      <c r="X318" s="3">
        <v>1</v>
      </c>
      <c r="Y318" s="3">
        <v>1.0185910463333101</v>
      </c>
      <c r="Z318" s="3">
        <v>0.89536482100000003</v>
      </c>
      <c r="AA318" s="3">
        <f t="shared" si="85"/>
        <v>0.9713186224444369</v>
      </c>
      <c r="AB318" s="3">
        <f t="shared" si="86"/>
        <v>6.6431481364918429E-2</v>
      </c>
      <c r="AC318" s="3">
        <f t="shared" si="87"/>
        <v>2.1977633171518467</v>
      </c>
      <c r="AD318" s="3">
        <f t="shared" si="88"/>
        <v>5.5722194585422227E-2</v>
      </c>
      <c r="AE318" s="3">
        <f t="shared" si="89"/>
        <v>6.8393089383724404E-2</v>
      </c>
      <c r="AF318" s="3">
        <v>0.84722739458084095</v>
      </c>
      <c r="AG318" s="3">
        <v>0.57016432285308805</v>
      </c>
      <c r="AH318" s="3">
        <v>0.65463608500000003</v>
      </c>
      <c r="AI318" s="3">
        <f t="shared" si="90"/>
        <v>0.69067593414464301</v>
      </c>
      <c r="AJ318" s="3">
        <f t="shared" si="91"/>
        <v>0.14200401217423755</v>
      </c>
      <c r="AK318" s="3">
        <f t="shared" si="92"/>
        <v>0.16985392432624213</v>
      </c>
      <c r="AL318" s="3">
        <f t="shared" si="93"/>
        <v>1.5627644698941341</v>
      </c>
      <c r="AM318" s="6">
        <f t="shared" si="94"/>
        <v>0.20560150593650006</v>
      </c>
    </row>
    <row r="319" spans="1:39" ht="14" customHeight="1" x14ac:dyDescent="0.3">
      <c r="A319" s="3" t="s">
        <v>651</v>
      </c>
      <c r="B319" s="14" t="s">
        <v>652</v>
      </c>
      <c r="C319" s="16">
        <v>21</v>
      </c>
      <c r="D319" s="16">
        <v>25</v>
      </c>
      <c r="E319" s="16">
        <v>29</v>
      </c>
      <c r="F319" s="17">
        <f t="shared" si="76"/>
        <v>25</v>
      </c>
      <c r="G319" s="17">
        <v>40.299999713897698</v>
      </c>
      <c r="H319" s="17">
        <v>45.199999213218703</v>
      </c>
      <c r="I319" s="17">
        <v>54.799997810000001</v>
      </c>
      <c r="J319" s="17">
        <f t="shared" si="77"/>
        <v>46.766665579038801</v>
      </c>
      <c r="K319" s="3">
        <v>1.0471290349960301</v>
      </c>
      <c r="L319" s="3">
        <v>0.60255962610244795</v>
      </c>
      <c r="M319" s="3">
        <v>0.59156161500000004</v>
      </c>
      <c r="N319" s="3">
        <f t="shared" si="78"/>
        <v>0.74708342536615946</v>
      </c>
      <c r="O319" s="3">
        <f t="shared" si="79"/>
        <v>0.25990529997611206</v>
      </c>
      <c r="P319" s="3">
        <v>0.67297667264938399</v>
      </c>
      <c r="Q319" s="3">
        <v>0.69823241233825695</v>
      </c>
      <c r="R319" s="3">
        <v>0.787045777</v>
      </c>
      <c r="S319" s="3">
        <f t="shared" si="80"/>
        <v>0.71941828732921353</v>
      </c>
      <c r="T319" s="3">
        <f t="shared" si="81"/>
        <v>5.9913029602810641E-2</v>
      </c>
      <c r="U319" s="3">
        <f t="shared" si="82"/>
        <v>0.96296914494738428</v>
      </c>
      <c r="V319" s="3">
        <f t="shared" si="83"/>
        <v>0.4362779798667436</v>
      </c>
      <c r="W319" s="3">
        <f t="shared" si="84"/>
        <v>8.327982573981163E-2</v>
      </c>
      <c r="X319" s="3">
        <v>1.8197009563446001</v>
      </c>
      <c r="Y319" s="3">
        <v>0.92044961452484098</v>
      </c>
      <c r="Z319" s="3">
        <v>0.90364939</v>
      </c>
      <c r="AA319" s="3">
        <f t="shared" si="85"/>
        <v>1.2145999869564803</v>
      </c>
      <c r="AB319" s="3">
        <f t="shared" si="86"/>
        <v>0.52410013284853563</v>
      </c>
      <c r="AC319" s="3">
        <f t="shared" si="87"/>
        <v>1.6257889624056139</v>
      </c>
      <c r="AD319" s="3">
        <f t="shared" si="88"/>
        <v>0.13119417646634127</v>
      </c>
      <c r="AE319" s="3">
        <f t="shared" si="89"/>
        <v>0.43150019634185488</v>
      </c>
      <c r="AF319" s="3">
        <v>1.3803839683532699</v>
      </c>
      <c r="AG319" s="3">
        <v>0.87902247905731201</v>
      </c>
      <c r="AH319" s="3">
        <v>0.90364939</v>
      </c>
      <c r="AI319" s="3">
        <f t="shared" si="90"/>
        <v>1.0543519458035273</v>
      </c>
      <c r="AJ319" s="3">
        <f t="shared" si="91"/>
        <v>0.28262038316715943</v>
      </c>
      <c r="AK319" s="3">
        <f t="shared" si="92"/>
        <v>0.11922453846497971</v>
      </c>
      <c r="AL319" s="3">
        <f t="shared" si="93"/>
        <v>1.4112907742355143</v>
      </c>
      <c r="AM319" s="6">
        <f t="shared" si="94"/>
        <v>0.26805127480631991</v>
      </c>
    </row>
    <row r="320" spans="1:39" ht="14" customHeight="1" x14ac:dyDescent="0.3">
      <c r="A320" s="3" t="s">
        <v>653</v>
      </c>
      <c r="B320" s="14" t="s">
        <v>654</v>
      </c>
      <c r="C320" s="16">
        <v>7</v>
      </c>
      <c r="D320" s="16">
        <v>7</v>
      </c>
      <c r="E320" s="16">
        <v>6</v>
      </c>
      <c r="F320" s="17">
        <f t="shared" si="76"/>
        <v>6.666666666666667</v>
      </c>
      <c r="G320" s="17">
        <v>24.1400003433228</v>
      </c>
      <c r="H320" s="17">
        <v>25.080001354217501</v>
      </c>
      <c r="I320" s="17">
        <v>20.37999928</v>
      </c>
      <c r="J320" s="17">
        <f t="shared" si="77"/>
        <v>23.200000325846769</v>
      </c>
      <c r="K320" s="3">
        <v>1.1587769985198999</v>
      </c>
      <c r="L320" s="3">
        <v>1.0471290349960301</v>
      </c>
      <c r="M320" s="3">
        <v>1.2022639509999999</v>
      </c>
      <c r="N320" s="3">
        <f t="shared" si="78"/>
        <v>1.13605666150531</v>
      </c>
      <c r="O320" s="3">
        <f t="shared" si="79"/>
        <v>8.0024189008274918E-2</v>
      </c>
      <c r="P320" s="3">
        <v>1.9769699573516799</v>
      </c>
      <c r="Q320" s="3">
        <v>1.12719798088074</v>
      </c>
      <c r="R320" s="3">
        <v>1.16949904</v>
      </c>
      <c r="S320" s="3">
        <f t="shared" si="80"/>
        <v>1.4245556594108066</v>
      </c>
      <c r="T320" s="3">
        <f t="shared" si="81"/>
        <v>0.4788721252357287</v>
      </c>
      <c r="U320" s="3">
        <f t="shared" si="82"/>
        <v>1.2539477190541064</v>
      </c>
      <c r="V320" s="3">
        <f t="shared" si="83"/>
        <v>0.20332356599702994</v>
      </c>
      <c r="W320" s="3">
        <f t="shared" si="84"/>
        <v>0.33615543350113064</v>
      </c>
      <c r="X320" s="3">
        <v>1.4321880340576201</v>
      </c>
      <c r="Y320" s="3">
        <v>0.95499259233474698</v>
      </c>
      <c r="Z320" s="3">
        <v>1.056818008</v>
      </c>
      <c r="AA320" s="3">
        <f t="shared" si="85"/>
        <v>1.1479995447974558</v>
      </c>
      <c r="AB320" s="3">
        <f t="shared" si="86"/>
        <v>0.2513253407235953</v>
      </c>
      <c r="AC320" s="3">
        <f t="shared" si="87"/>
        <v>1.0105125771423418</v>
      </c>
      <c r="AD320" s="3">
        <f t="shared" si="88"/>
        <v>0.47177413022482095</v>
      </c>
      <c r="AE320" s="3">
        <f t="shared" si="89"/>
        <v>0.21892459963295299</v>
      </c>
      <c r="AF320" s="3">
        <v>0.78704577684402499</v>
      </c>
      <c r="AG320" s="3">
        <v>0.92044961452484098</v>
      </c>
      <c r="AH320" s="3">
        <v>0.97274720699999995</v>
      </c>
      <c r="AI320" s="3">
        <f t="shared" si="90"/>
        <v>0.89341419945628864</v>
      </c>
      <c r="AJ320" s="3">
        <f t="shared" si="91"/>
        <v>9.5757195768465836E-2</v>
      </c>
      <c r="AK320" s="3">
        <f t="shared" si="92"/>
        <v>1.4736465240858462E-2</v>
      </c>
      <c r="AL320" s="3">
        <f t="shared" si="93"/>
        <v>0.78641693652188738</v>
      </c>
      <c r="AM320" s="6">
        <f t="shared" si="94"/>
        <v>0.10718118855368704</v>
      </c>
    </row>
    <row r="321" spans="1:39" ht="14" customHeight="1" x14ac:dyDescent="0.3">
      <c r="A321" s="3" t="s">
        <v>655</v>
      </c>
      <c r="B321" s="14" t="s">
        <v>656</v>
      </c>
      <c r="C321" s="16">
        <v>30</v>
      </c>
      <c r="D321" s="16">
        <v>25</v>
      </c>
      <c r="E321" s="16">
        <v>25</v>
      </c>
      <c r="F321" s="17">
        <f t="shared" si="76"/>
        <v>26.666666666666668</v>
      </c>
      <c r="G321" s="17">
        <v>89.469999074935899</v>
      </c>
      <c r="H321" s="17">
        <v>89.469999074935899</v>
      </c>
      <c r="I321" s="17">
        <v>89.46999907</v>
      </c>
      <c r="J321" s="17">
        <f t="shared" si="77"/>
        <v>89.469999073290595</v>
      </c>
      <c r="K321" s="3">
        <v>0.66680681705474898</v>
      </c>
      <c r="L321" s="3">
        <v>0.18365380167961101</v>
      </c>
      <c r="M321" s="3">
        <v>0.188799098</v>
      </c>
      <c r="N321" s="3">
        <f t="shared" si="78"/>
        <v>0.34641990557812002</v>
      </c>
      <c r="O321" s="3">
        <f t="shared" si="79"/>
        <v>0.27747513096258936</v>
      </c>
      <c r="P321" s="3">
        <v>0.10000000149011599</v>
      </c>
      <c r="Q321" s="3">
        <v>0.25585860013961798</v>
      </c>
      <c r="R321" s="3">
        <v>0.42072659699999998</v>
      </c>
      <c r="S321" s="3">
        <f t="shared" si="80"/>
        <v>0.25886173287657799</v>
      </c>
      <c r="T321" s="3">
        <f t="shared" si="81"/>
        <v>0.16038438630838422</v>
      </c>
      <c r="U321" s="3">
        <f t="shared" si="82"/>
        <v>0.74724843667565433</v>
      </c>
      <c r="V321" s="3">
        <f t="shared" si="83"/>
        <v>0.33323855049389633</v>
      </c>
      <c r="W321" s="3">
        <f t="shared" si="84"/>
        <v>0.61957549509588383</v>
      </c>
      <c r="X321" s="3">
        <v>0.67297667264938399</v>
      </c>
      <c r="Y321" s="3">
        <v>0.81658238172531095</v>
      </c>
      <c r="Z321" s="3">
        <v>0.76559662799999995</v>
      </c>
      <c r="AA321" s="3">
        <f t="shared" si="85"/>
        <v>0.75171856079156496</v>
      </c>
      <c r="AB321" s="3">
        <f t="shared" si="86"/>
        <v>7.2801789001928519E-2</v>
      </c>
      <c r="AC321" s="3">
        <f t="shared" si="87"/>
        <v>2.1699635289059547</v>
      </c>
      <c r="AD321" s="3">
        <f t="shared" si="88"/>
        <v>5.9525211773388827E-2</v>
      </c>
      <c r="AE321" s="3">
        <f t="shared" si="89"/>
        <v>9.6847135083730967E-2</v>
      </c>
      <c r="AF321" s="3">
        <v>0.96382898092269897</v>
      </c>
      <c r="AG321" s="3">
        <v>0.74473202228546098</v>
      </c>
      <c r="AH321" s="3">
        <v>0.88715600999999999</v>
      </c>
      <c r="AI321" s="3">
        <f t="shared" si="90"/>
        <v>0.86523900440271995</v>
      </c>
      <c r="AJ321" s="3">
        <f t="shared" si="91"/>
        <v>0.1111806443216868</v>
      </c>
      <c r="AK321" s="3">
        <f t="shared" si="92"/>
        <v>3.3967401575447809E-2</v>
      </c>
      <c r="AL321" s="3">
        <f t="shared" si="93"/>
        <v>2.4976596046314743</v>
      </c>
      <c r="AM321" s="6">
        <f t="shared" si="94"/>
        <v>0.12849703232973819</v>
      </c>
    </row>
    <row r="322" spans="1:39" ht="14" customHeight="1" x14ac:dyDescent="0.3">
      <c r="A322" s="3" t="s">
        <v>657</v>
      </c>
      <c r="B322" s="14" t="s">
        <v>658</v>
      </c>
      <c r="C322" s="16">
        <v>9</v>
      </c>
      <c r="D322" s="16">
        <v>6</v>
      </c>
      <c r="E322" s="16">
        <v>7</v>
      </c>
      <c r="F322" s="17">
        <f t="shared" si="76"/>
        <v>7.333333333333333</v>
      </c>
      <c r="G322" s="17">
        <v>67.610001564025893</v>
      </c>
      <c r="H322" s="17">
        <v>61.970001459121697</v>
      </c>
      <c r="I322" s="17">
        <v>71.829998489999994</v>
      </c>
      <c r="J322" s="17">
        <f t="shared" si="77"/>
        <v>67.136667171049183</v>
      </c>
      <c r="K322" s="3">
        <v>0.88715600967407204</v>
      </c>
      <c r="L322" s="3">
        <v>0.67297667264938399</v>
      </c>
      <c r="M322" s="3">
        <v>0.63679552100000003</v>
      </c>
      <c r="N322" s="3">
        <f t="shared" si="78"/>
        <v>0.73230940110781872</v>
      </c>
      <c r="O322" s="3">
        <f t="shared" si="79"/>
        <v>0.13531582713053886</v>
      </c>
      <c r="P322" s="3">
        <v>0.10092529654502901</v>
      </c>
      <c r="Q322" s="3">
        <v>0.32210689783096302</v>
      </c>
      <c r="R322" s="3">
        <v>0.54450267600000002</v>
      </c>
      <c r="S322" s="3">
        <f t="shared" si="80"/>
        <v>0.32251162345866402</v>
      </c>
      <c r="T322" s="3">
        <f t="shared" si="81"/>
        <v>0.22178896668490999</v>
      </c>
      <c r="U322" s="3">
        <f t="shared" si="82"/>
        <v>0.44040350017462127</v>
      </c>
      <c r="V322" s="3">
        <f t="shared" si="83"/>
        <v>3.2238274725557549E-2</v>
      </c>
      <c r="W322" s="3">
        <f t="shared" si="84"/>
        <v>0.68769294050989904</v>
      </c>
      <c r="X322" s="3">
        <v>0.84722739458084095</v>
      </c>
      <c r="Y322" s="3">
        <v>0.69183099269866899</v>
      </c>
      <c r="Z322" s="3">
        <v>0.75857758500000005</v>
      </c>
      <c r="AA322" s="3">
        <f t="shared" si="85"/>
        <v>0.7658786574265033</v>
      </c>
      <c r="AB322" s="3">
        <f t="shared" si="86"/>
        <v>7.7955049056582335E-2</v>
      </c>
      <c r="AC322" s="3">
        <f t="shared" si="87"/>
        <v>1.0458402640576536</v>
      </c>
      <c r="AD322" s="3">
        <f t="shared" si="88"/>
        <v>0.36649225434628585</v>
      </c>
      <c r="AE322" s="3">
        <f t="shared" si="89"/>
        <v>0.10178511739513149</v>
      </c>
      <c r="AF322" s="3">
        <v>0.71779429912567105</v>
      </c>
      <c r="AG322" s="3">
        <v>0.31622779369354198</v>
      </c>
      <c r="AH322" s="3">
        <v>0.60255962600000001</v>
      </c>
      <c r="AI322" s="3">
        <f t="shared" si="90"/>
        <v>0.54552723960640437</v>
      </c>
      <c r="AJ322" s="3">
        <f t="shared" si="91"/>
        <v>0.20676903635349833</v>
      </c>
      <c r="AK322" s="3">
        <f t="shared" si="92"/>
        <v>0.13544760313287466</v>
      </c>
      <c r="AL322" s="3">
        <f t="shared" si="93"/>
        <v>0.74494092084731522</v>
      </c>
      <c r="AM322" s="6">
        <f t="shared" si="94"/>
        <v>0.37902605285609814</v>
      </c>
    </row>
    <row r="323" spans="1:39" ht="14" customHeight="1" x14ac:dyDescent="0.3">
      <c r="A323" s="3" t="s">
        <v>659</v>
      </c>
      <c r="B323" s="14" t="s">
        <v>660</v>
      </c>
      <c r="C323" s="16">
        <v>4</v>
      </c>
      <c r="D323" s="16">
        <v>2</v>
      </c>
      <c r="E323" s="16">
        <v>2</v>
      </c>
      <c r="F323" s="17">
        <f t="shared" ref="F323:F386" si="95">AVERAGE(C323:E323)</f>
        <v>2.6666666666666665</v>
      </c>
      <c r="G323" s="17">
        <v>31.900000572204601</v>
      </c>
      <c r="H323" s="17">
        <v>23.280000686645501</v>
      </c>
      <c r="I323" s="17">
        <v>23.280000690000001</v>
      </c>
      <c r="J323" s="17">
        <f t="shared" ref="J323:J386" si="96">AVERAGE(G323:I323)</f>
        <v>26.153333982950034</v>
      </c>
      <c r="K323" s="3">
        <v>1.06659603118896</v>
      </c>
      <c r="L323" s="3">
        <v>1.0375280380248999</v>
      </c>
      <c r="M323" s="3">
        <v>0.85506671700000003</v>
      </c>
      <c r="N323" s="3">
        <f t="shared" ref="N323:N386" si="97">AVERAGE(K323:M323)</f>
        <v>0.98639692873795337</v>
      </c>
      <c r="O323" s="3">
        <f t="shared" ref="O323:O386" si="98">STDEV(K323:M323)</f>
        <v>0.1146601737439735</v>
      </c>
      <c r="P323" s="3">
        <v>0.81658238172531095</v>
      </c>
      <c r="Q323" s="3">
        <v>0.97274720668792702</v>
      </c>
      <c r="R323" s="3">
        <v>1.056818008</v>
      </c>
      <c r="S323" s="3">
        <f t="shared" ref="S323:S386" si="99">AVERAGE(P323:R323)</f>
        <v>0.94871586547107933</v>
      </c>
      <c r="T323" s="3">
        <f t="shared" ref="T323:T386" si="100">STDEV(P323:R323)</f>
        <v>0.12190741590817332</v>
      </c>
      <c r="U323" s="3">
        <f t="shared" ref="U323:U386" si="101">S323/N323</f>
        <v>0.96179928974932527</v>
      </c>
      <c r="V323" s="3">
        <f t="shared" ref="V323:V386" si="102">_xlfn.T.TEST(K323:M323,P323:R323,1,3)</f>
        <v>0.35824944225706262</v>
      </c>
      <c r="W323" s="3">
        <f t="shared" ref="W323:W386" si="103">T323/S323</f>
        <v>0.12849728811865174</v>
      </c>
      <c r="X323" s="3">
        <v>1.0092530250549301</v>
      </c>
      <c r="Y323" s="3">
        <v>0.97274720668792702</v>
      </c>
      <c r="Z323" s="3">
        <v>0.98174792499999997</v>
      </c>
      <c r="AA323" s="3">
        <f t="shared" ref="AA323:AA386" si="104">AVERAGE(X323:Z323)</f>
        <v>0.98791605224761903</v>
      </c>
      <c r="AB323" s="3">
        <f t="shared" ref="AB323:AB386" si="105">STDEV(X323:Z323)</f>
        <v>1.9018492026663683E-2</v>
      </c>
      <c r="AC323" s="3">
        <f t="shared" ref="AC323:AC386" si="106">AA323/N323</f>
        <v>1.0015400732356388</v>
      </c>
      <c r="AD323" s="3">
        <f t="shared" ref="AD323:AD386" si="107">_xlfn.T.TEST(K323:M323,X323:Z323,1,3)</f>
        <v>0.49194933525738327</v>
      </c>
      <c r="AE323" s="3">
        <f t="shared" ref="AE323:AE386" si="108">AB323/AA323</f>
        <v>1.9251121573937883E-2</v>
      </c>
      <c r="AF323" s="3">
        <v>1.0185910463333101</v>
      </c>
      <c r="AG323" s="3">
        <v>0.78704577684402499</v>
      </c>
      <c r="AH323" s="3">
        <v>0.83176368499999997</v>
      </c>
      <c r="AI323" s="3">
        <f t="shared" ref="AI323:AI386" si="109">AVERAGE(AF323:AH323)</f>
        <v>0.87913350272577828</v>
      </c>
      <c r="AJ323" s="3">
        <f t="shared" ref="AJ323:AJ386" si="110">STDEV(AF323:AH323)</f>
        <v>0.12282600571233571</v>
      </c>
      <c r="AK323" s="3">
        <f t="shared" ref="AK323:AK386" si="111">_xlfn.T.TEST(K323:M323,AF323:AH323,1,3)</f>
        <v>0.16557921796417582</v>
      </c>
      <c r="AL323" s="3">
        <f t="shared" ref="AL323:AL386" si="112">AI323/N323</f>
        <v>0.89125733983233968</v>
      </c>
      <c r="AM323" s="6">
        <f t="shared" ref="AM323:AM386" si="113">AJ323/AI323</f>
        <v>0.13971257531593348</v>
      </c>
    </row>
    <row r="324" spans="1:39" ht="14" customHeight="1" x14ac:dyDescent="0.3">
      <c r="A324" s="3" t="s">
        <v>661</v>
      </c>
      <c r="B324" s="14" t="s">
        <v>662</v>
      </c>
      <c r="C324" s="16">
        <v>52</v>
      </c>
      <c r="D324" s="16">
        <v>34</v>
      </c>
      <c r="E324" s="16">
        <v>41</v>
      </c>
      <c r="F324" s="17">
        <f t="shared" si="95"/>
        <v>42.333333333333336</v>
      </c>
      <c r="G324" s="17">
        <v>73.940002918243394</v>
      </c>
      <c r="H324" s="17">
        <v>70.420002937316895</v>
      </c>
      <c r="I324" s="17">
        <v>75.349998470000003</v>
      </c>
      <c r="J324" s="17">
        <f t="shared" si="96"/>
        <v>73.236668108520107</v>
      </c>
      <c r="K324" s="3">
        <v>0.99083197116851796</v>
      </c>
      <c r="L324" s="3">
        <v>0.73790431022643999</v>
      </c>
      <c r="M324" s="3">
        <v>0.60255962600000001</v>
      </c>
      <c r="N324" s="3">
        <f t="shared" si="97"/>
        <v>0.77709863579831939</v>
      </c>
      <c r="O324" s="3">
        <f t="shared" si="98"/>
        <v>0.1970812012177742</v>
      </c>
      <c r="P324" s="3">
        <v>0.69183099269866899</v>
      </c>
      <c r="Q324" s="3">
        <v>0.13931569457054099</v>
      </c>
      <c r="R324" s="3">
        <v>0.14321880000000001</v>
      </c>
      <c r="S324" s="3">
        <f t="shared" si="99"/>
        <v>0.32478849575640328</v>
      </c>
      <c r="T324" s="3">
        <f t="shared" si="100"/>
        <v>0.31787411734711618</v>
      </c>
      <c r="U324" s="3">
        <f t="shared" si="101"/>
        <v>0.41795015561022775</v>
      </c>
      <c r="V324" s="3">
        <f t="shared" si="102"/>
        <v>5.8969573258483073E-2</v>
      </c>
      <c r="W324" s="3">
        <f t="shared" si="103"/>
        <v>0.97871113509367336</v>
      </c>
      <c r="X324" s="3">
        <v>0.27797129750251798</v>
      </c>
      <c r="Y324" s="3">
        <v>0.331131100654602</v>
      </c>
      <c r="Z324" s="3">
        <v>0.14588139999999999</v>
      </c>
      <c r="AA324" s="3">
        <f t="shared" si="104"/>
        <v>0.25166126605237332</v>
      </c>
      <c r="AB324" s="3">
        <f t="shared" si="105"/>
        <v>9.538619509308259E-2</v>
      </c>
      <c r="AC324" s="3">
        <f t="shared" si="106"/>
        <v>0.32384726270152281</v>
      </c>
      <c r="AD324" s="3">
        <f t="shared" si="107"/>
        <v>1.3625331839620319E-2</v>
      </c>
      <c r="AE324" s="3">
        <f t="shared" si="108"/>
        <v>0.37902612741855846</v>
      </c>
      <c r="AF324" s="3">
        <v>5.1999602317810103</v>
      </c>
      <c r="AG324" s="3">
        <v>1.41905701160431</v>
      </c>
      <c r="AH324" s="3">
        <v>1.2133890389999999</v>
      </c>
      <c r="AI324" s="3">
        <f t="shared" si="109"/>
        <v>2.6108020941284402</v>
      </c>
      <c r="AJ324" s="3">
        <f t="shared" si="110"/>
        <v>2.2446335391480248</v>
      </c>
      <c r="AK324" s="3">
        <f t="shared" si="111"/>
        <v>0.14615444569437111</v>
      </c>
      <c r="AL324" s="3">
        <f t="shared" si="112"/>
        <v>3.3596791627955223</v>
      </c>
      <c r="AM324" s="6">
        <f t="shared" si="113"/>
        <v>0.85974863594452078</v>
      </c>
    </row>
    <row r="325" spans="1:39" ht="14" customHeight="1" x14ac:dyDescent="0.3">
      <c r="A325" s="3" t="s">
        <v>663</v>
      </c>
      <c r="B325" s="14" t="s">
        <v>664</v>
      </c>
      <c r="C325" s="16">
        <v>13</v>
      </c>
      <c r="D325" s="16">
        <v>11</v>
      </c>
      <c r="E325" s="16">
        <v>9</v>
      </c>
      <c r="F325" s="17">
        <f t="shared" si="95"/>
        <v>11</v>
      </c>
      <c r="G325" s="17">
        <v>30.6600004434586</v>
      </c>
      <c r="H325" s="17">
        <v>27.250000834464998</v>
      </c>
      <c r="I325" s="17">
        <v>27.250000830000001</v>
      </c>
      <c r="J325" s="17">
        <f t="shared" si="96"/>
        <v>28.386667369307869</v>
      </c>
      <c r="K325" s="3">
        <v>1.2359470129013099</v>
      </c>
      <c r="L325" s="3">
        <v>1.0375280380248999</v>
      </c>
      <c r="M325" s="3">
        <v>0.93756198899999998</v>
      </c>
      <c r="N325" s="3">
        <f t="shared" si="97"/>
        <v>1.0703456799754034</v>
      </c>
      <c r="O325" s="3">
        <f t="shared" si="98"/>
        <v>0.1518754550266099</v>
      </c>
      <c r="P325" s="3">
        <v>1.9769699573516799</v>
      </c>
      <c r="Q325" s="3">
        <v>1</v>
      </c>
      <c r="R325" s="3">
        <v>0.928966403</v>
      </c>
      <c r="S325" s="3">
        <f t="shared" si="99"/>
        <v>1.3019787867838934</v>
      </c>
      <c r="T325" s="3">
        <f t="shared" si="100"/>
        <v>0.58563747594740045</v>
      </c>
      <c r="U325" s="3">
        <f t="shared" si="101"/>
        <v>1.2164096246119411</v>
      </c>
      <c r="V325" s="3">
        <f t="shared" si="102"/>
        <v>0.28415222523650957</v>
      </c>
      <c r="W325" s="3">
        <f t="shared" si="103"/>
        <v>0.44980569721417929</v>
      </c>
      <c r="X325" s="3">
        <v>1.41905701160431</v>
      </c>
      <c r="Y325" s="3">
        <v>0.99083197116851796</v>
      </c>
      <c r="Z325" s="3">
        <v>0.87096357300000005</v>
      </c>
      <c r="AA325" s="3">
        <f t="shared" si="104"/>
        <v>1.0936175185909427</v>
      </c>
      <c r="AB325" s="3">
        <f t="shared" si="105"/>
        <v>0.28814103478933634</v>
      </c>
      <c r="AC325" s="3">
        <f t="shared" si="106"/>
        <v>1.0217423576802533</v>
      </c>
      <c r="AD325" s="3">
        <f t="shared" si="107"/>
        <v>0.45463079192506201</v>
      </c>
      <c r="AE325" s="3">
        <f t="shared" si="108"/>
        <v>0.26347514546089928</v>
      </c>
      <c r="AF325" s="3">
        <v>1.5559660196304299</v>
      </c>
      <c r="AG325" s="3">
        <v>0.99083197116851796</v>
      </c>
      <c r="AH325" s="3">
        <v>0.97274720699999995</v>
      </c>
      <c r="AI325" s="3">
        <f t="shared" si="109"/>
        <v>1.1731817325996492</v>
      </c>
      <c r="AJ325" s="3">
        <f t="shared" si="110"/>
        <v>0.33162421876576698</v>
      </c>
      <c r="AK325" s="3">
        <f t="shared" si="111"/>
        <v>0.33046995298411269</v>
      </c>
      <c r="AL325" s="3">
        <f t="shared" si="112"/>
        <v>1.0960774211062438</v>
      </c>
      <c r="AM325" s="6">
        <f t="shared" si="113"/>
        <v>0.28267079988615407</v>
      </c>
    </row>
    <row r="326" spans="1:39" ht="14" customHeight="1" x14ac:dyDescent="0.3">
      <c r="A326" s="3" t="s">
        <v>665</v>
      </c>
      <c r="B326" s="14" t="s">
        <v>666</v>
      </c>
      <c r="C326" s="16">
        <v>1</v>
      </c>
      <c r="D326" s="16">
        <v>1</v>
      </c>
      <c r="E326" s="16">
        <v>1</v>
      </c>
      <c r="F326" s="17">
        <f t="shared" si="95"/>
        <v>1</v>
      </c>
      <c r="G326" s="17">
        <v>5.6520000100135803</v>
      </c>
      <c r="H326" s="17">
        <v>5.6520000100135803</v>
      </c>
      <c r="I326" s="17">
        <v>5.6520000100000001</v>
      </c>
      <c r="J326" s="17">
        <f t="shared" si="96"/>
        <v>5.6520000100090542</v>
      </c>
      <c r="K326" s="3">
        <v>1.1912419795989999</v>
      </c>
      <c r="L326" s="3">
        <v>1.2705739736557</v>
      </c>
      <c r="M326" s="3">
        <v>1.258924961</v>
      </c>
      <c r="N326" s="3">
        <f t="shared" si="97"/>
        <v>1.2402469714182331</v>
      </c>
      <c r="O326" s="3">
        <f t="shared" si="98"/>
        <v>4.2837387774764146E-2</v>
      </c>
      <c r="P326" s="3">
        <v>1.07646501064301</v>
      </c>
      <c r="Q326" s="3">
        <v>1.1587769985198999</v>
      </c>
      <c r="R326" s="3">
        <v>1.3061709399999999</v>
      </c>
      <c r="S326" s="3">
        <f t="shared" si="99"/>
        <v>1.1804709830543032</v>
      </c>
      <c r="T326" s="3">
        <f t="shared" si="100"/>
        <v>0.11637944500286038</v>
      </c>
      <c r="U326" s="3">
        <f t="shared" si="101"/>
        <v>0.95180315716024233</v>
      </c>
      <c r="V326" s="3">
        <f t="shared" si="102"/>
        <v>0.23759150201340049</v>
      </c>
      <c r="W326" s="3">
        <f t="shared" si="103"/>
        <v>9.8587298352514244E-2</v>
      </c>
      <c r="X326" s="3">
        <v>1.08642601966858</v>
      </c>
      <c r="Y326" s="3">
        <v>1.1587769985198999</v>
      </c>
      <c r="Z326" s="3">
        <v>1.2133890389999999</v>
      </c>
      <c r="AA326" s="3">
        <f t="shared" si="104"/>
        <v>1.1528640190628268</v>
      </c>
      <c r="AB326" s="3">
        <f t="shared" si="105"/>
        <v>6.3687711247794557E-2</v>
      </c>
      <c r="AC326" s="3">
        <f t="shared" si="106"/>
        <v>0.92954390990732816</v>
      </c>
      <c r="AD326" s="3">
        <f t="shared" si="107"/>
        <v>6.4956183240653276E-2</v>
      </c>
      <c r="AE326" s="3">
        <f t="shared" si="108"/>
        <v>5.5243038376344554E-2</v>
      </c>
      <c r="AF326" s="3">
        <v>0.97274720668792702</v>
      </c>
      <c r="AG326" s="3">
        <v>0.78704577684402499</v>
      </c>
      <c r="AH326" s="3">
        <v>0.839460015</v>
      </c>
      <c r="AI326" s="3">
        <f t="shared" si="109"/>
        <v>0.86641766617731741</v>
      </c>
      <c r="AJ326" s="3">
        <f t="shared" si="110"/>
        <v>9.5740751403286237E-2</v>
      </c>
      <c r="AK326" s="3">
        <f t="shared" si="111"/>
        <v>5.3820566558716379E-3</v>
      </c>
      <c r="AL326" s="3">
        <f t="shared" si="112"/>
        <v>0.69858478685625114</v>
      </c>
      <c r="AM326" s="6">
        <f t="shared" si="113"/>
        <v>0.11050184586574709</v>
      </c>
    </row>
    <row r="327" spans="1:39" ht="14" customHeight="1" x14ac:dyDescent="0.3">
      <c r="A327" s="3" t="s">
        <v>667</v>
      </c>
      <c r="B327" s="14" t="s">
        <v>668</v>
      </c>
      <c r="C327" s="16">
        <v>20</v>
      </c>
      <c r="D327" s="16">
        <v>18</v>
      </c>
      <c r="E327" s="16">
        <v>18</v>
      </c>
      <c r="F327" s="17">
        <f t="shared" si="95"/>
        <v>18.666666666666668</v>
      </c>
      <c r="G327" s="17">
        <v>45.280000567436197</v>
      </c>
      <c r="H327" s="17">
        <v>43.630000948905902</v>
      </c>
      <c r="I327" s="17">
        <v>43.160000439999997</v>
      </c>
      <c r="J327" s="17">
        <f t="shared" si="96"/>
        <v>44.023333985447373</v>
      </c>
      <c r="K327" s="3">
        <v>0.83176368474960305</v>
      </c>
      <c r="L327" s="3">
        <v>0.222843497991562</v>
      </c>
      <c r="M327" s="3">
        <v>0.39445731000000001</v>
      </c>
      <c r="N327" s="3">
        <f t="shared" si="97"/>
        <v>0.48302149758038837</v>
      </c>
      <c r="O327" s="3">
        <f t="shared" si="98"/>
        <v>0.31397238724399396</v>
      </c>
      <c r="P327" s="3">
        <v>8.2413807511329706E-2</v>
      </c>
      <c r="Q327" s="3">
        <v>0.39084088802337602</v>
      </c>
      <c r="R327" s="3">
        <v>0.53951060799999995</v>
      </c>
      <c r="S327" s="3">
        <f t="shared" si="99"/>
        <v>0.33758843451156856</v>
      </c>
      <c r="T327" s="3">
        <f t="shared" si="100"/>
        <v>0.23315496801058122</v>
      </c>
      <c r="U327" s="3">
        <f t="shared" si="101"/>
        <v>0.69890975081369822</v>
      </c>
      <c r="V327" s="3">
        <f t="shared" si="102"/>
        <v>0.27866247693518065</v>
      </c>
      <c r="W327" s="3">
        <f t="shared" si="103"/>
        <v>0.69064856545786502</v>
      </c>
      <c r="X327" s="3">
        <v>0.61376202106475797</v>
      </c>
      <c r="Y327" s="3">
        <v>0.77983009815216098</v>
      </c>
      <c r="Z327" s="3">
        <v>0.75857758500000005</v>
      </c>
      <c r="AA327" s="3">
        <f t="shared" si="104"/>
        <v>0.71738990140563974</v>
      </c>
      <c r="AB327" s="3">
        <f t="shared" si="105"/>
        <v>9.0371292547903326E-2</v>
      </c>
      <c r="AC327" s="3">
        <f t="shared" si="106"/>
        <v>1.4852131944422327</v>
      </c>
      <c r="AD327" s="3">
        <f t="shared" si="107"/>
        <v>0.16226072901408198</v>
      </c>
      <c r="AE327" s="3">
        <f t="shared" si="108"/>
        <v>0.12597235111733743</v>
      </c>
      <c r="AF327" s="3">
        <v>0.74473202228546098</v>
      </c>
      <c r="AG327" s="3">
        <v>0.37670379877090499</v>
      </c>
      <c r="AH327" s="3">
        <v>0.49203950200000002</v>
      </c>
      <c r="AI327" s="3">
        <f t="shared" si="109"/>
        <v>0.53782510768545533</v>
      </c>
      <c r="AJ327" s="3">
        <f t="shared" si="110"/>
        <v>0.18823770767784037</v>
      </c>
      <c r="AK327" s="3">
        <f t="shared" si="111"/>
        <v>0.40543523304404833</v>
      </c>
      <c r="AL327" s="3">
        <f t="shared" si="112"/>
        <v>1.1134599813457497</v>
      </c>
      <c r="AM327" s="6">
        <f t="shared" si="113"/>
        <v>0.34999799188982894</v>
      </c>
    </row>
    <row r="328" spans="1:39" ht="14" customHeight="1" x14ac:dyDescent="0.3">
      <c r="A328" s="3" t="s">
        <v>669</v>
      </c>
      <c r="B328" s="14" t="s">
        <v>670</v>
      </c>
      <c r="C328" s="16">
        <v>8</v>
      </c>
      <c r="D328" s="16">
        <v>8</v>
      </c>
      <c r="E328" s="16">
        <v>10</v>
      </c>
      <c r="F328" s="17">
        <f t="shared" si="95"/>
        <v>8.6666666666666661</v>
      </c>
      <c r="G328" s="17">
        <v>17.560000717639898</v>
      </c>
      <c r="H328" s="17">
        <v>17.030000686645501</v>
      </c>
      <c r="I328" s="17">
        <v>20.069999989999999</v>
      </c>
      <c r="J328" s="17">
        <f t="shared" si="96"/>
        <v>18.220000464761799</v>
      </c>
      <c r="K328" s="3">
        <v>1.4060480594635001</v>
      </c>
      <c r="L328" s="3">
        <v>1</v>
      </c>
      <c r="M328" s="3">
        <v>0.59156161500000004</v>
      </c>
      <c r="N328" s="3">
        <f t="shared" si="97"/>
        <v>0.99920322482116664</v>
      </c>
      <c r="O328" s="3">
        <f t="shared" si="98"/>
        <v>0.40724380681811811</v>
      </c>
      <c r="P328" s="3">
        <v>0.66069352626800504</v>
      </c>
      <c r="Q328" s="3">
        <v>0.94623708724975597</v>
      </c>
      <c r="R328" s="3">
        <v>0.928966403</v>
      </c>
      <c r="S328" s="3">
        <f t="shared" si="99"/>
        <v>0.8452990055059203</v>
      </c>
      <c r="T328" s="3">
        <f t="shared" si="100"/>
        <v>0.16010607845147254</v>
      </c>
      <c r="U328" s="3">
        <f t="shared" si="101"/>
        <v>0.84597305583877447</v>
      </c>
      <c r="V328" s="3">
        <f t="shared" si="102"/>
        <v>0.29569394140165456</v>
      </c>
      <c r="W328" s="3">
        <f t="shared" si="103"/>
        <v>0.18940762666063635</v>
      </c>
      <c r="X328" s="3">
        <v>1</v>
      </c>
      <c r="Y328" s="3">
        <v>0.99083197116851796</v>
      </c>
      <c r="Z328" s="3">
        <v>0.57543986999999996</v>
      </c>
      <c r="AA328" s="3">
        <f t="shared" si="104"/>
        <v>0.85542394705617264</v>
      </c>
      <c r="AB328" s="3">
        <f t="shared" si="105"/>
        <v>0.24251665044262707</v>
      </c>
      <c r="AC328" s="3">
        <f t="shared" si="106"/>
        <v>0.85610607112409287</v>
      </c>
      <c r="AD328" s="3">
        <f t="shared" si="107"/>
        <v>0.31648163086008191</v>
      </c>
      <c r="AE328" s="3">
        <f t="shared" si="108"/>
        <v>0.28350463098118278</v>
      </c>
      <c r="AF328" s="3">
        <v>0.92896640300750699</v>
      </c>
      <c r="AG328" s="3">
        <v>0.94623708724975597</v>
      </c>
      <c r="AH328" s="3">
        <v>0.59156161500000004</v>
      </c>
      <c r="AI328" s="3">
        <f t="shared" si="109"/>
        <v>0.82225503508575437</v>
      </c>
      <c r="AJ328" s="3">
        <f t="shared" si="110"/>
        <v>0.1999728973803587</v>
      </c>
      <c r="AK328" s="3">
        <f t="shared" si="111"/>
        <v>0.27454808524090935</v>
      </c>
      <c r="AL328" s="3">
        <f t="shared" si="112"/>
        <v>0.82291070991380988</v>
      </c>
      <c r="AM328" s="6">
        <f t="shared" si="113"/>
        <v>0.24320057506185194</v>
      </c>
    </row>
    <row r="329" spans="1:39" ht="14" customHeight="1" x14ac:dyDescent="0.3">
      <c r="A329" s="3" t="s">
        <v>671</v>
      </c>
      <c r="B329" s="14" t="s">
        <v>672</v>
      </c>
      <c r="C329" s="16">
        <v>16</v>
      </c>
      <c r="D329" s="16">
        <v>19</v>
      </c>
      <c r="E329" s="16">
        <v>13</v>
      </c>
      <c r="F329" s="17">
        <f t="shared" si="95"/>
        <v>16</v>
      </c>
      <c r="G329" s="17">
        <v>32.870000600814798</v>
      </c>
      <c r="H329" s="17">
        <v>39.410001039504998</v>
      </c>
      <c r="I329" s="17">
        <v>28.709998729999999</v>
      </c>
      <c r="J329" s="17">
        <f t="shared" si="96"/>
        <v>33.663333456773266</v>
      </c>
      <c r="K329" s="3">
        <v>1.1912419795989999</v>
      </c>
      <c r="L329" s="3">
        <v>6.8548817634582502</v>
      </c>
      <c r="M329" s="3">
        <v>1.2022639509999999</v>
      </c>
      <c r="N329" s="3">
        <f t="shared" si="97"/>
        <v>3.0827958980190835</v>
      </c>
      <c r="O329" s="3">
        <f t="shared" si="98"/>
        <v>3.2667268332610631</v>
      </c>
      <c r="P329" s="3">
        <v>2.5585858821868901</v>
      </c>
      <c r="Q329" s="3">
        <v>8.4722738265991193</v>
      </c>
      <c r="R329" s="3">
        <v>1.2246160509999999</v>
      </c>
      <c r="S329" s="3">
        <f t="shared" si="99"/>
        <v>4.0851585865953366</v>
      </c>
      <c r="T329" s="3">
        <f t="shared" si="100"/>
        <v>3.8574543386065225</v>
      </c>
      <c r="U329" s="3">
        <f t="shared" si="101"/>
        <v>1.3251472759582763</v>
      </c>
      <c r="V329" s="3">
        <f t="shared" si="102"/>
        <v>0.37449482550999275</v>
      </c>
      <c r="W329" s="3">
        <f t="shared" si="103"/>
        <v>0.94426060992197913</v>
      </c>
      <c r="X329" s="3">
        <v>1.2705739736557</v>
      </c>
      <c r="Y329" s="3">
        <v>4.7863011360168501</v>
      </c>
      <c r="Z329" s="3">
        <v>1.037528038</v>
      </c>
      <c r="AA329" s="3">
        <f t="shared" si="104"/>
        <v>2.3648010492241833</v>
      </c>
      <c r="AB329" s="3">
        <f t="shared" si="105"/>
        <v>2.1003153584126553</v>
      </c>
      <c r="AC329" s="3">
        <f t="shared" si="106"/>
        <v>0.76709620988653093</v>
      </c>
      <c r="AD329" s="3">
        <f t="shared" si="107"/>
        <v>0.38371623366404545</v>
      </c>
      <c r="AE329" s="3">
        <f t="shared" si="108"/>
        <v>0.88815731839331791</v>
      </c>
      <c r="AF329" s="3">
        <v>1.47231197357178</v>
      </c>
      <c r="AG329" s="3">
        <v>5.9703531265258798</v>
      </c>
      <c r="AH329" s="3">
        <v>1.137627006</v>
      </c>
      <c r="AI329" s="3">
        <f t="shared" si="109"/>
        <v>2.8600973686992202</v>
      </c>
      <c r="AJ329" s="3">
        <f t="shared" si="110"/>
        <v>2.6987537246292117</v>
      </c>
      <c r="AK329" s="3">
        <f t="shared" si="111"/>
        <v>0.46599626771748498</v>
      </c>
      <c r="AL329" s="3">
        <f t="shared" si="112"/>
        <v>0.92776085842628664</v>
      </c>
      <c r="AM329" s="6">
        <f t="shared" si="113"/>
        <v>0.94358805898157661</v>
      </c>
    </row>
    <row r="330" spans="1:39" ht="14" customHeight="1" x14ac:dyDescent="0.3">
      <c r="A330" s="3" t="s">
        <v>673</v>
      </c>
      <c r="B330" s="14" t="s">
        <v>674</v>
      </c>
      <c r="C330" s="16">
        <v>11</v>
      </c>
      <c r="D330" s="16">
        <v>10</v>
      </c>
      <c r="E330" s="16">
        <v>10</v>
      </c>
      <c r="F330" s="17">
        <f t="shared" si="95"/>
        <v>10.333333333333334</v>
      </c>
      <c r="G330" s="17">
        <v>26.5300005674362</v>
      </c>
      <c r="H330" s="17">
        <v>31.8399995565414</v>
      </c>
      <c r="I330" s="17">
        <v>39.590001110000003</v>
      </c>
      <c r="J330" s="17">
        <f t="shared" si="96"/>
        <v>32.6533337446592</v>
      </c>
      <c r="K330" s="3">
        <v>0.88715600967407204</v>
      </c>
      <c r="L330" s="3">
        <v>1.08642601966858</v>
      </c>
      <c r="M330" s="3">
        <v>1.3931570049999999</v>
      </c>
      <c r="N330" s="3">
        <f t="shared" si="97"/>
        <v>1.1222463447808841</v>
      </c>
      <c r="O330" s="3">
        <f t="shared" si="98"/>
        <v>0.254895220798803</v>
      </c>
      <c r="P330" s="3">
        <v>1.05681800842285</v>
      </c>
      <c r="Q330" s="3">
        <v>1.1168630123138401</v>
      </c>
      <c r="R330" s="3">
        <v>0.87902247899999997</v>
      </c>
      <c r="S330" s="3">
        <f t="shared" si="99"/>
        <v>1.0175678332455633</v>
      </c>
      <c r="T330" s="3">
        <f t="shared" si="100"/>
        <v>0.12368290912789343</v>
      </c>
      <c r="U330" s="3">
        <f t="shared" si="101"/>
        <v>0.90672412343142095</v>
      </c>
      <c r="V330" s="3">
        <f t="shared" si="102"/>
        <v>0.28464080005860004</v>
      </c>
      <c r="W330" s="3">
        <f t="shared" si="103"/>
        <v>0.12154758148496406</v>
      </c>
      <c r="X330" s="3">
        <v>0.809095919132233</v>
      </c>
      <c r="Y330" s="3">
        <v>0.87096357345581099</v>
      </c>
      <c r="Z330" s="3">
        <v>0.91201078899999999</v>
      </c>
      <c r="AA330" s="3">
        <f t="shared" si="104"/>
        <v>0.86402342719601466</v>
      </c>
      <c r="AB330" s="3">
        <f t="shared" si="105"/>
        <v>5.1807256562718867E-2</v>
      </c>
      <c r="AC330" s="3">
        <f t="shared" si="106"/>
        <v>0.76990531643452409</v>
      </c>
      <c r="AD330" s="3">
        <f t="shared" si="107"/>
        <v>0.10902564345453598</v>
      </c>
      <c r="AE330" s="3">
        <f t="shared" si="108"/>
        <v>5.9960476686201858E-2</v>
      </c>
      <c r="AF330" s="3">
        <v>0.85506671667098999</v>
      </c>
      <c r="AG330" s="3">
        <v>1.21338903903961</v>
      </c>
      <c r="AH330" s="3">
        <v>1.5995579959999999</v>
      </c>
      <c r="AI330" s="3">
        <f t="shared" si="109"/>
        <v>1.2226712505702</v>
      </c>
      <c r="AJ330" s="3">
        <f t="shared" si="110"/>
        <v>0.37233242651884457</v>
      </c>
      <c r="AK330" s="3">
        <f t="shared" si="111"/>
        <v>0.360959222609127</v>
      </c>
      <c r="AL330" s="3">
        <f t="shared" si="112"/>
        <v>1.089485616287682</v>
      </c>
      <c r="AM330" s="6">
        <f t="shared" si="113"/>
        <v>0.30452374368433471</v>
      </c>
    </row>
    <row r="331" spans="1:39" ht="14" customHeight="1" x14ac:dyDescent="0.3">
      <c r="A331" s="3" t="s">
        <v>675</v>
      </c>
      <c r="B331" s="14" t="s">
        <v>676</v>
      </c>
      <c r="C331" s="16">
        <v>11</v>
      </c>
      <c r="D331" s="16">
        <v>13</v>
      </c>
      <c r="E331" s="16">
        <v>13</v>
      </c>
      <c r="F331" s="17">
        <f t="shared" si="95"/>
        <v>12.333333333333334</v>
      </c>
      <c r="G331" s="17">
        <v>32.940000295639003</v>
      </c>
      <c r="H331" s="17">
        <v>39.219999313354499</v>
      </c>
      <c r="I331" s="17">
        <v>44.310000539999997</v>
      </c>
      <c r="J331" s="17">
        <f t="shared" si="96"/>
        <v>38.823333382997838</v>
      </c>
      <c r="K331" s="3">
        <v>0.92896640300750699</v>
      </c>
      <c r="L331" s="3">
        <v>0.67920362949371305</v>
      </c>
      <c r="M331" s="3">
        <v>0.69823241199999997</v>
      </c>
      <c r="N331" s="3">
        <f t="shared" si="97"/>
        <v>0.76880081483374008</v>
      </c>
      <c r="O331" s="3">
        <f t="shared" si="98"/>
        <v>0.13903339658946831</v>
      </c>
      <c r="P331" s="3">
        <v>0.98174792528152499</v>
      </c>
      <c r="Q331" s="3">
        <v>0.84722739458084095</v>
      </c>
      <c r="R331" s="3">
        <v>0.63679552100000003</v>
      </c>
      <c r="S331" s="3">
        <f t="shared" si="99"/>
        <v>0.8219236136207887</v>
      </c>
      <c r="T331" s="3">
        <f t="shared" si="100"/>
        <v>0.17386273695952428</v>
      </c>
      <c r="U331" s="3">
        <f t="shared" si="101"/>
        <v>1.0690982602542336</v>
      </c>
      <c r="V331" s="3">
        <f t="shared" si="102"/>
        <v>0.35077090411623257</v>
      </c>
      <c r="W331" s="3">
        <f t="shared" si="103"/>
        <v>0.21153150253660849</v>
      </c>
      <c r="X331" s="3">
        <v>0.96382898092269897</v>
      </c>
      <c r="Y331" s="3">
        <v>0.83176368474960305</v>
      </c>
      <c r="Z331" s="3">
        <v>0.77983009800000003</v>
      </c>
      <c r="AA331" s="3">
        <f t="shared" si="104"/>
        <v>0.85847425455743398</v>
      </c>
      <c r="AB331" s="3">
        <f t="shared" si="105"/>
        <v>9.4862996651985054E-2</v>
      </c>
      <c r="AC331" s="3">
        <f t="shared" si="106"/>
        <v>1.1166406668586668</v>
      </c>
      <c r="AD331" s="3">
        <f t="shared" si="107"/>
        <v>0.2073747996811332</v>
      </c>
      <c r="AE331" s="3">
        <f t="shared" si="108"/>
        <v>0.1105018538976331</v>
      </c>
      <c r="AF331" s="3">
        <v>0.96382898092269897</v>
      </c>
      <c r="AG331" s="3">
        <v>0.98174792528152499</v>
      </c>
      <c r="AH331" s="3">
        <v>0.94623708699999998</v>
      </c>
      <c r="AI331" s="3">
        <f t="shared" si="109"/>
        <v>0.96393799773474143</v>
      </c>
      <c r="AJ331" s="3">
        <f t="shared" si="110"/>
        <v>1.7755670146832998E-2</v>
      </c>
      <c r="AK331" s="3">
        <f t="shared" si="111"/>
        <v>6.6721976554999465E-2</v>
      </c>
      <c r="AL331" s="3">
        <f t="shared" si="112"/>
        <v>1.2538202082202548</v>
      </c>
      <c r="AM331" s="6">
        <f t="shared" si="113"/>
        <v>1.8419929693153401E-2</v>
      </c>
    </row>
    <row r="332" spans="1:39" ht="14" customHeight="1" x14ac:dyDescent="0.3">
      <c r="A332" s="3" t="s">
        <v>677</v>
      </c>
      <c r="B332" s="14" t="s">
        <v>678</v>
      </c>
      <c r="C332" s="16">
        <v>1</v>
      </c>
      <c r="D332" s="16">
        <v>1</v>
      </c>
      <c r="E332" s="16">
        <v>1</v>
      </c>
      <c r="F332" s="17">
        <f t="shared" si="95"/>
        <v>1</v>
      </c>
      <c r="G332" s="17">
        <v>2.3420000448823002</v>
      </c>
      <c r="H332" s="17">
        <v>2.3420000448823002</v>
      </c>
      <c r="I332" s="17">
        <v>2.3420000449999998</v>
      </c>
      <c r="J332" s="17">
        <f t="shared" si="96"/>
        <v>2.3420000449215332</v>
      </c>
      <c r="K332" s="3">
        <v>1.02801597118378</v>
      </c>
      <c r="L332" s="3">
        <v>0.99083197116851796</v>
      </c>
      <c r="M332" s="3">
        <v>0.90364939</v>
      </c>
      <c r="N332" s="3">
        <f t="shared" si="97"/>
        <v>0.97416577745076605</v>
      </c>
      <c r="O332" s="3">
        <f t="shared" si="98"/>
        <v>6.3836377862576607E-2</v>
      </c>
      <c r="P332" s="3">
        <v>1.05681800842285</v>
      </c>
      <c r="Q332" s="3">
        <v>1.08642601966858</v>
      </c>
      <c r="R332" s="3">
        <v>0.87902247899999997</v>
      </c>
      <c r="S332" s="3">
        <f t="shared" si="99"/>
        <v>1.0074221690304765</v>
      </c>
      <c r="T332" s="3">
        <f t="shared" si="100"/>
        <v>0.11217851346146324</v>
      </c>
      <c r="U332" s="3">
        <f t="shared" si="101"/>
        <v>1.0341383287624177</v>
      </c>
      <c r="V332" s="3">
        <f t="shared" si="102"/>
        <v>0.34205486538908308</v>
      </c>
      <c r="W332" s="3">
        <f t="shared" si="103"/>
        <v>0.11135203980017797</v>
      </c>
      <c r="X332" s="3">
        <v>1.12719798088074</v>
      </c>
      <c r="Y332" s="3">
        <v>1.08642601966858</v>
      </c>
      <c r="Z332" s="3">
        <v>1.056818008</v>
      </c>
      <c r="AA332" s="3">
        <f t="shared" si="104"/>
        <v>1.0901473361831067</v>
      </c>
      <c r="AB332" s="3">
        <f t="shared" si="105"/>
        <v>3.5337250786165994E-2</v>
      </c>
      <c r="AC332" s="3">
        <f t="shared" si="106"/>
        <v>1.1190573118220655</v>
      </c>
      <c r="AD332" s="3">
        <f t="shared" si="107"/>
        <v>3.3756144152549801E-2</v>
      </c>
      <c r="AE332" s="3">
        <f t="shared" si="108"/>
        <v>3.2415114556800212E-2</v>
      </c>
      <c r="AF332" s="3">
        <v>0.92896640300750699</v>
      </c>
      <c r="AG332" s="3">
        <v>1.29419600963593</v>
      </c>
      <c r="AH332" s="3">
        <v>1.14815402</v>
      </c>
      <c r="AI332" s="3">
        <f t="shared" si="109"/>
        <v>1.123772144214479</v>
      </c>
      <c r="AJ332" s="3">
        <f t="shared" si="110"/>
        <v>0.18383150788046074</v>
      </c>
      <c r="AK332" s="3">
        <f t="shared" si="111"/>
        <v>0.14616635823593613</v>
      </c>
      <c r="AL332" s="3">
        <f t="shared" si="112"/>
        <v>1.1535738271931586</v>
      </c>
      <c r="AM332" s="6">
        <f t="shared" si="113"/>
        <v>0.16358432519161584</v>
      </c>
    </row>
    <row r="333" spans="1:39" ht="14" customHeight="1" x14ac:dyDescent="0.3">
      <c r="A333" s="3" t="s">
        <v>679</v>
      </c>
      <c r="B333" s="14" t="s">
        <v>680</v>
      </c>
      <c r="C333" s="16">
        <v>10</v>
      </c>
      <c r="D333" s="16">
        <v>7</v>
      </c>
      <c r="E333" s="16">
        <v>9</v>
      </c>
      <c r="F333" s="17">
        <f t="shared" si="95"/>
        <v>8.6666666666666661</v>
      </c>
      <c r="G333" s="17">
        <v>50.6600022315979</v>
      </c>
      <c r="H333" s="17">
        <v>41.449999809265101</v>
      </c>
      <c r="I333" s="17">
        <v>55.260002610000001</v>
      </c>
      <c r="J333" s="17">
        <f t="shared" si="96"/>
        <v>49.123334883620998</v>
      </c>
      <c r="K333" s="3">
        <v>2.07014107704163</v>
      </c>
      <c r="L333" s="3">
        <v>0.99083197116851796</v>
      </c>
      <c r="M333" s="3">
        <v>0.97274720699999995</v>
      </c>
      <c r="N333" s="3">
        <f t="shared" si="97"/>
        <v>1.3445734184033826</v>
      </c>
      <c r="O333" s="3">
        <f t="shared" si="98"/>
        <v>0.62842508314046397</v>
      </c>
      <c r="P333" s="3">
        <v>1.90546095371246</v>
      </c>
      <c r="Q333" s="3">
        <v>1.16949903964996</v>
      </c>
      <c r="R333" s="3">
        <v>1.009253025</v>
      </c>
      <c r="S333" s="3">
        <f t="shared" si="99"/>
        <v>1.36140433945414</v>
      </c>
      <c r="T333" s="3">
        <f t="shared" si="100"/>
        <v>0.47793084849324013</v>
      </c>
      <c r="U333" s="3">
        <f t="shared" si="101"/>
        <v>1.0125176660644855</v>
      </c>
      <c r="V333" s="3">
        <f t="shared" si="102"/>
        <v>0.48621728054364882</v>
      </c>
      <c r="W333" s="3">
        <f t="shared" si="103"/>
        <v>0.35105723894259677</v>
      </c>
      <c r="X333" s="3">
        <v>1.4996850490570099</v>
      </c>
      <c r="Y333" s="3">
        <v>0.99083197116851796</v>
      </c>
      <c r="Z333" s="3">
        <v>0.84722739499999999</v>
      </c>
      <c r="AA333" s="3">
        <f t="shared" si="104"/>
        <v>1.1125814717418427</v>
      </c>
      <c r="AB333" s="3">
        <f t="shared" si="105"/>
        <v>0.34284464885977817</v>
      </c>
      <c r="AC333" s="3">
        <f t="shared" si="106"/>
        <v>0.82746055850410949</v>
      </c>
      <c r="AD333" s="3">
        <f t="shared" si="107"/>
        <v>0.30634318701104019</v>
      </c>
      <c r="AE333" s="3">
        <f t="shared" si="108"/>
        <v>0.30815239833450142</v>
      </c>
      <c r="AF333" s="3">
        <v>1.7378009557723999</v>
      </c>
      <c r="AG333" s="3">
        <v>0.93756198883056596</v>
      </c>
      <c r="AH333" s="3">
        <v>0.95499259199999997</v>
      </c>
      <c r="AI333" s="3">
        <f t="shared" si="109"/>
        <v>1.2101185122009885</v>
      </c>
      <c r="AJ333" s="3">
        <f t="shared" si="110"/>
        <v>0.45706949955322373</v>
      </c>
      <c r="AK333" s="3">
        <f t="shared" si="111"/>
        <v>0.39033821129983615</v>
      </c>
      <c r="AL333" s="3">
        <f t="shared" si="112"/>
        <v>0.90000181145775371</v>
      </c>
      <c r="AM333" s="6">
        <f t="shared" si="113"/>
        <v>0.37770639399763939</v>
      </c>
    </row>
    <row r="334" spans="1:39" ht="14" customHeight="1" x14ac:dyDescent="0.3">
      <c r="A334" s="3" t="s">
        <v>681</v>
      </c>
      <c r="B334" s="14" t="s">
        <v>682</v>
      </c>
      <c r="C334" s="16">
        <v>17</v>
      </c>
      <c r="D334" s="16">
        <v>12</v>
      </c>
      <c r="E334" s="16">
        <v>14</v>
      </c>
      <c r="F334" s="17">
        <f t="shared" si="95"/>
        <v>14.333333333333334</v>
      </c>
      <c r="G334" s="17">
        <v>35.210001468658398</v>
      </c>
      <c r="H334" s="17">
        <v>26.7800003290176</v>
      </c>
      <c r="I334" s="17">
        <v>30.450001360000002</v>
      </c>
      <c r="J334" s="17">
        <f t="shared" si="96"/>
        <v>30.813334385892002</v>
      </c>
      <c r="K334" s="3">
        <v>1.10662400722504</v>
      </c>
      <c r="L334" s="3">
        <v>0.99083197116851796</v>
      </c>
      <c r="M334" s="3">
        <v>0.84722739499999999</v>
      </c>
      <c r="N334" s="3">
        <f t="shared" si="97"/>
        <v>0.98156112446451926</v>
      </c>
      <c r="O334" s="3">
        <f t="shared" si="98"/>
        <v>0.12994657385792727</v>
      </c>
      <c r="P334" s="3">
        <v>0.46989411115646401</v>
      </c>
      <c r="Q334" s="3">
        <v>0.94623708724975597</v>
      </c>
      <c r="R334" s="3">
        <v>0.96382898100000003</v>
      </c>
      <c r="S334" s="3">
        <f t="shared" si="99"/>
        <v>0.79332005980207343</v>
      </c>
      <c r="T334" s="3">
        <f t="shared" si="100"/>
        <v>0.2802331651935831</v>
      </c>
      <c r="U334" s="3">
        <f t="shared" si="101"/>
        <v>0.80822277902953943</v>
      </c>
      <c r="V334" s="3">
        <f t="shared" si="102"/>
        <v>0.18653041270530232</v>
      </c>
      <c r="W334" s="3">
        <f t="shared" si="103"/>
        <v>0.35324099237261047</v>
      </c>
      <c r="X334" s="3">
        <v>1.12719798088074</v>
      </c>
      <c r="Y334" s="3">
        <v>0.98174792528152499</v>
      </c>
      <c r="Z334" s="3">
        <v>0.86297851800000003</v>
      </c>
      <c r="AA334" s="3">
        <f t="shared" si="104"/>
        <v>0.99064147472075492</v>
      </c>
      <c r="AB334" s="3">
        <f t="shared" si="105"/>
        <v>0.13233405668031081</v>
      </c>
      <c r="AC334" s="3">
        <f t="shared" si="106"/>
        <v>1.0092509269467955</v>
      </c>
      <c r="AD334" s="3">
        <f t="shared" si="107"/>
        <v>0.46824832712459419</v>
      </c>
      <c r="AE334" s="3">
        <f t="shared" si="108"/>
        <v>0.13358420786653774</v>
      </c>
      <c r="AF334" s="3">
        <v>0.83176368474960305</v>
      </c>
      <c r="AG334" s="3">
        <v>0.86297851800918601</v>
      </c>
      <c r="AH334" s="3">
        <v>0.87902247899999997</v>
      </c>
      <c r="AI334" s="3">
        <f t="shared" si="109"/>
        <v>0.85792156058626301</v>
      </c>
      <c r="AJ334" s="3">
        <f t="shared" si="110"/>
        <v>2.4031812713219934E-2</v>
      </c>
      <c r="AK334" s="3">
        <f t="shared" si="111"/>
        <v>0.11932439613783176</v>
      </c>
      <c r="AL334" s="3">
        <f t="shared" si="112"/>
        <v>0.87403783544737823</v>
      </c>
      <c r="AM334" s="6">
        <f t="shared" si="113"/>
        <v>2.8011666587324988E-2</v>
      </c>
    </row>
    <row r="335" spans="1:39" ht="14" customHeight="1" x14ac:dyDescent="0.3">
      <c r="A335" s="3" t="s">
        <v>683</v>
      </c>
      <c r="B335" s="14" t="s">
        <v>684</v>
      </c>
      <c r="C335" s="16">
        <v>1</v>
      </c>
      <c r="D335" s="16">
        <v>2</v>
      </c>
      <c r="E335" s="16">
        <v>2</v>
      </c>
      <c r="F335" s="17">
        <f t="shared" si="95"/>
        <v>1.6666666666666667</v>
      </c>
      <c r="G335" s="17">
        <v>4.7019999474286998</v>
      </c>
      <c r="H335" s="17">
        <v>9.0910002589225805</v>
      </c>
      <c r="I335" s="17">
        <v>9.0910002589999994</v>
      </c>
      <c r="J335" s="17">
        <f t="shared" si="96"/>
        <v>7.6280001551170926</v>
      </c>
      <c r="K335" s="3">
        <v>1.22461605072021</v>
      </c>
      <c r="L335" s="3">
        <v>0.81658238172531095</v>
      </c>
      <c r="M335" s="3">
        <v>1.0280159710000001</v>
      </c>
      <c r="N335" s="3">
        <f t="shared" si="97"/>
        <v>1.0230714678151738</v>
      </c>
      <c r="O335" s="3">
        <f t="shared" si="98"/>
        <v>0.20406176722298663</v>
      </c>
      <c r="P335" s="3">
        <v>1.4996850490570099</v>
      </c>
      <c r="Q335" s="3">
        <v>1.2589249610900899</v>
      </c>
      <c r="R335" s="3">
        <v>1.499685049</v>
      </c>
      <c r="S335" s="3">
        <f t="shared" si="99"/>
        <v>1.4194316863823666</v>
      </c>
      <c r="T335" s="3">
        <f t="shared" si="100"/>
        <v>0.13900290158136192</v>
      </c>
      <c r="U335" s="3">
        <f t="shared" si="101"/>
        <v>1.3874218283241171</v>
      </c>
      <c r="V335" s="3">
        <f t="shared" si="102"/>
        <v>2.8694526591406797E-2</v>
      </c>
      <c r="W335" s="3">
        <f t="shared" si="103"/>
        <v>9.7928560363219411E-2</v>
      </c>
      <c r="X335" s="3">
        <v>1.41905701160431</v>
      </c>
      <c r="Y335" s="3">
        <v>1.28233098983765</v>
      </c>
      <c r="Z335" s="3">
        <v>1.247382998</v>
      </c>
      <c r="AA335" s="3">
        <f t="shared" si="104"/>
        <v>1.3162569998139866</v>
      </c>
      <c r="AB335" s="3">
        <f t="shared" si="105"/>
        <v>9.072608418442335E-2</v>
      </c>
      <c r="AC335" s="3">
        <f t="shared" si="106"/>
        <v>1.2865738525822901</v>
      </c>
      <c r="AD335" s="3">
        <f t="shared" si="107"/>
        <v>5.7585172948562739E-2</v>
      </c>
      <c r="AE335" s="3">
        <f t="shared" si="108"/>
        <v>6.8927332730040383E-2</v>
      </c>
      <c r="AF335" s="3">
        <v>1.0964779853820801</v>
      </c>
      <c r="AG335" s="3">
        <v>0.89536482095718395</v>
      </c>
      <c r="AH335" s="3">
        <v>0.97274720699999995</v>
      </c>
      <c r="AI335" s="3">
        <f t="shared" si="109"/>
        <v>0.98819667111308795</v>
      </c>
      <c r="AJ335" s="3">
        <f t="shared" si="110"/>
        <v>0.10144279512259619</v>
      </c>
      <c r="AK335" s="3">
        <f t="shared" si="111"/>
        <v>0.40424954546759118</v>
      </c>
      <c r="AL335" s="3">
        <f t="shared" si="112"/>
        <v>0.96591167108143194</v>
      </c>
      <c r="AM335" s="6">
        <f t="shared" si="113"/>
        <v>0.10265445946942195</v>
      </c>
    </row>
    <row r="336" spans="1:39" ht="14" customHeight="1" x14ac:dyDescent="0.3">
      <c r="A336" s="3" t="s">
        <v>685</v>
      </c>
      <c r="B336" s="14" t="s">
        <v>686</v>
      </c>
      <c r="C336" s="16">
        <v>5</v>
      </c>
      <c r="D336" s="16">
        <v>6</v>
      </c>
      <c r="E336" s="16">
        <v>8</v>
      </c>
      <c r="F336" s="17">
        <f t="shared" si="95"/>
        <v>6.333333333333333</v>
      </c>
      <c r="G336" s="17">
        <v>10.530000180006001</v>
      </c>
      <c r="H336" s="17">
        <v>13.160000741481801</v>
      </c>
      <c r="I336" s="17">
        <v>14.970000089999999</v>
      </c>
      <c r="J336" s="17">
        <f t="shared" si="96"/>
        <v>12.886667003829267</v>
      </c>
      <c r="K336" s="3">
        <v>0.92896640300750699</v>
      </c>
      <c r="L336" s="3">
        <v>0.93756198883056596</v>
      </c>
      <c r="M336" s="3">
        <v>0.93756198899999998</v>
      </c>
      <c r="N336" s="3">
        <f t="shared" si="97"/>
        <v>0.93469679361269087</v>
      </c>
      <c r="O336" s="3">
        <f t="shared" si="98"/>
        <v>4.9626638376970176E-3</v>
      </c>
      <c r="P336" s="3">
        <v>0.39084088802337602</v>
      </c>
      <c r="Q336" s="3">
        <v>0.91201078891754195</v>
      </c>
      <c r="R336" s="3">
        <v>1.056818008</v>
      </c>
      <c r="S336" s="3">
        <f t="shared" si="99"/>
        <v>0.78655656164697263</v>
      </c>
      <c r="T336" s="3">
        <f t="shared" si="100"/>
        <v>0.35026483328780172</v>
      </c>
      <c r="U336" s="3">
        <f t="shared" si="101"/>
        <v>0.84150985327215866</v>
      </c>
      <c r="V336" s="3">
        <f t="shared" si="102"/>
        <v>0.27003096771375451</v>
      </c>
      <c r="W336" s="3">
        <f t="shared" si="103"/>
        <v>0.44531423468692621</v>
      </c>
      <c r="X336" s="3">
        <v>0.67920362949371305</v>
      </c>
      <c r="Y336" s="3">
        <v>1.0375280380248999</v>
      </c>
      <c r="Z336" s="3">
        <v>1.056818008</v>
      </c>
      <c r="AA336" s="3">
        <f t="shared" si="104"/>
        <v>0.9245165585062044</v>
      </c>
      <c r="AB336" s="3">
        <f t="shared" si="105"/>
        <v>0.21266605415751166</v>
      </c>
      <c r="AC336" s="3">
        <f t="shared" si="106"/>
        <v>0.98910851607060846</v>
      </c>
      <c r="AD336" s="3">
        <f t="shared" si="107"/>
        <v>0.47074053729869025</v>
      </c>
      <c r="AE336" s="3">
        <f t="shared" si="108"/>
        <v>0.23002947021428008</v>
      </c>
      <c r="AF336" s="3">
        <v>0.87096357345581099</v>
      </c>
      <c r="AG336" s="3">
        <v>0.95499259233474698</v>
      </c>
      <c r="AH336" s="3">
        <v>1.0185910460000001</v>
      </c>
      <c r="AI336" s="3">
        <f t="shared" si="109"/>
        <v>0.94818240393018594</v>
      </c>
      <c r="AJ336" s="3">
        <f t="shared" si="110"/>
        <v>7.4048981505659722E-2</v>
      </c>
      <c r="AK336" s="3">
        <f t="shared" si="111"/>
        <v>0.39126570663566207</v>
      </c>
      <c r="AL336" s="3">
        <f t="shared" si="112"/>
        <v>1.0144277913539983</v>
      </c>
      <c r="AM336" s="6">
        <f t="shared" si="113"/>
        <v>7.8095713650378928E-2</v>
      </c>
    </row>
    <row r="337" spans="1:39" ht="14" customHeight="1" x14ac:dyDescent="0.3">
      <c r="A337" s="3" t="s">
        <v>687</v>
      </c>
      <c r="B337" s="14" t="s">
        <v>688</v>
      </c>
      <c r="C337" s="16">
        <v>15</v>
      </c>
      <c r="D337" s="16">
        <v>15</v>
      </c>
      <c r="E337" s="16">
        <v>13</v>
      </c>
      <c r="F337" s="17">
        <f t="shared" si="95"/>
        <v>14.333333333333334</v>
      </c>
      <c r="G337" s="17">
        <v>8.2000002264976501</v>
      </c>
      <c r="H337" s="17">
        <v>8.0669999122619593</v>
      </c>
      <c r="I337" s="17">
        <v>8.066999912</v>
      </c>
      <c r="J337" s="17">
        <f t="shared" si="96"/>
        <v>8.1113333502532026</v>
      </c>
      <c r="K337" s="3">
        <v>1.6443719863891599</v>
      </c>
      <c r="L337" s="3">
        <v>2.0511620044708301</v>
      </c>
      <c r="M337" s="3">
        <v>1.08642602</v>
      </c>
      <c r="N337" s="3">
        <f t="shared" si="97"/>
        <v>1.5939866702866634</v>
      </c>
      <c r="O337" s="3">
        <f t="shared" si="98"/>
        <v>0.48433757854649956</v>
      </c>
      <c r="P337" s="3">
        <v>2.8054339885711701</v>
      </c>
      <c r="Q337" s="3">
        <v>2.8575899600982702</v>
      </c>
      <c r="R337" s="3">
        <v>1.08642602</v>
      </c>
      <c r="S337" s="3">
        <f t="shared" si="99"/>
        <v>2.249816656223147</v>
      </c>
      <c r="T337" s="3">
        <f t="shared" si="100"/>
        <v>1.0078632797558675</v>
      </c>
      <c r="U337" s="3">
        <f t="shared" si="101"/>
        <v>1.4114400692061866</v>
      </c>
      <c r="V337" s="3">
        <f t="shared" si="102"/>
        <v>0.19368815304987275</v>
      </c>
      <c r="W337" s="3">
        <f t="shared" si="103"/>
        <v>0.44797573925326256</v>
      </c>
      <c r="X337" s="3">
        <v>3.3419499397277801</v>
      </c>
      <c r="Y337" s="3">
        <v>2.2080049514770499</v>
      </c>
      <c r="Z337" s="3">
        <v>1.056818008</v>
      </c>
      <c r="AA337" s="3">
        <f t="shared" si="104"/>
        <v>2.2022576330682768</v>
      </c>
      <c r="AB337" s="3">
        <f t="shared" si="105"/>
        <v>1.1425768070909506</v>
      </c>
      <c r="AC337" s="3">
        <f t="shared" si="106"/>
        <v>1.3816035441953989</v>
      </c>
      <c r="AD337" s="3">
        <f t="shared" si="107"/>
        <v>0.23230219440880878</v>
      </c>
      <c r="AE337" s="3">
        <f t="shared" si="108"/>
        <v>0.51882068198309073</v>
      </c>
      <c r="AF337" s="3">
        <v>1.69044101238251</v>
      </c>
      <c r="AG337" s="3">
        <v>1.0375280380248999</v>
      </c>
      <c r="AH337" s="3">
        <v>1.056818008</v>
      </c>
      <c r="AI337" s="3">
        <f t="shared" si="109"/>
        <v>1.2615956861358033</v>
      </c>
      <c r="AJ337" s="3">
        <f t="shared" si="110"/>
        <v>0.37151616535238846</v>
      </c>
      <c r="AK337" s="3">
        <f t="shared" si="111"/>
        <v>0.20116392960919369</v>
      </c>
      <c r="AL337" s="3">
        <f t="shared" si="112"/>
        <v>0.7914719173334851</v>
      </c>
      <c r="AM337" s="6">
        <f t="shared" si="113"/>
        <v>0.29448116336726038</v>
      </c>
    </row>
    <row r="338" spans="1:39" ht="14" customHeight="1" x14ac:dyDescent="0.3">
      <c r="A338" s="3" t="s">
        <v>689</v>
      </c>
      <c r="B338" s="14" t="s">
        <v>690</v>
      </c>
      <c r="C338" s="16">
        <v>23</v>
      </c>
      <c r="D338" s="16">
        <v>20</v>
      </c>
      <c r="E338" s="16">
        <v>21</v>
      </c>
      <c r="F338" s="17">
        <f t="shared" si="95"/>
        <v>21.333333333333332</v>
      </c>
      <c r="G338" s="17">
        <v>20.430000126361801</v>
      </c>
      <c r="H338" s="17">
        <v>20.720000565052</v>
      </c>
      <c r="I338" s="17">
        <v>20.63000053</v>
      </c>
      <c r="J338" s="17">
        <f t="shared" si="96"/>
        <v>20.593333740471266</v>
      </c>
      <c r="K338" s="3">
        <v>1.0185910463333101</v>
      </c>
      <c r="L338" s="3">
        <v>0.83946001529693604</v>
      </c>
      <c r="M338" s="3">
        <v>0.704693079</v>
      </c>
      <c r="N338" s="3">
        <f t="shared" si="97"/>
        <v>0.85424804687674871</v>
      </c>
      <c r="O338" s="3">
        <f t="shared" si="98"/>
        <v>0.15747062545916374</v>
      </c>
      <c r="P338" s="3">
        <v>0.86297851800918601</v>
      </c>
      <c r="Q338" s="3">
        <v>0.87096357345581099</v>
      </c>
      <c r="R338" s="3">
        <v>0.478630096</v>
      </c>
      <c r="S338" s="3">
        <f t="shared" si="99"/>
        <v>0.73752406248833235</v>
      </c>
      <c r="T338" s="3">
        <f t="shared" si="100"/>
        <v>0.22424429689663794</v>
      </c>
      <c r="U338" s="3">
        <f t="shared" si="101"/>
        <v>0.86336054871278234</v>
      </c>
      <c r="V338" s="3">
        <f t="shared" si="102"/>
        <v>0.25298136974346053</v>
      </c>
      <c r="W338" s="3">
        <f t="shared" si="103"/>
        <v>0.30405014331337221</v>
      </c>
      <c r="X338" s="3">
        <v>0.92044961452484098</v>
      </c>
      <c r="Y338" s="3">
        <v>0.87902247905731201</v>
      </c>
      <c r="Z338" s="3">
        <v>0.82413810499999995</v>
      </c>
      <c r="AA338" s="3">
        <f t="shared" si="104"/>
        <v>0.87453673286071754</v>
      </c>
      <c r="AB338" s="3">
        <f t="shared" si="105"/>
        <v>4.8312194691853744E-2</v>
      </c>
      <c r="AC338" s="3">
        <f t="shared" si="106"/>
        <v>1.023750345181528</v>
      </c>
      <c r="AD338" s="3">
        <f t="shared" si="107"/>
        <v>0.42400987373885529</v>
      </c>
      <c r="AE338" s="3">
        <f t="shared" si="108"/>
        <v>5.5243185193397874E-2</v>
      </c>
      <c r="AF338" s="3">
        <v>0.93756198883056596</v>
      </c>
      <c r="AG338" s="3">
        <v>0.80167812108993497</v>
      </c>
      <c r="AH338" s="3">
        <v>0.35974928699999997</v>
      </c>
      <c r="AI338" s="3">
        <f t="shared" si="109"/>
        <v>0.69966313230683363</v>
      </c>
      <c r="AJ338" s="3">
        <f t="shared" si="110"/>
        <v>0.3021128482065879</v>
      </c>
      <c r="AK338" s="3">
        <f t="shared" si="111"/>
        <v>0.24453599569185325</v>
      </c>
      <c r="AL338" s="3">
        <f t="shared" si="112"/>
        <v>0.81903977991509691</v>
      </c>
      <c r="AM338" s="6">
        <f t="shared" si="113"/>
        <v>0.43179758123098855</v>
      </c>
    </row>
    <row r="339" spans="1:39" ht="14" customHeight="1" x14ac:dyDescent="0.3">
      <c r="A339" s="3" t="s">
        <v>691</v>
      </c>
      <c r="B339" s="14" t="s">
        <v>692</v>
      </c>
      <c r="C339" s="16">
        <v>5</v>
      </c>
      <c r="D339" s="16">
        <v>5</v>
      </c>
      <c r="E339" s="16">
        <v>5</v>
      </c>
      <c r="F339" s="17">
        <f t="shared" si="95"/>
        <v>5</v>
      </c>
      <c r="G339" s="17">
        <v>52.9399991035461</v>
      </c>
      <c r="H339" s="17">
        <v>52.9399991035461</v>
      </c>
      <c r="I339" s="17">
        <v>52.939999100000001</v>
      </c>
      <c r="J339" s="17">
        <f t="shared" si="96"/>
        <v>52.939999102364062</v>
      </c>
      <c r="K339" s="3">
        <v>0.32210689783096302</v>
      </c>
      <c r="L339" s="3">
        <v>0.272897809743881</v>
      </c>
      <c r="M339" s="3">
        <v>0.25822600699999998</v>
      </c>
      <c r="N339" s="3">
        <f t="shared" si="97"/>
        <v>0.28441023819161465</v>
      </c>
      <c r="O339" s="3">
        <f t="shared" si="98"/>
        <v>3.3460335621635584E-2</v>
      </c>
      <c r="P339" s="3">
        <v>0.35318320989608798</v>
      </c>
      <c r="Q339" s="3">
        <v>0.68548822402954102</v>
      </c>
      <c r="R339" s="3">
        <v>0.704693079</v>
      </c>
      <c r="S339" s="3">
        <f t="shared" si="99"/>
        <v>0.58112150430854304</v>
      </c>
      <c r="T339" s="3">
        <f t="shared" si="100"/>
        <v>0.19763376775832914</v>
      </c>
      <c r="U339" s="3">
        <f t="shared" si="101"/>
        <v>2.0432510025079553</v>
      </c>
      <c r="V339" s="3">
        <f t="shared" si="102"/>
        <v>5.884751021485287E-2</v>
      </c>
      <c r="W339" s="3">
        <f t="shared" si="103"/>
        <v>0.34009026734174452</v>
      </c>
      <c r="X339" s="3">
        <v>0.56493699550628695</v>
      </c>
      <c r="Y339" s="3">
        <v>0.50582468509674094</v>
      </c>
      <c r="Z339" s="3">
        <v>0.39445731000000001</v>
      </c>
      <c r="AA339" s="3">
        <f t="shared" si="104"/>
        <v>0.48840633020100926</v>
      </c>
      <c r="AB339" s="3">
        <f t="shared" si="105"/>
        <v>8.6564311976910918E-2</v>
      </c>
      <c r="AC339" s="3">
        <f t="shared" si="106"/>
        <v>1.7172600160475133</v>
      </c>
      <c r="AD339" s="3">
        <f t="shared" si="107"/>
        <v>2.0583754281783533E-2</v>
      </c>
      <c r="AE339" s="3">
        <f t="shared" si="108"/>
        <v>0.17723830880997055</v>
      </c>
      <c r="AF339" s="3">
        <v>0.457088202238083</v>
      </c>
      <c r="AG339" s="3">
        <v>0.19408859312534299</v>
      </c>
      <c r="AH339" s="3">
        <v>0.275422901</v>
      </c>
      <c r="AI339" s="3">
        <f t="shared" si="109"/>
        <v>0.30886656545447533</v>
      </c>
      <c r="AJ339" s="3">
        <f t="shared" si="110"/>
        <v>0.13465161572543852</v>
      </c>
      <c r="AK339" s="3">
        <f t="shared" si="111"/>
        <v>0.39307198921727615</v>
      </c>
      <c r="AL339" s="3">
        <f t="shared" si="112"/>
        <v>1.0859896163315463</v>
      </c>
      <c r="AM339" s="6">
        <f t="shared" si="113"/>
        <v>0.43595400339725404</v>
      </c>
    </row>
    <row r="340" spans="1:39" ht="14" customHeight="1" x14ac:dyDescent="0.3">
      <c r="A340" s="3" t="s">
        <v>693</v>
      </c>
      <c r="B340" s="14" t="s">
        <v>694</v>
      </c>
      <c r="C340" s="16">
        <v>8</v>
      </c>
      <c r="D340" s="16">
        <v>6</v>
      </c>
      <c r="E340" s="16">
        <v>7</v>
      </c>
      <c r="F340" s="17">
        <f t="shared" si="95"/>
        <v>7</v>
      </c>
      <c r="G340" s="17">
        <v>25.380000472068801</v>
      </c>
      <c r="H340" s="17">
        <v>20.489999651908899</v>
      </c>
      <c r="I340" s="17">
        <v>23.8499999</v>
      </c>
      <c r="J340" s="17">
        <f t="shared" si="96"/>
        <v>23.240000007992567</v>
      </c>
      <c r="K340" s="3">
        <v>1.20226395130157</v>
      </c>
      <c r="L340" s="3">
        <v>0.49203950166702298</v>
      </c>
      <c r="M340" s="3">
        <v>0.99083197099999998</v>
      </c>
      <c r="N340" s="3">
        <f t="shared" si="97"/>
        <v>0.89504514132286428</v>
      </c>
      <c r="O340" s="3">
        <f t="shared" si="98"/>
        <v>0.36467249659025763</v>
      </c>
      <c r="P340" s="3">
        <v>0.21877619624137901</v>
      </c>
      <c r="Q340" s="3">
        <v>0.71121352910995495</v>
      </c>
      <c r="R340" s="3">
        <v>1.076465011</v>
      </c>
      <c r="S340" s="3">
        <f t="shared" si="99"/>
        <v>0.66881824545044466</v>
      </c>
      <c r="T340" s="3">
        <f t="shared" si="100"/>
        <v>0.43041322679250898</v>
      </c>
      <c r="U340" s="3">
        <f t="shared" si="101"/>
        <v>0.7472452668274816</v>
      </c>
      <c r="V340" s="3">
        <f t="shared" si="102"/>
        <v>0.26325824568319323</v>
      </c>
      <c r="W340" s="3">
        <f t="shared" si="103"/>
        <v>0.64354289034478795</v>
      </c>
      <c r="X340" s="3">
        <v>0.92896640300750699</v>
      </c>
      <c r="Y340" s="3">
        <v>1.14815402030945</v>
      </c>
      <c r="Z340" s="3">
        <v>1.3551889660000001</v>
      </c>
      <c r="AA340" s="3">
        <f t="shared" si="104"/>
        <v>1.144103129772319</v>
      </c>
      <c r="AB340" s="3">
        <f t="shared" si="105"/>
        <v>0.21314015479627629</v>
      </c>
      <c r="AC340" s="3">
        <f t="shared" si="106"/>
        <v>1.278263047248489</v>
      </c>
      <c r="AD340" s="3">
        <f t="shared" si="107"/>
        <v>0.18877369747287068</v>
      </c>
      <c r="AE340" s="3">
        <f t="shared" si="108"/>
        <v>0.18629452996837095</v>
      </c>
      <c r="AF340" s="3">
        <v>1</v>
      </c>
      <c r="AG340" s="3">
        <v>0.49659231305122398</v>
      </c>
      <c r="AH340" s="3">
        <v>1.106624007</v>
      </c>
      <c r="AI340" s="3">
        <f t="shared" si="109"/>
        <v>0.86773877335040794</v>
      </c>
      <c r="AJ340" s="3">
        <f t="shared" si="110"/>
        <v>0.32581350641378293</v>
      </c>
      <c r="AK340" s="3">
        <f t="shared" si="111"/>
        <v>0.4638298674960839</v>
      </c>
      <c r="AL340" s="3">
        <f t="shared" si="112"/>
        <v>0.96949163040860942</v>
      </c>
      <c r="AM340" s="6">
        <f t="shared" si="113"/>
        <v>0.37547418234613539</v>
      </c>
    </row>
    <row r="341" spans="1:39" ht="14" customHeight="1" x14ac:dyDescent="0.3">
      <c r="A341" s="3" t="s">
        <v>695</v>
      </c>
      <c r="B341" s="14" t="s">
        <v>696</v>
      </c>
      <c r="C341" s="16">
        <v>1</v>
      </c>
      <c r="D341" s="16">
        <v>1</v>
      </c>
      <c r="E341" s="16">
        <v>1</v>
      </c>
      <c r="F341" s="17">
        <f t="shared" si="95"/>
        <v>1</v>
      </c>
      <c r="G341" s="17">
        <v>7.5190000236034402</v>
      </c>
      <c r="H341" s="17">
        <v>7.5190000236034402</v>
      </c>
      <c r="I341" s="17">
        <v>7.5190000240000003</v>
      </c>
      <c r="J341" s="17">
        <f t="shared" si="96"/>
        <v>7.519000023735626</v>
      </c>
      <c r="K341" s="3">
        <v>1.08642601966858</v>
      </c>
      <c r="L341" s="3">
        <v>1.20226395130157</v>
      </c>
      <c r="M341" s="3">
        <v>1.1803209779999999</v>
      </c>
      <c r="N341" s="3">
        <f t="shared" si="97"/>
        <v>1.1563369829900501</v>
      </c>
      <c r="O341" s="3">
        <f t="shared" si="98"/>
        <v>6.1530729019980711E-2</v>
      </c>
      <c r="P341" s="3">
        <v>1.3803839683532699</v>
      </c>
      <c r="Q341" s="3">
        <v>1.5848929882049601</v>
      </c>
      <c r="R341" s="3">
        <v>1.786488056</v>
      </c>
      <c r="S341" s="3">
        <f t="shared" si="99"/>
        <v>1.5839216708527435</v>
      </c>
      <c r="T341" s="3">
        <f t="shared" si="100"/>
        <v>0.20305378620920642</v>
      </c>
      <c r="U341" s="3">
        <f t="shared" si="101"/>
        <v>1.3697751556445485</v>
      </c>
      <c r="V341" s="3">
        <f t="shared" si="102"/>
        <v>2.8634388181869398E-2</v>
      </c>
      <c r="W341" s="3">
        <f t="shared" si="103"/>
        <v>0.12819686095959995</v>
      </c>
      <c r="X341" s="3">
        <v>1.16949903964996</v>
      </c>
      <c r="Y341" s="3">
        <v>1.28233098983765</v>
      </c>
      <c r="Z341" s="3">
        <v>1.3551889660000001</v>
      </c>
      <c r="AA341" s="3">
        <f t="shared" si="104"/>
        <v>1.2690063318292033</v>
      </c>
      <c r="AB341" s="3">
        <f t="shared" si="105"/>
        <v>9.3559323801812325E-2</v>
      </c>
      <c r="AC341" s="3">
        <f t="shared" si="106"/>
        <v>1.0974364311585136</v>
      </c>
      <c r="AD341" s="3">
        <f t="shared" si="107"/>
        <v>8.3739045373614471E-2</v>
      </c>
      <c r="AE341" s="3">
        <f t="shared" si="108"/>
        <v>7.372644363952989E-2</v>
      </c>
      <c r="AF341" s="3">
        <v>0.85506671667098999</v>
      </c>
      <c r="AG341" s="3">
        <v>0.73113912343978904</v>
      </c>
      <c r="AH341" s="3">
        <v>0.77983009800000003</v>
      </c>
      <c r="AI341" s="3">
        <f t="shared" si="109"/>
        <v>0.78867864603692628</v>
      </c>
      <c r="AJ341" s="3">
        <f t="shared" si="110"/>
        <v>6.2435844615019387E-2</v>
      </c>
      <c r="AK341" s="3">
        <f t="shared" si="111"/>
        <v>9.5432866092335636E-4</v>
      </c>
      <c r="AL341" s="3">
        <f t="shared" si="112"/>
        <v>0.68204914107094039</v>
      </c>
      <c r="AM341" s="6">
        <f t="shared" si="113"/>
        <v>7.9165126289086965E-2</v>
      </c>
    </row>
    <row r="342" spans="1:39" ht="14" customHeight="1" x14ac:dyDescent="0.3">
      <c r="A342" s="3" t="s">
        <v>697</v>
      </c>
      <c r="B342" s="14" t="s">
        <v>698</v>
      </c>
      <c r="C342" s="16">
        <v>1</v>
      </c>
      <c r="D342" s="16">
        <v>1</v>
      </c>
      <c r="E342" s="16">
        <v>1</v>
      </c>
      <c r="F342" s="17">
        <f t="shared" si="95"/>
        <v>1</v>
      </c>
      <c r="G342" s="17">
        <v>5.9209998697042501</v>
      </c>
      <c r="H342" s="17">
        <v>5.9209998697042501</v>
      </c>
      <c r="I342" s="17">
        <v>4.6050000940000002</v>
      </c>
      <c r="J342" s="17">
        <f t="shared" si="96"/>
        <v>5.4823332778028337</v>
      </c>
      <c r="K342" s="3">
        <v>0.99083197116851796</v>
      </c>
      <c r="L342" s="3">
        <v>1.0964779853820801</v>
      </c>
      <c r="M342" s="3">
        <v>1.6443719859999999</v>
      </c>
      <c r="N342" s="3">
        <f t="shared" si="97"/>
        <v>1.2438939808501994</v>
      </c>
      <c r="O342" s="3">
        <f t="shared" si="98"/>
        <v>0.35082366587272229</v>
      </c>
      <c r="P342" s="3">
        <v>1.3427649736404399</v>
      </c>
      <c r="Q342" s="3">
        <v>1.5417000055313099</v>
      </c>
      <c r="R342" s="3">
        <v>1.116863012</v>
      </c>
      <c r="S342" s="3">
        <f t="shared" si="99"/>
        <v>1.33377599705725</v>
      </c>
      <c r="T342" s="3">
        <f t="shared" si="100"/>
        <v>0.21256109484849364</v>
      </c>
      <c r="U342" s="3">
        <f t="shared" si="101"/>
        <v>1.0722585827978814</v>
      </c>
      <c r="V342" s="3">
        <f t="shared" si="102"/>
        <v>0.36372987920474043</v>
      </c>
      <c r="W342" s="3">
        <f t="shared" si="103"/>
        <v>0.15936791134153977</v>
      </c>
      <c r="X342" s="3">
        <v>1.6143590211868299</v>
      </c>
      <c r="Y342" s="3">
        <v>1.77010905742645</v>
      </c>
      <c r="Z342" s="3">
        <v>1.0280159710000001</v>
      </c>
      <c r="AA342" s="3">
        <f t="shared" si="104"/>
        <v>1.4708280165377599</v>
      </c>
      <c r="AB342" s="3">
        <f t="shared" si="105"/>
        <v>0.39131368389332205</v>
      </c>
      <c r="AC342" s="3">
        <f t="shared" si="106"/>
        <v>1.1824384064729145</v>
      </c>
      <c r="AD342" s="3">
        <f t="shared" si="107"/>
        <v>0.24827680161447285</v>
      </c>
      <c r="AE342" s="3">
        <f t="shared" si="108"/>
        <v>0.26604992527573057</v>
      </c>
      <c r="AF342" s="3">
        <v>1.05681800842285</v>
      </c>
      <c r="AG342" s="3">
        <v>0.90364938974380504</v>
      </c>
      <c r="AH342" s="3">
        <v>1.4454400540000001</v>
      </c>
      <c r="AI342" s="3">
        <f t="shared" si="109"/>
        <v>1.1353024840555517</v>
      </c>
      <c r="AJ342" s="3">
        <f t="shared" si="110"/>
        <v>0.27929221373911833</v>
      </c>
      <c r="AK342" s="3">
        <f t="shared" si="111"/>
        <v>0.34873247860728901</v>
      </c>
      <c r="AL342" s="3">
        <f t="shared" si="112"/>
        <v>0.91270035994512522</v>
      </c>
      <c r="AM342" s="6">
        <f t="shared" si="113"/>
        <v>0.246006872759958</v>
      </c>
    </row>
    <row r="343" spans="1:39" ht="14" customHeight="1" x14ac:dyDescent="0.3">
      <c r="A343" s="3" t="s">
        <v>699</v>
      </c>
      <c r="B343" s="14" t="s">
        <v>700</v>
      </c>
      <c r="C343" s="16">
        <v>6</v>
      </c>
      <c r="D343" s="16">
        <v>4</v>
      </c>
      <c r="E343" s="16">
        <v>3</v>
      </c>
      <c r="F343" s="17">
        <f t="shared" si="95"/>
        <v>4.333333333333333</v>
      </c>
      <c r="G343" s="17">
        <v>21.0199996829033</v>
      </c>
      <c r="H343" s="17">
        <v>17.049999535083799</v>
      </c>
      <c r="I343" s="17">
        <v>13.9200002</v>
      </c>
      <c r="J343" s="17">
        <f t="shared" si="96"/>
        <v>17.329999805995701</v>
      </c>
      <c r="K343" s="3">
        <v>0.99083197116851796</v>
      </c>
      <c r="L343" s="3">
        <v>1.0471290349960301</v>
      </c>
      <c r="M343" s="3">
        <v>0.98174792499999997</v>
      </c>
      <c r="N343" s="3">
        <f t="shared" si="97"/>
        <v>1.0065696437215161</v>
      </c>
      <c r="O343" s="3">
        <f t="shared" si="98"/>
        <v>3.5417907040327594E-2</v>
      </c>
      <c r="P343" s="3">
        <v>1.21338903903961</v>
      </c>
      <c r="Q343" s="3">
        <v>1.1376270055770901</v>
      </c>
      <c r="R343" s="3">
        <v>1.1271979809999999</v>
      </c>
      <c r="S343" s="3">
        <f t="shared" si="99"/>
        <v>1.1594046752055667</v>
      </c>
      <c r="T343" s="3">
        <f t="shared" si="100"/>
        <v>4.7041734580393235E-2</v>
      </c>
      <c r="U343" s="3">
        <f t="shared" si="101"/>
        <v>1.1518375131192957</v>
      </c>
      <c r="V343" s="3">
        <f t="shared" si="102"/>
        <v>6.4212952258045162E-3</v>
      </c>
      <c r="W343" s="3">
        <f t="shared" si="103"/>
        <v>4.0574042511992259E-2</v>
      </c>
      <c r="X343" s="3">
        <v>1.0375280380248999</v>
      </c>
      <c r="Y343" s="3">
        <v>1.14815402030945</v>
      </c>
      <c r="Z343" s="3">
        <v>1.0185910460000001</v>
      </c>
      <c r="AA343" s="3">
        <f t="shared" si="104"/>
        <v>1.0680910347781165</v>
      </c>
      <c r="AB343" s="3">
        <f t="shared" si="105"/>
        <v>6.9980094711858246E-2</v>
      </c>
      <c r="AC343" s="3">
        <f t="shared" si="106"/>
        <v>1.0611198553824273</v>
      </c>
      <c r="AD343" s="3">
        <f t="shared" si="107"/>
        <v>0.13424734118826742</v>
      </c>
      <c r="AE343" s="3">
        <f t="shared" si="108"/>
        <v>6.5518848518746148E-2</v>
      </c>
      <c r="AF343" s="3">
        <v>0.98174792528152499</v>
      </c>
      <c r="AG343" s="3">
        <v>0.93756198883056596</v>
      </c>
      <c r="AH343" s="3">
        <v>0.97274720699999995</v>
      </c>
      <c r="AI343" s="3">
        <f t="shared" si="109"/>
        <v>0.96401904037069697</v>
      </c>
      <c r="AJ343" s="3">
        <f t="shared" si="110"/>
        <v>2.3350265834540428E-2</v>
      </c>
      <c r="AK343" s="3">
        <f t="shared" si="111"/>
        <v>8.4178997945602421E-2</v>
      </c>
      <c r="AL343" s="3">
        <f t="shared" si="112"/>
        <v>0.95772711444634873</v>
      </c>
      <c r="AM343" s="6">
        <f t="shared" si="113"/>
        <v>2.4221789048441911E-2</v>
      </c>
    </row>
    <row r="344" spans="1:39" x14ac:dyDescent="0.3">
      <c r="A344" s="3" t="s">
        <v>701</v>
      </c>
      <c r="B344" s="14" t="s">
        <v>702</v>
      </c>
      <c r="C344" s="16">
        <v>6</v>
      </c>
      <c r="D344" s="16">
        <v>5</v>
      </c>
      <c r="E344" s="16">
        <v>2</v>
      </c>
      <c r="F344" s="17">
        <f t="shared" si="95"/>
        <v>4.333333333333333</v>
      </c>
      <c r="G344" s="17">
        <v>1.4000000432133699</v>
      </c>
      <c r="H344" s="17">
        <v>1.2489999644458301</v>
      </c>
      <c r="I344" s="17">
        <v>0.64599998300000006</v>
      </c>
      <c r="J344" s="17">
        <f t="shared" si="96"/>
        <v>1.0983333302197333</v>
      </c>
      <c r="K344" s="3">
        <v>0.66069352626800504</v>
      </c>
      <c r="L344" s="3">
        <v>0.69823241233825695</v>
      </c>
      <c r="M344" s="3">
        <v>1.076465011</v>
      </c>
      <c r="N344" s="3">
        <f t="shared" si="97"/>
        <v>0.81179698320208737</v>
      </c>
      <c r="O344" s="3">
        <f t="shared" si="98"/>
        <v>0.22997644595844238</v>
      </c>
      <c r="P344" s="3">
        <v>1.3931570053100599</v>
      </c>
      <c r="Q344" s="3">
        <v>0.93756198883056596</v>
      </c>
      <c r="R344" s="3">
        <v>0.93756198899999998</v>
      </c>
      <c r="S344" s="3">
        <f t="shared" si="99"/>
        <v>1.0894269943802086</v>
      </c>
      <c r="T344" s="3">
        <f t="shared" si="100"/>
        <v>0.26303790535697652</v>
      </c>
      <c r="U344" s="3">
        <f t="shared" si="101"/>
        <v>1.341994386432708</v>
      </c>
      <c r="V344" s="3">
        <f t="shared" si="102"/>
        <v>0.12097325269656338</v>
      </c>
      <c r="W344" s="3">
        <f t="shared" si="103"/>
        <v>0.24144610580961667</v>
      </c>
      <c r="X344" s="3">
        <v>0.67297667264938399</v>
      </c>
      <c r="Y344" s="3">
        <v>0.88715600967407204</v>
      </c>
      <c r="Z344" s="3">
        <v>1.1803209779999999</v>
      </c>
      <c r="AA344" s="3">
        <f t="shared" si="104"/>
        <v>0.91348455344115198</v>
      </c>
      <c r="AB344" s="3">
        <f t="shared" si="105"/>
        <v>0.25469482759882695</v>
      </c>
      <c r="AC344" s="3">
        <f t="shared" si="106"/>
        <v>1.1252623160016728</v>
      </c>
      <c r="AD344" s="3">
        <f t="shared" si="107"/>
        <v>0.31754293203166306</v>
      </c>
      <c r="AE344" s="3">
        <f t="shared" si="108"/>
        <v>0.27881678638065199</v>
      </c>
      <c r="AF344" s="3">
        <v>1.4060480594635001</v>
      </c>
      <c r="AG344" s="3">
        <v>1.4996850490570099</v>
      </c>
      <c r="AH344" s="3">
        <v>1.3427649740000001</v>
      </c>
      <c r="AI344" s="3">
        <f t="shared" si="109"/>
        <v>1.4161660275068366</v>
      </c>
      <c r="AJ344" s="3">
        <f t="shared" si="110"/>
        <v>7.8947814706734537E-2</v>
      </c>
      <c r="AK344" s="3">
        <f t="shared" si="111"/>
        <v>1.6984734772601363E-2</v>
      </c>
      <c r="AL344" s="3">
        <f t="shared" si="112"/>
        <v>1.7444829887404234</v>
      </c>
      <c r="AM344" s="6">
        <f t="shared" si="113"/>
        <v>5.5747569969407003E-2</v>
      </c>
    </row>
    <row r="345" spans="1:39" ht="14" customHeight="1" x14ac:dyDescent="0.3">
      <c r="A345" s="3" t="s">
        <v>703</v>
      </c>
      <c r="B345" s="14" t="s">
        <v>704</v>
      </c>
      <c r="C345" s="16">
        <v>2</v>
      </c>
      <c r="D345" s="16">
        <v>2</v>
      </c>
      <c r="E345" s="16">
        <v>1</v>
      </c>
      <c r="F345" s="17">
        <f t="shared" si="95"/>
        <v>1.6666666666666667</v>
      </c>
      <c r="G345" s="17">
        <v>5.1600001752376601</v>
      </c>
      <c r="H345" s="17">
        <v>5.1600001752376601</v>
      </c>
      <c r="I345" s="17">
        <v>3.1939998269999998</v>
      </c>
      <c r="J345" s="17">
        <f t="shared" si="96"/>
        <v>4.504666725825107</v>
      </c>
      <c r="K345" s="3">
        <v>0.83946001529693604</v>
      </c>
      <c r="L345" s="3">
        <v>0.94623708724975597</v>
      </c>
      <c r="M345" s="3">
        <v>1.116863012</v>
      </c>
      <c r="N345" s="3">
        <f t="shared" si="97"/>
        <v>0.96752003818223065</v>
      </c>
      <c r="O345" s="3">
        <f t="shared" si="98"/>
        <v>0.13992079418462405</v>
      </c>
      <c r="P345" s="3">
        <v>0.51522862911224399</v>
      </c>
      <c r="Q345" s="3">
        <v>0.95499259233474698</v>
      </c>
      <c r="R345" s="3">
        <v>1.009253025</v>
      </c>
      <c r="S345" s="3">
        <f t="shared" si="99"/>
        <v>0.82649141548233029</v>
      </c>
      <c r="T345" s="3">
        <f t="shared" si="100"/>
        <v>0.2709233106847907</v>
      </c>
      <c r="U345" s="3">
        <f t="shared" si="101"/>
        <v>0.85423700064665964</v>
      </c>
      <c r="V345" s="3">
        <f t="shared" si="102"/>
        <v>0.24086349989060515</v>
      </c>
      <c r="W345" s="3">
        <f t="shared" si="103"/>
        <v>0.32779930391253148</v>
      </c>
      <c r="X345" s="3">
        <v>0.81658238172531095</v>
      </c>
      <c r="Y345" s="3">
        <v>0.99083197116851796</v>
      </c>
      <c r="Z345" s="3">
        <v>1.009253025</v>
      </c>
      <c r="AA345" s="3">
        <f t="shared" si="104"/>
        <v>0.93888912596460961</v>
      </c>
      <c r="AB345" s="3">
        <f t="shared" si="105"/>
        <v>0.10632045226991139</v>
      </c>
      <c r="AC345" s="3">
        <f t="shared" si="106"/>
        <v>0.97040793876330189</v>
      </c>
      <c r="AD345" s="3">
        <f t="shared" si="107"/>
        <v>0.39637336884398849</v>
      </c>
      <c r="AE345" s="3">
        <f t="shared" si="108"/>
        <v>0.1132406897999573</v>
      </c>
      <c r="AF345" s="3">
        <v>1.16949903964996</v>
      </c>
      <c r="AG345" s="3">
        <v>0.95499259233474698</v>
      </c>
      <c r="AH345" s="3">
        <v>0.94623708699999998</v>
      </c>
      <c r="AI345" s="3">
        <f t="shared" si="109"/>
        <v>1.0235762396615691</v>
      </c>
      <c r="AJ345" s="3">
        <f t="shared" si="110"/>
        <v>0.12644865513620687</v>
      </c>
      <c r="AK345" s="3">
        <f t="shared" si="111"/>
        <v>0.31703888340295805</v>
      </c>
      <c r="AL345" s="3">
        <f t="shared" si="112"/>
        <v>1.0579380263634193</v>
      </c>
      <c r="AM345" s="6">
        <f t="shared" si="113"/>
        <v>0.12353613755045283</v>
      </c>
    </row>
    <row r="346" spans="1:39" x14ac:dyDescent="0.3">
      <c r="A346" s="3" t="s">
        <v>705</v>
      </c>
      <c r="B346" s="14" t="s">
        <v>706</v>
      </c>
      <c r="C346" s="16">
        <v>2</v>
      </c>
      <c r="D346" s="16">
        <v>1</v>
      </c>
      <c r="E346" s="16">
        <v>1</v>
      </c>
      <c r="F346" s="17">
        <f t="shared" si="95"/>
        <v>1.3333333333333333</v>
      </c>
      <c r="G346" s="17">
        <v>11.050000041723299</v>
      </c>
      <c r="H346" s="17">
        <v>5.2329998463392302</v>
      </c>
      <c r="I346" s="17">
        <v>5.2329998460000002</v>
      </c>
      <c r="J346" s="17">
        <f t="shared" si="96"/>
        <v>7.1719999113541775</v>
      </c>
      <c r="K346" s="3">
        <v>24.6603908538818</v>
      </c>
      <c r="L346" s="3">
        <v>87.902252197265597</v>
      </c>
      <c r="M346" s="3">
        <v>25.351289749999999</v>
      </c>
      <c r="N346" s="3">
        <f t="shared" si="97"/>
        <v>45.971310933715806</v>
      </c>
      <c r="O346" s="3">
        <f t="shared" si="98"/>
        <v>36.314903438624363</v>
      </c>
      <c r="P346" s="3">
        <v>24.434310913085898</v>
      </c>
      <c r="Q346" s="3">
        <v>0.99083197116851796</v>
      </c>
      <c r="R346" s="3">
        <v>9.462371826</v>
      </c>
      <c r="S346" s="3">
        <f t="shared" si="99"/>
        <v>11.629171570084806</v>
      </c>
      <c r="T346" s="3">
        <f t="shared" si="100"/>
        <v>11.870991621311818</v>
      </c>
      <c r="U346" s="3">
        <f t="shared" si="101"/>
        <v>0.25296584617420292</v>
      </c>
      <c r="V346" s="3">
        <f t="shared" si="102"/>
        <v>0.11906703718221417</v>
      </c>
      <c r="W346" s="3">
        <f t="shared" si="103"/>
        <v>1.0207942629248912</v>
      </c>
      <c r="X346" s="3">
        <v>5.8613820075988796</v>
      </c>
      <c r="Y346" s="3">
        <v>0.99083197116851796</v>
      </c>
      <c r="Z346" s="3">
        <v>9.462371826</v>
      </c>
      <c r="AA346" s="3">
        <f t="shared" si="104"/>
        <v>5.4381952682557992</v>
      </c>
      <c r="AB346" s="3">
        <f t="shared" si="105"/>
        <v>4.2515952465241114</v>
      </c>
      <c r="AC346" s="3">
        <f t="shared" si="106"/>
        <v>0.11829541420075915</v>
      </c>
      <c r="AD346" s="3">
        <f t="shared" si="107"/>
        <v>9.5708993301925838E-2</v>
      </c>
      <c r="AE346" s="3">
        <f t="shared" si="108"/>
        <v>0.78180260854953298</v>
      </c>
      <c r="AF346" s="3">
        <v>1.1168630123138401</v>
      </c>
      <c r="AG346" s="3">
        <v>0.99083197116851796</v>
      </c>
      <c r="AH346" s="3">
        <v>0.99083197099999998</v>
      </c>
      <c r="AI346" s="3">
        <f t="shared" si="109"/>
        <v>1.032842318160786</v>
      </c>
      <c r="AJ346" s="3">
        <f t="shared" si="110"/>
        <v>7.2764055580147494E-2</v>
      </c>
      <c r="AK346" s="3">
        <f t="shared" si="111"/>
        <v>8.2659201345606087E-2</v>
      </c>
      <c r="AL346" s="3">
        <f t="shared" si="112"/>
        <v>2.2467106053381859E-2</v>
      </c>
      <c r="AM346" s="6">
        <f t="shared" si="113"/>
        <v>7.0450304272699327E-2</v>
      </c>
    </row>
    <row r="347" spans="1:39" ht="14" customHeight="1" x14ac:dyDescent="0.3">
      <c r="A347" s="3" t="s">
        <v>707</v>
      </c>
      <c r="B347" s="14" t="s">
        <v>708</v>
      </c>
      <c r="C347" s="16">
        <v>1</v>
      </c>
      <c r="D347" s="16">
        <v>1</v>
      </c>
      <c r="E347" s="16">
        <v>1</v>
      </c>
      <c r="F347" s="17">
        <f t="shared" si="95"/>
        <v>1</v>
      </c>
      <c r="G347" s="17">
        <v>1.92699991166592</v>
      </c>
      <c r="H347" s="17">
        <v>1.92699991166592</v>
      </c>
      <c r="I347" s="17">
        <v>1.9269999120000001</v>
      </c>
      <c r="J347" s="17">
        <f t="shared" si="96"/>
        <v>1.92699991177728</v>
      </c>
      <c r="K347" s="3">
        <v>1.1481540277600301E-2</v>
      </c>
      <c r="L347" s="3">
        <v>1.16949900984764E-2</v>
      </c>
      <c r="M347" s="3">
        <v>1.1694990000000001E-2</v>
      </c>
      <c r="N347" s="3">
        <f t="shared" si="97"/>
        <v>1.16238401253589E-2</v>
      </c>
      <c r="O347" s="3">
        <f t="shared" si="98"/>
        <v>1.2323528311361526E-4</v>
      </c>
      <c r="P347" s="3">
        <v>1.21338903903961</v>
      </c>
      <c r="Q347" s="3">
        <v>1.3931570053100599</v>
      </c>
      <c r="R347" s="3">
        <v>1.5703630449999999</v>
      </c>
      <c r="S347" s="3">
        <f t="shared" si="99"/>
        <v>1.3923030297832233</v>
      </c>
      <c r="T347" s="3">
        <f t="shared" si="100"/>
        <v>0.17848853517383792</v>
      </c>
      <c r="U347" s="3">
        <f t="shared" si="101"/>
        <v>119.7799535065641</v>
      </c>
      <c r="V347" s="3">
        <f t="shared" si="102"/>
        <v>2.7623061687600215E-3</v>
      </c>
      <c r="W347" s="3">
        <f t="shared" si="103"/>
        <v>0.12819661478552408</v>
      </c>
      <c r="X347" s="3">
        <v>1.1168630123138401</v>
      </c>
      <c r="Y347" s="3">
        <v>1.22461605072021</v>
      </c>
      <c r="Z347" s="3">
        <v>1.2941960100000001</v>
      </c>
      <c r="AA347" s="3">
        <f t="shared" si="104"/>
        <v>1.21189169101135</v>
      </c>
      <c r="AB347" s="3">
        <f t="shared" si="105"/>
        <v>8.9348643048399151E-2</v>
      </c>
      <c r="AC347" s="3">
        <f t="shared" si="106"/>
        <v>104.25914998327038</v>
      </c>
      <c r="AD347" s="3">
        <f t="shared" si="107"/>
        <v>9.2100000068906507E-4</v>
      </c>
      <c r="AE347" s="3">
        <f t="shared" si="108"/>
        <v>7.3726591007349643E-2</v>
      </c>
      <c r="AF347" s="3">
        <v>1.06659603118896</v>
      </c>
      <c r="AG347" s="3">
        <v>0.91201078891754195</v>
      </c>
      <c r="AH347" s="3">
        <v>0.97274720699999995</v>
      </c>
      <c r="AI347" s="3">
        <f t="shared" si="109"/>
        <v>0.98378467570216721</v>
      </c>
      <c r="AJ347" s="3">
        <f t="shared" si="110"/>
        <v>7.7881439178675585E-2</v>
      </c>
      <c r="AK347" s="3">
        <f t="shared" si="111"/>
        <v>1.0662034565907569E-3</v>
      </c>
      <c r="AL347" s="3">
        <f t="shared" si="112"/>
        <v>84.635083164634608</v>
      </c>
      <c r="AM347" s="6">
        <f t="shared" si="113"/>
        <v>7.9165127392422971E-2</v>
      </c>
    </row>
    <row r="348" spans="1:39" ht="14" customHeight="1" x14ac:dyDescent="0.3">
      <c r="A348" s="3" t="s">
        <v>709</v>
      </c>
      <c r="B348" s="14" t="s">
        <v>710</v>
      </c>
      <c r="C348" s="16">
        <v>1</v>
      </c>
      <c r="D348" s="16">
        <v>1</v>
      </c>
      <c r="E348" s="16">
        <v>1</v>
      </c>
      <c r="F348" s="17">
        <f t="shared" si="95"/>
        <v>1</v>
      </c>
      <c r="G348" s="17">
        <v>1.9959999248385401</v>
      </c>
      <c r="H348" s="17">
        <v>1.9959999248385401</v>
      </c>
      <c r="I348" s="17">
        <v>1.995999925</v>
      </c>
      <c r="J348" s="17">
        <f t="shared" si="96"/>
        <v>1.9959999248923601</v>
      </c>
      <c r="K348" s="3">
        <v>1.02801597118378</v>
      </c>
      <c r="L348" s="3">
        <v>1.14815402030945</v>
      </c>
      <c r="M348" s="3">
        <v>1.1271979809999999</v>
      </c>
      <c r="N348" s="3">
        <f t="shared" si="97"/>
        <v>1.1011226574977433</v>
      </c>
      <c r="O348" s="3">
        <f t="shared" si="98"/>
        <v>6.417343362904139E-2</v>
      </c>
      <c r="P348" s="3">
        <v>1</v>
      </c>
      <c r="Q348" s="3">
        <v>1.14815402030945</v>
      </c>
      <c r="R348" s="3">
        <v>1.2823309899999999</v>
      </c>
      <c r="S348" s="3">
        <f t="shared" si="99"/>
        <v>1.1434950034364835</v>
      </c>
      <c r="T348" s="3">
        <f t="shared" si="100"/>
        <v>0.14122314543750181</v>
      </c>
      <c r="U348" s="3">
        <f t="shared" si="101"/>
        <v>1.0384810408270315</v>
      </c>
      <c r="V348" s="3">
        <f t="shared" si="102"/>
        <v>0.33531535925969269</v>
      </c>
      <c r="W348" s="3">
        <f t="shared" si="103"/>
        <v>0.12350132271071719</v>
      </c>
      <c r="X348" s="3">
        <v>1.1376270055770901</v>
      </c>
      <c r="Y348" s="3">
        <v>1.2473829984664899</v>
      </c>
      <c r="Z348" s="3">
        <v>1.3061709399999999</v>
      </c>
      <c r="AA348" s="3">
        <f t="shared" si="104"/>
        <v>1.2303936480145266</v>
      </c>
      <c r="AB348" s="3">
        <f t="shared" si="105"/>
        <v>8.5546729798825466E-2</v>
      </c>
      <c r="AC348" s="3">
        <f t="shared" si="106"/>
        <v>1.1173992648653206</v>
      </c>
      <c r="AD348" s="3">
        <f t="shared" si="107"/>
        <v>5.4908801196470985E-2</v>
      </c>
      <c r="AE348" s="3">
        <f t="shared" si="108"/>
        <v>6.9527935174950983E-2</v>
      </c>
      <c r="AF348" s="3">
        <v>0.78704577684402499</v>
      </c>
      <c r="AG348" s="3">
        <v>0.67297667264938399</v>
      </c>
      <c r="AH348" s="3">
        <v>0.71779429900000002</v>
      </c>
      <c r="AI348" s="3">
        <f t="shared" si="109"/>
        <v>0.72593891616446971</v>
      </c>
      <c r="AJ348" s="3">
        <f t="shared" si="110"/>
        <v>5.7469045794312577E-2</v>
      </c>
      <c r="AK348" s="3">
        <f t="shared" si="111"/>
        <v>8.6757993372589169E-4</v>
      </c>
      <c r="AL348" s="3">
        <f t="shared" si="112"/>
        <v>0.65927161812666402</v>
      </c>
      <c r="AM348" s="6">
        <f t="shared" si="113"/>
        <v>7.9165126038362593E-2</v>
      </c>
    </row>
    <row r="349" spans="1:39" ht="14" customHeight="1" x14ac:dyDescent="0.3">
      <c r="A349" s="3" t="s">
        <v>711</v>
      </c>
      <c r="B349" s="14" t="s">
        <v>712</v>
      </c>
      <c r="C349" s="16">
        <v>2</v>
      </c>
      <c r="D349" s="16">
        <v>3</v>
      </c>
      <c r="E349" s="16">
        <v>4</v>
      </c>
      <c r="F349" s="17">
        <f t="shared" si="95"/>
        <v>3</v>
      </c>
      <c r="G349" s="17">
        <v>3.6800000816583598</v>
      </c>
      <c r="H349" s="17">
        <v>5.7599999010562897</v>
      </c>
      <c r="I349" s="17">
        <v>7.0399999619999996</v>
      </c>
      <c r="J349" s="17">
        <f t="shared" si="96"/>
        <v>5.4933333149048833</v>
      </c>
      <c r="K349" s="3">
        <v>0.95499259233474698</v>
      </c>
      <c r="L349" s="3">
        <v>1.1376270055770901</v>
      </c>
      <c r="M349" s="3">
        <v>1</v>
      </c>
      <c r="N349" s="3">
        <f t="shared" si="97"/>
        <v>1.0308731993039457</v>
      </c>
      <c r="O349" s="3">
        <f t="shared" si="98"/>
        <v>9.5150922494422516E-2</v>
      </c>
      <c r="P349" s="3">
        <v>0.92044961452484098</v>
      </c>
      <c r="Q349" s="3">
        <v>1.1376270055770901</v>
      </c>
      <c r="R349" s="3">
        <v>1.076465011</v>
      </c>
      <c r="S349" s="3">
        <f t="shared" si="99"/>
        <v>1.0448472103673103</v>
      </c>
      <c r="T349" s="3">
        <f t="shared" si="100"/>
        <v>0.11198780640633052</v>
      </c>
      <c r="U349" s="3">
        <f t="shared" si="101"/>
        <v>1.0135555091283777</v>
      </c>
      <c r="V349" s="3">
        <f t="shared" si="102"/>
        <v>0.43868135370941569</v>
      </c>
      <c r="W349" s="3">
        <f t="shared" si="103"/>
        <v>0.10718103594013695</v>
      </c>
      <c r="X349" s="3">
        <v>0.91201078891754195</v>
      </c>
      <c r="Y349" s="3">
        <v>1.10662400722504</v>
      </c>
      <c r="Z349" s="3">
        <v>1.066596031</v>
      </c>
      <c r="AA349" s="3">
        <f t="shared" si="104"/>
        <v>1.028410275714194</v>
      </c>
      <c r="AB349" s="3">
        <f t="shared" si="105"/>
        <v>0.10277251634099978</v>
      </c>
      <c r="AC349" s="3">
        <f t="shared" si="106"/>
        <v>0.99761083750027191</v>
      </c>
      <c r="AD349" s="3">
        <f t="shared" si="107"/>
        <v>0.48858439768258688</v>
      </c>
      <c r="AE349" s="3">
        <f t="shared" si="108"/>
        <v>9.9933381421755979E-2</v>
      </c>
      <c r="AF349" s="3">
        <v>0.90364938974380504</v>
      </c>
      <c r="AG349" s="3">
        <v>0.86297851800918601</v>
      </c>
      <c r="AH349" s="3">
        <v>0.91201078899999999</v>
      </c>
      <c r="AI349" s="3">
        <f t="shared" si="109"/>
        <v>0.89287956558433035</v>
      </c>
      <c r="AJ349" s="3">
        <f t="shared" si="110"/>
        <v>2.6230378074832587E-2</v>
      </c>
      <c r="AK349" s="3">
        <f t="shared" si="111"/>
        <v>5.9962647168900013E-2</v>
      </c>
      <c r="AL349" s="3">
        <f t="shared" si="112"/>
        <v>0.86613908110833626</v>
      </c>
      <c r="AM349" s="6">
        <f t="shared" si="113"/>
        <v>2.9377285678686742E-2</v>
      </c>
    </row>
    <row r="350" spans="1:39" ht="14" customHeight="1" x14ac:dyDescent="0.3">
      <c r="A350" s="3" t="s">
        <v>713</v>
      </c>
      <c r="B350" s="14" t="s">
        <v>714</v>
      </c>
      <c r="C350" s="16">
        <v>1</v>
      </c>
      <c r="D350" s="16">
        <v>2</v>
      </c>
      <c r="E350" s="16">
        <v>1</v>
      </c>
      <c r="F350" s="17">
        <f t="shared" si="95"/>
        <v>1.3333333333333333</v>
      </c>
      <c r="G350" s="17">
        <v>2.9680000618100202</v>
      </c>
      <c r="H350" s="17">
        <v>5.0090000033378601</v>
      </c>
      <c r="I350" s="17">
        <v>2.9680000620000002</v>
      </c>
      <c r="J350" s="17">
        <f t="shared" si="96"/>
        <v>3.6483333757159602</v>
      </c>
      <c r="K350" s="3">
        <v>0.84722739458084095</v>
      </c>
      <c r="L350" s="3">
        <v>0.87902247905731201</v>
      </c>
      <c r="M350" s="3">
        <v>1.066596031</v>
      </c>
      <c r="N350" s="3">
        <f t="shared" si="97"/>
        <v>0.9309486348793844</v>
      </c>
      <c r="O350" s="3">
        <f t="shared" si="98"/>
        <v>0.11854490248401151</v>
      </c>
      <c r="P350" s="3">
        <v>1.10662400722504</v>
      </c>
      <c r="Q350" s="3">
        <v>1.1587769985198999</v>
      </c>
      <c r="R350" s="3">
        <v>1.330453992</v>
      </c>
      <c r="S350" s="3">
        <f t="shared" si="99"/>
        <v>1.1986183325816466</v>
      </c>
      <c r="T350" s="3">
        <f t="shared" si="100"/>
        <v>0.11711304131459695</v>
      </c>
      <c r="U350" s="3">
        <f t="shared" si="101"/>
        <v>1.2875235943999661</v>
      </c>
      <c r="V350" s="3">
        <f t="shared" si="102"/>
        <v>2.4858000703139722E-2</v>
      </c>
      <c r="W350" s="3">
        <f t="shared" si="103"/>
        <v>9.7706699564950567E-2</v>
      </c>
      <c r="X350" s="3">
        <v>0.83946001529693604</v>
      </c>
      <c r="Y350" s="3">
        <v>0.95499259233474698</v>
      </c>
      <c r="Z350" s="3">
        <v>1.047129035</v>
      </c>
      <c r="AA350" s="3">
        <f t="shared" si="104"/>
        <v>0.94719388087722756</v>
      </c>
      <c r="AB350" s="3">
        <f t="shared" si="105"/>
        <v>0.10405393006228128</v>
      </c>
      <c r="AC350" s="3">
        <f t="shared" si="106"/>
        <v>1.0174502065841129</v>
      </c>
      <c r="AD350" s="3">
        <f t="shared" si="107"/>
        <v>0.43361429961912823</v>
      </c>
      <c r="AE350" s="3">
        <f t="shared" si="108"/>
        <v>0.10985494328353715</v>
      </c>
      <c r="AF350" s="3">
        <v>0.74473202228546098</v>
      </c>
      <c r="AG350" s="3">
        <v>0.97274720668792702</v>
      </c>
      <c r="AH350" s="3">
        <v>1.1271979809999999</v>
      </c>
      <c r="AI350" s="3">
        <f t="shared" si="109"/>
        <v>0.94822573665779597</v>
      </c>
      <c r="AJ350" s="3">
        <f t="shared" si="110"/>
        <v>0.19240849581862735</v>
      </c>
      <c r="AK350" s="3">
        <f t="shared" si="111"/>
        <v>0.45113340720267081</v>
      </c>
      <c r="AL350" s="3">
        <f t="shared" si="112"/>
        <v>1.0185585983276617</v>
      </c>
      <c r="AM350" s="6">
        <f t="shared" si="113"/>
        <v>0.20291423063120825</v>
      </c>
    </row>
    <row r="351" spans="1:39" ht="14" customHeight="1" x14ac:dyDescent="0.3">
      <c r="A351" s="3" t="s">
        <v>715</v>
      </c>
      <c r="B351" s="14" t="s">
        <v>716</v>
      </c>
      <c r="C351" s="16">
        <v>1</v>
      </c>
      <c r="D351" s="16">
        <v>1</v>
      </c>
      <c r="E351" s="16">
        <v>1</v>
      </c>
      <c r="F351" s="17">
        <f t="shared" si="95"/>
        <v>1</v>
      </c>
      <c r="G351" s="17">
        <v>7.7670000493526503</v>
      </c>
      <c r="H351" s="17">
        <v>7.7670000493526503</v>
      </c>
      <c r="I351" s="17">
        <v>7.767000049</v>
      </c>
      <c r="J351" s="17">
        <f t="shared" si="96"/>
        <v>7.7670000492351008</v>
      </c>
      <c r="K351" s="3">
        <v>0.90364938974380504</v>
      </c>
      <c r="L351" s="3">
        <v>1.0092530250549301</v>
      </c>
      <c r="M351" s="3">
        <v>0.99083197099999998</v>
      </c>
      <c r="N351" s="3">
        <f t="shared" si="97"/>
        <v>0.96791146193291178</v>
      </c>
      <c r="O351" s="3">
        <f t="shared" si="98"/>
        <v>5.6409611323356333E-2</v>
      </c>
      <c r="P351" s="3">
        <v>0.87902247905731201</v>
      </c>
      <c r="Q351" s="3">
        <v>1.0092530250549301</v>
      </c>
      <c r="R351" s="3">
        <v>1.1271979809999999</v>
      </c>
      <c r="S351" s="3">
        <f t="shared" si="99"/>
        <v>1.0051578283707474</v>
      </c>
      <c r="T351" s="3">
        <f t="shared" si="100"/>
        <v>0.12413842240836581</v>
      </c>
      <c r="U351" s="3">
        <f t="shared" si="101"/>
        <v>1.0384811709569539</v>
      </c>
      <c r="V351" s="3">
        <f t="shared" si="102"/>
        <v>0.33531489445672691</v>
      </c>
      <c r="W351" s="3">
        <f t="shared" si="103"/>
        <v>0.12350142326362898</v>
      </c>
      <c r="X351" s="3">
        <v>0.91201078891754195</v>
      </c>
      <c r="Y351" s="3">
        <v>1</v>
      </c>
      <c r="Z351" s="3">
        <v>1.056818008</v>
      </c>
      <c r="AA351" s="3">
        <f t="shared" si="104"/>
        <v>0.98960959897251399</v>
      </c>
      <c r="AB351" s="3">
        <f t="shared" si="105"/>
        <v>7.2960626366093781E-2</v>
      </c>
      <c r="AC351" s="3">
        <f t="shared" si="106"/>
        <v>1.0224174812397315</v>
      </c>
      <c r="AD351" s="3">
        <f t="shared" si="107"/>
        <v>0.35287506304920041</v>
      </c>
      <c r="AE351" s="3">
        <f t="shared" si="108"/>
        <v>7.3726676097166918E-2</v>
      </c>
      <c r="AF351" s="3">
        <v>0.86297851800918601</v>
      </c>
      <c r="AG351" s="3">
        <v>0.73790431022643999</v>
      </c>
      <c r="AH351" s="3">
        <v>0.787045777</v>
      </c>
      <c r="AI351" s="3">
        <f t="shared" si="109"/>
        <v>0.79597620174520867</v>
      </c>
      <c r="AJ351" s="3">
        <f t="shared" si="110"/>
        <v>6.3013520197793729E-2</v>
      </c>
      <c r="AK351" s="3">
        <f t="shared" si="111"/>
        <v>1.2456445089900296E-2</v>
      </c>
      <c r="AL351" s="3">
        <f t="shared" si="112"/>
        <v>0.82236468215352088</v>
      </c>
      <c r="AM351" s="6">
        <f t="shared" si="113"/>
        <v>7.9165080638886123E-2</v>
      </c>
    </row>
    <row r="352" spans="1:39" ht="14" customHeight="1" x14ac:dyDescent="0.3">
      <c r="A352" s="3" t="s">
        <v>717</v>
      </c>
      <c r="B352" s="14" t="s">
        <v>718</v>
      </c>
      <c r="C352" s="16">
        <v>1</v>
      </c>
      <c r="D352" s="16">
        <v>2</v>
      </c>
      <c r="E352" s="16">
        <v>1</v>
      </c>
      <c r="F352" s="17">
        <f t="shared" si="95"/>
        <v>1.3333333333333333</v>
      </c>
      <c r="G352" s="17">
        <v>3.6180000752210599</v>
      </c>
      <c r="H352" s="17">
        <v>7.2370000183582297</v>
      </c>
      <c r="I352" s="17">
        <v>3.6180000749999999</v>
      </c>
      <c r="J352" s="17">
        <f t="shared" si="96"/>
        <v>4.8243333895264291</v>
      </c>
      <c r="K352" s="3">
        <v>1.05681800842285</v>
      </c>
      <c r="L352" s="3">
        <v>0.73790431022643999</v>
      </c>
      <c r="M352" s="3">
        <v>1.330453992</v>
      </c>
      <c r="N352" s="3">
        <f t="shared" si="97"/>
        <v>1.0417254368830966</v>
      </c>
      <c r="O352" s="3">
        <f t="shared" si="98"/>
        <v>0.29656301291504428</v>
      </c>
      <c r="P352" s="3">
        <v>0.809095919132233</v>
      </c>
      <c r="Q352" s="3">
        <v>0.94623708724975597</v>
      </c>
      <c r="R352" s="3">
        <v>0.84722739499999999</v>
      </c>
      <c r="S352" s="3">
        <f t="shared" si="99"/>
        <v>0.86752013379399628</v>
      </c>
      <c r="T352" s="3">
        <f t="shared" si="100"/>
        <v>7.0786802682284614E-2</v>
      </c>
      <c r="U352" s="3">
        <f t="shared" si="101"/>
        <v>0.83277234391978294</v>
      </c>
      <c r="V352" s="3">
        <f t="shared" si="102"/>
        <v>0.20870794683345864</v>
      </c>
      <c r="W352" s="3">
        <f t="shared" si="103"/>
        <v>8.1596726029523878E-2</v>
      </c>
      <c r="X352" s="3">
        <v>0.91201078891754195</v>
      </c>
      <c r="Y352" s="3">
        <v>1.18032097816467</v>
      </c>
      <c r="Z352" s="3">
        <v>1.958845019</v>
      </c>
      <c r="AA352" s="3">
        <f t="shared" si="104"/>
        <v>1.3503922620274038</v>
      </c>
      <c r="AB352" s="3">
        <f t="shared" si="105"/>
        <v>0.5437450298753288</v>
      </c>
      <c r="AC352" s="3">
        <f t="shared" si="106"/>
        <v>1.2963034348742184</v>
      </c>
      <c r="AD352" s="3">
        <f t="shared" si="107"/>
        <v>0.22488756791630088</v>
      </c>
      <c r="AE352" s="3">
        <f t="shared" si="108"/>
        <v>0.40265709835968716</v>
      </c>
      <c r="AF352" s="3">
        <v>0.94623708724975597</v>
      </c>
      <c r="AG352" s="3">
        <v>1.14815402030945</v>
      </c>
      <c r="AH352" s="3">
        <v>2.7797129150000002</v>
      </c>
      <c r="AI352" s="3">
        <f t="shared" si="109"/>
        <v>1.6247013408530686</v>
      </c>
      <c r="AJ352" s="3">
        <f t="shared" si="110"/>
        <v>1.0053513884578305</v>
      </c>
      <c r="AK352" s="3">
        <f t="shared" si="111"/>
        <v>0.21195196343841141</v>
      </c>
      <c r="AL352" s="3">
        <f t="shared" si="112"/>
        <v>1.5596252940835063</v>
      </c>
      <c r="AM352" s="6">
        <f t="shared" si="113"/>
        <v>0.61879150535442951</v>
      </c>
    </row>
    <row r="353" spans="1:39" ht="14" customHeight="1" x14ac:dyDescent="0.3">
      <c r="A353" s="3" t="s">
        <v>719</v>
      </c>
      <c r="B353" s="14" t="s">
        <v>720</v>
      </c>
      <c r="C353" s="16">
        <v>14</v>
      </c>
      <c r="D353" s="16">
        <v>14</v>
      </c>
      <c r="E353" s="16">
        <v>19</v>
      </c>
      <c r="F353" s="17">
        <f t="shared" si="95"/>
        <v>15.666666666666666</v>
      </c>
      <c r="G353" s="17">
        <v>27.919998764991799</v>
      </c>
      <c r="H353" s="17">
        <v>27.0500004291534</v>
      </c>
      <c r="I353" s="17">
        <v>38.389998669999997</v>
      </c>
      <c r="J353" s="17">
        <f t="shared" si="96"/>
        <v>31.119999288048401</v>
      </c>
      <c r="K353" s="3">
        <v>0.794328212738037</v>
      </c>
      <c r="L353" s="3">
        <v>0.54954087734222401</v>
      </c>
      <c r="M353" s="3">
        <v>0.29376500799999999</v>
      </c>
      <c r="N353" s="3">
        <f t="shared" si="97"/>
        <v>0.54587803269342039</v>
      </c>
      <c r="O353" s="3">
        <f t="shared" si="98"/>
        <v>0.25030170356510634</v>
      </c>
      <c r="P353" s="3">
        <v>0.201372399926186</v>
      </c>
      <c r="Q353" s="3">
        <v>0.57543987035751298</v>
      </c>
      <c r="R353" s="3">
        <v>0.505824685</v>
      </c>
      <c r="S353" s="3">
        <f t="shared" si="99"/>
        <v>0.42754565176123299</v>
      </c>
      <c r="T353" s="3">
        <f t="shared" si="100"/>
        <v>0.19894050214151957</v>
      </c>
      <c r="U353" s="3">
        <f t="shared" si="101"/>
        <v>0.7832256038069112</v>
      </c>
      <c r="V353" s="3">
        <f t="shared" si="102"/>
        <v>0.2790277980824647</v>
      </c>
      <c r="W353" s="3">
        <f t="shared" si="103"/>
        <v>0.46530821053144478</v>
      </c>
      <c r="X353" s="3">
        <v>0.67920362949371305</v>
      </c>
      <c r="Y353" s="3">
        <v>0.77268058061599698</v>
      </c>
      <c r="Z353" s="3">
        <v>0.46131759900000002</v>
      </c>
      <c r="AA353" s="3">
        <f t="shared" si="104"/>
        <v>0.63773393636990339</v>
      </c>
      <c r="AB353" s="3">
        <f t="shared" si="105"/>
        <v>0.15977023554479156</v>
      </c>
      <c r="AC353" s="3">
        <f t="shared" si="106"/>
        <v>1.1682718449453922</v>
      </c>
      <c r="AD353" s="3">
        <f t="shared" si="107"/>
        <v>0.31261178594042205</v>
      </c>
      <c r="AE353" s="3">
        <f t="shared" si="108"/>
        <v>0.2505280438018283</v>
      </c>
      <c r="AF353" s="3">
        <v>0.56493699550628695</v>
      </c>
      <c r="AG353" s="3">
        <v>0.54450267553329501</v>
      </c>
      <c r="AH353" s="3">
        <v>0.34040820599999999</v>
      </c>
      <c r="AI353" s="3">
        <f t="shared" si="109"/>
        <v>0.48328262567986063</v>
      </c>
      <c r="AJ353" s="3">
        <f t="shared" si="110"/>
        <v>0.12415399795146503</v>
      </c>
      <c r="AK353" s="3">
        <f t="shared" si="111"/>
        <v>0.36223706947789069</v>
      </c>
      <c r="AL353" s="3">
        <f t="shared" si="112"/>
        <v>0.88533078221758188</v>
      </c>
      <c r="AM353" s="6">
        <f t="shared" si="113"/>
        <v>0.25689729229725705</v>
      </c>
    </row>
    <row r="354" spans="1:39" ht="14" customHeight="1" x14ac:dyDescent="0.3">
      <c r="A354" s="3" t="s">
        <v>721</v>
      </c>
      <c r="B354" s="14" t="s">
        <v>722</v>
      </c>
      <c r="C354" s="16">
        <v>1</v>
      </c>
      <c r="D354" s="16">
        <v>1</v>
      </c>
      <c r="E354" s="16">
        <v>1</v>
      </c>
      <c r="F354" s="17">
        <f t="shared" si="95"/>
        <v>1</v>
      </c>
      <c r="G354" s="17">
        <v>2.5510000064969098</v>
      </c>
      <c r="H354" s="17">
        <v>2.5510000064969098</v>
      </c>
      <c r="I354" s="17">
        <v>2.5510000060000002</v>
      </c>
      <c r="J354" s="17">
        <f t="shared" si="96"/>
        <v>2.5510000063312734</v>
      </c>
      <c r="K354" s="3">
        <v>0.92044961452484098</v>
      </c>
      <c r="L354" s="3">
        <v>1.0185910463333101</v>
      </c>
      <c r="M354" s="3">
        <v>1</v>
      </c>
      <c r="N354" s="3">
        <f t="shared" si="97"/>
        <v>0.9796802202860504</v>
      </c>
      <c r="O354" s="3">
        <f t="shared" si="98"/>
        <v>5.2130655521215902E-2</v>
      </c>
      <c r="P354" s="3">
        <v>0.82413810491561901</v>
      </c>
      <c r="Q354" s="3">
        <v>0.94623708724975597</v>
      </c>
      <c r="R354" s="3">
        <v>1.056818008</v>
      </c>
      <c r="S354" s="3">
        <f t="shared" si="99"/>
        <v>0.94239773338845845</v>
      </c>
      <c r="T354" s="3">
        <f t="shared" si="100"/>
        <v>0.11638745552418236</v>
      </c>
      <c r="U354" s="3">
        <f t="shared" si="101"/>
        <v>0.96194422820264136</v>
      </c>
      <c r="V354" s="3">
        <f t="shared" si="102"/>
        <v>0.3250573869818848</v>
      </c>
      <c r="W354" s="3">
        <f t="shared" si="103"/>
        <v>0.12350141707758883</v>
      </c>
      <c r="X354" s="3">
        <v>0.794328212738037</v>
      </c>
      <c r="Y354" s="3">
        <v>0.87096357345581099</v>
      </c>
      <c r="Z354" s="3">
        <v>0.920449615</v>
      </c>
      <c r="AA354" s="3">
        <f t="shared" si="104"/>
        <v>0.86191380039794929</v>
      </c>
      <c r="AB354" s="3">
        <f t="shared" si="105"/>
        <v>6.3545856052382138E-2</v>
      </c>
      <c r="AC354" s="3">
        <f t="shared" si="106"/>
        <v>0.87979095887664727</v>
      </c>
      <c r="AD354" s="3">
        <f t="shared" si="107"/>
        <v>3.5239950065037537E-2</v>
      </c>
      <c r="AE354" s="3">
        <f t="shared" si="108"/>
        <v>7.3726463160286734E-2</v>
      </c>
      <c r="AF354" s="3">
        <v>1.3427649736404399</v>
      </c>
      <c r="AG354" s="3">
        <v>1.14815402030945</v>
      </c>
      <c r="AH354" s="3">
        <v>1.2246160509999999</v>
      </c>
      <c r="AI354" s="3">
        <f t="shared" si="109"/>
        <v>1.2385116816499633</v>
      </c>
      <c r="AJ354" s="3">
        <f t="shared" si="110"/>
        <v>9.8046785783468343E-2</v>
      </c>
      <c r="AK354" s="3">
        <f t="shared" si="111"/>
        <v>1.3272993292859145E-2</v>
      </c>
      <c r="AL354" s="3">
        <f t="shared" si="112"/>
        <v>1.2641999460684614</v>
      </c>
      <c r="AM354" s="6">
        <f t="shared" si="113"/>
        <v>7.9165006867637278E-2</v>
      </c>
    </row>
    <row r="355" spans="1:39" ht="14" customHeight="1" x14ac:dyDescent="0.3">
      <c r="A355" s="3" t="s">
        <v>723</v>
      </c>
      <c r="B355" s="14" t="s">
        <v>724</v>
      </c>
      <c r="C355" s="16">
        <v>5</v>
      </c>
      <c r="D355" s="16">
        <v>5</v>
      </c>
      <c r="E355" s="16">
        <v>5</v>
      </c>
      <c r="F355" s="17">
        <f t="shared" si="95"/>
        <v>5</v>
      </c>
      <c r="G355" s="17">
        <v>16.3599997758865</v>
      </c>
      <c r="H355" s="17">
        <v>14.5500004291534</v>
      </c>
      <c r="I355" s="17">
        <v>14.550000430000001</v>
      </c>
      <c r="J355" s="17">
        <f t="shared" si="96"/>
        <v>15.153333545013302</v>
      </c>
      <c r="K355" s="3">
        <v>0.88715600967407204</v>
      </c>
      <c r="L355" s="3">
        <v>0.81658238172531095</v>
      </c>
      <c r="M355" s="3">
        <v>0.95499259199999997</v>
      </c>
      <c r="N355" s="3">
        <f t="shared" si="97"/>
        <v>0.88624366113312769</v>
      </c>
      <c r="O355" s="3">
        <f t="shared" si="98"/>
        <v>6.9209615386635628E-2</v>
      </c>
      <c r="P355" s="3">
        <v>0.33419498801231401</v>
      </c>
      <c r="Q355" s="3">
        <v>0.794328212738037</v>
      </c>
      <c r="R355" s="3">
        <v>1</v>
      </c>
      <c r="S355" s="3">
        <f t="shared" si="99"/>
        <v>0.70950773358345032</v>
      </c>
      <c r="T355" s="3">
        <f t="shared" si="100"/>
        <v>0.34091049229965187</v>
      </c>
      <c r="U355" s="3">
        <f t="shared" si="101"/>
        <v>0.80057862718734996</v>
      </c>
      <c r="V355" s="3">
        <f t="shared" si="102"/>
        <v>0.23277044856187187</v>
      </c>
      <c r="W355" s="3">
        <f t="shared" si="103"/>
        <v>0.48048876166274362</v>
      </c>
      <c r="X355" s="3">
        <v>0.55462568998336803</v>
      </c>
      <c r="Y355" s="3">
        <v>0.67920362949371305</v>
      </c>
      <c r="Z355" s="3">
        <v>0.88715600999999999</v>
      </c>
      <c r="AA355" s="3">
        <f t="shared" si="104"/>
        <v>0.7069951098256938</v>
      </c>
      <c r="AB355" s="3">
        <f t="shared" si="105"/>
        <v>0.16799814944478683</v>
      </c>
      <c r="AC355" s="3">
        <f t="shared" si="106"/>
        <v>0.79774348842365606</v>
      </c>
      <c r="AD355" s="3">
        <f t="shared" si="107"/>
        <v>9.8791506588019704E-2</v>
      </c>
      <c r="AE355" s="3">
        <f t="shared" si="108"/>
        <v>0.23762278848888496</v>
      </c>
      <c r="AF355" s="3">
        <v>0.809095919132233</v>
      </c>
      <c r="AG355" s="3">
        <v>0.62517267465591397</v>
      </c>
      <c r="AH355" s="3">
        <v>0.920449615</v>
      </c>
      <c r="AI355" s="3">
        <f t="shared" si="109"/>
        <v>0.78490606959604892</v>
      </c>
      <c r="AJ355" s="3">
        <f t="shared" si="110"/>
        <v>0.14911733464013749</v>
      </c>
      <c r="AK355" s="3">
        <f t="shared" si="111"/>
        <v>0.18417101700449939</v>
      </c>
      <c r="AL355" s="3">
        <f t="shared" si="112"/>
        <v>0.88565493218026381</v>
      </c>
      <c r="AM355" s="6">
        <f t="shared" si="113"/>
        <v>0.18998112056501304</v>
      </c>
    </row>
    <row r="356" spans="1:39" ht="14" customHeight="1" x14ac:dyDescent="0.3">
      <c r="A356" s="3" t="s">
        <v>725</v>
      </c>
      <c r="B356" s="14" t="s">
        <v>726</v>
      </c>
      <c r="C356" s="16">
        <v>29</v>
      </c>
      <c r="D356" s="16">
        <v>26</v>
      </c>
      <c r="E356" s="16">
        <v>25</v>
      </c>
      <c r="F356" s="17">
        <f t="shared" si="95"/>
        <v>26.666666666666668</v>
      </c>
      <c r="G356" s="17">
        <v>40.849998593330398</v>
      </c>
      <c r="H356" s="17">
        <v>39.8900002241135</v>
      </c>
      <c r="I356" s="17">
        <v>41.949999329999997</v>
      </c>
      <c r="J356" s="17">
        <f t="shared" si="96"/>
        <v>40.896666049147967</v>
      </c>
      <c r="K356" s="3">
        <v>0.73790431022643999</v>
      </c>
      <c r="L356" s="3">
        <v>0.25351288914680498</v>
      </c>
      <c r="M356" s="3">
        <v>0.42461958500000002</v>
      </c>
      <c r="N356" s="3">
        <f t="shared" si="97"/>
        <v>0.47201226145774838</v>
      </c>
      <c r="O356" s="3">
        <f t="shared" si="98"/>
        <v>0.24564875643947129</v>
      </c>
      <c r="P356" s="3">
        <v>0.10092529654502901</v>
      </c>
      <c r="Q356" s="3">
        <v>0.452897608280182</v>
      </c>
      <c r="R356" s="3">
        <v>0.71121352900000001</v>
      </c>
      <c r="S356" s="3">
        <f t="shared" si="99"/>
        <v>0.4216788112750704</v>
      </c>
      <c r="T356" s="3">
        <f t="shared" si="100"/>
        <v>0.30633950387288933</v>
      </c>
      <c r="U356" s="3">
        <f t="shared" si="101"/>
        <v>0.89336410451027337</v>
      </c>
      <c r="V356" s="3">
        <f t="shared" si="102"/>
        <v>0.41782980628582878</v>
      </c>
      <c r="W356" s="3">
        <f t="shared" si="103"/>
        <v>0.72647592357458368</v>
      </c>
      <c r="X356" s="3">
        <v>0.53456437587738004</v>
      </c>
      <c r="Y356" s="3">
        <v>0.58613818883895896</v>
      </c>
      <c r="Z356" s="3">
        <v>0.85506671700000003</v>
      </c>
      <c r="AA356" s="3">
        <f t="shared" si="104"/>
        <v>0.65858976057211305</v>
      </c>
      <c r="AB356" s="3">
        <f t="shared" si="105"/>
        <v>0.17209695044138115</v>
      </c>
      <c r="AC356" s="3">
        <f t="shared" si="106"/>
        <v>1.395281043204565</v>
      </c>
      <c r="AD356" s="3">
        <f t="shared" si="107"/>
        <v>0.17421586487010784</v>
      </c>
      <c r="AE356" s="3">
        <f t="shared" si="108"/>
        <v>0.26131130598186275</v>
      </c>
      <c r="AF356" s="3">
        <v>0.59703528881072998</v>
      </c>
      <c r="AG356" s="3">
        <v>0.21877619624137901</v>
      </c>
      <c r="AH356" s="3">
        <v>0.32809528700000001</v>
      </c>
      <c r="AI356" s="3">
        <f t="shared" si="109"/>
        <v>0.381302257350703</v>
      </c>
      <c r="AJ356" s="3">
        <f t="shared" si="110"/>
        <v>0.19466181327695636</v>
      </c>
      <c r="AK356" s="3">
        <f t="shared" si="111"/>
        <v>0.32190198473552367</v>
      </c>
      <c r="AL356" s="3">
        <f t="shared" si="112"/>
        <v>0.80782278022418452</v>
      </c>
      <c r="AM356" s="6">
        <f t="shared" si="113"/>
        <v>0.51051838672414684</v>
      </c>
    </row>
    <row r="357" spans="1:39" ht="14" customHeight="1" x14ac:dyDescent="0.3">
      <c r="A357" s="3" t="s">
        <v>727</v>
      </c>
      <c r="B357" s="14" t="s">
        <v>728</v>
      </c>
      <c r="C357" s="16">
        <v>1</v>
      </c>
      <c r="D357" s="16">
        <v>4</v>
      </c>
      <c r="E357" s="16">
        <v>3</v>
      </c>
      <c r="F357" s="17">
        <f t="shared" si="95"/>
        <v>2.6666666666666665</v>
      </c>
      <c r="G357" s="17">
        <v>2.31599994003773</v>
      </c>
      <c r="H357" s="17">
        <v>11.9999997317791</v>
      </c>
      <c r="I357" s="17">
        <v>8.6319997910000001</v>
      </c>
      <c r="J357" s="17">
        <f t="shared" si="96"/>
        <v>7.6493331542722771</v>
      </c>
      <c r="K357" s="3">
        <v>0.98174792528152499</v>
      </c>
      <c r="L357" s="3">
        <v>1</v>
      </c>
      <c r="M357" s="3">
        <v>1.076465011</v>
      </c>
      <c r="N357" s="3">
        <f t="shared" si="97"/>
        <v>1.0194043120938419</v>
      </c>
      <c r="O357" s="3">
        <f t="shared" si="98"/>
        <v>5.0251637561642151E-2</v>
      </c>
      <c r="P357" s="3">
        <v>1.12719798088074</v>
      </c>
      <c r="Q357" s="3">
        <v>0.235504895448685</v>
      </c>
      <c r="R357" s="3">
        <v>0.920449615</v>
      </c>
      <c r="S357" s="3">
        <f t="shared" si="99"/>
        <v>0.7610508304431417</v>
      </c>
      <c r="T357" s="3">
        <f t="shared" si="100"/>
        <v>0.46672809969026663</v>
      </c>
      <c r="U357" s="3">
        <f t="shared" si="101"/>
        <v>0.74656426445749891</v>
      </c>
      <c r="V357" s="3">
        <f t="shared" si="102"/>
        <v>0.21955373710668041</v>
      </c>
      <c r="W357" s="3">
        <f t="shared" si="103"/>
        <v>0.61326797241453901</v>
      </c>
      <c r="X357" s="3">
        <v>1.06659603118896</v>
      </c>
      <c r="Y357" s="3">
        <v>0.93756198883056596</v>
      </c>
      <c r="Z357" s="3">
        <v>1.0185910460000001</v>
      </c>
      <c r="AA357" s="3">
        <f t="shared" si="104"/>
        <v>1.0075830220065087</v>
      </c>
      <c r="AB357" s="3">
        <f t="shared" si="105"/>
        <v>6.5217547224791547E-2</v>
      </c>
      <c r="AC357" s="3">
        <f t="shared" si="106"/>
        <v>0.98840372760141426</v>
      </c>
      <c r="AD357" s="3">
        <f t="shared" si="107"/>
        <v>0.40830091464058599</v>
      </c>
      <c r="AE357" s="3">
        <f t="shared" si="108"/>
        <v>6.4726723059422744E-2</v>
      </c>
      <c r="AF357" s="3">
        <v>1.1376270055770901</v>
      </c>
      <c r="AG357" s="3">
        <v>1.9952620267868</v>
      </c>
      <c r="AH357" s="3">
        <v>1.3931570049999999</v>
      </c>
      <c r="AI357" s="3">
        <f t="shared" si="109"/>
        <v>1.5086820124546299</v>
      </c>
      <c r="AJ357" s="3">
        <f t="shared" si="110"/>
        <v>0.44033393908701812</v>
      </c>
      <c r="AK357" s="3">
        <f t="shared" si="111"/>
        <v>9.6382242232644147E-2</v>
      </c>
      <c r="AL357" s="3">
        <f t="shared" si="112"/>
        <v>1.4799643228463677</v>
      </c>
      <c r="AM357" s="6">
        <f t="shared" si="113"/>
        <v>0.29186663289674514</v>
      </c>
    </row>
    <row r="358" spans="1:39" ht="14" customHeight="1" x14ac:dyDescent="0.3">
      <c r="A358" s="3" t="s">
        <v>729</v>
      </c>
      <c r="B358" s="14" t="s">
        <v>730</v>
      </c>
      <c r="C358" s="16">
        <v>1</v>
      </c>
      <c r="D358" s="16">
        <v>1</v>
      </c>
      <c r="E358" s="16">
        <v>1</v>
      </c>
      <c r="F358" s="17">
        <f t="shared" si="95"/>
        <v>1</v>
      </c>
      <c r="G358" s="17">
        <v>5.7229999452829396</v>
      </c>
      <c r="H358" s="17">
        <v>5.7229999452829396</v>
      </c>
      <c r="I358" s="17">
        <v>5.7229999449999998</v>
      </c>
      <c r="J358" s="17">
        <f t="shared" si="96"/>
        <v>5.7229999451886258</v>
      </c>
      <c r="K358" s="3">
        <v>1.2133889831602599E-2</v>
      </c>
      <c r="L358" s="3">
        <v>1.1587769724428701E-2</v>
      </c>
      <c r="M358" s="3">
        <v>1.148154E-2</v>
      </c>
      <c r="N358" s="3">
        <f t="shared" si="97"/>
        <v>1.1734399852010434E-2</v>
      </c>
      <c r="O358" s="3">
        <f t="shared" si="98"/>
        <v>3.5002195850255071E-4</v>
      </c>
      <c r="P358" s="3">
        <v>1.05681800842285</v>
      </c>
      <c r="Q358" s="3">
        <v>1.21338903903961</v>
      </c>
      <c r="R358" s="3">
        <v>1.3551889660000001</v>
      </c>
      <c r="S358" s="3">
        <f t="shared" si="99"/>
        <v>1.2084653378208199</v>
      </c>
      <c r="T358" s="3">
        <f t="shared" si="100"/>
        <v>0.14924640433405864</v>
      </c>
      <c r="U358" s="3">
        <f t="shared" si="101"/>
        <v>102.98484396829001</v>
      </c>
      <c r="V358" s="3">
        <f t="shared" si="102"/>
        <v>2.5720861453483027E-3</v>
      </c>
      <c r="W358" s="3">
        <f t="shared" si="103"/>
        <v>0.12350077380224167</v>
      </c>
      <c r="X358" s="3">
        <v>0.71779429912567105</v>
      </c>
      <c r="Y358" s="3">
        <v>0.78704577684402499</v>
      </c>
      <c r="Z358" s="3">
        <v>0.83176368499999997</v>
      </c>
      <c r="AA358" s="3">
        <f t="shared" si="104"/>
        <v>0.77886792032323193</v>
      </c>
      <c r="AB358" s="3">
        <f t="shared" si="105"/>
        <v>5.7423107126825947E-2</v>
      </c>
      <c r="AC358" s="3">
        <f t="shared" si="106"/>
        <v>66.374755432404143</v>
      </c>
      <c r="AD358" s="3">
        <f t="shared" si="107"/>
        <v>9.3093826636709588E-4</v>
      </c>
      <c r="AE358" s="3">
        <f t="shared" si="108"/>
        <v>7.3726373404871051E-2</v>
      </c>
      <c r="AF358" s="3">
        <v>1.3931570053100599</v>
      </c>
      <c r="AG358" s="3">
        <v>1.1912419795989999</v>
      </c>
      <c r="AH358" s="3">
        <v>1.2705739739999999</v>
      </c>
      <c r="AI358" s="3">
        <f t="shared" si="109"/>
        <v>1.28499098630302</v>
      </c>
      <c r="AJ358" s="3">
        <f t="shared" si="110"/>
        <v>0.10172662918225286</v>
      </c>
      <c r="AK358" s="3">
        <f t="shared" si="111"/>
        <v>1.0603714420091422E-3</v>
      </c>
      <c r="AL358" s="3">
        <f t="shared" si="112"/>
        <v>109.50632350259181</v>
      </c>
      <c r="AM358" s="6">
        <f t="shared" si="113"/>
        <v>7.9165247279224263E-2</v>
      </c>
    </row>
    <row r="359" spans="1:39" ht="14" customHeight="1" x14ac:dyDescent="0.3">
      <c r="A359" s="3" t="s">
        <v>731</v>
      </c>
      <c r="B359" s="14" t="s">
        <v>732</v>
      </c>
      <c r="C359" s="16">
        <v>1</v>
      </c>
      <c r="D359" s="16">
        <v>1</v>
      </c>
      <c r="E359" s="16">
        <v>1</v>
      </c>
      <c r="F359" s="17">
        <f t="shared" si="95"/>
        <v>1</v>
      </c>
      <c r="G359" s="17">
        <v>3.3330000936984998</v>
      </c>
      <c r="H359" s="17">
        <v>3.3330000936984998</v>
      </c>
      <c r="I359" s="17">
        <v>3.333000094</v>
      </c>
      <c r="J359" s="17">
        <f t="shared" si="96"/>
        <v>3.3330000937989994</v>
      </c>
      <c r="K359" s="3">
        <v>1.02801597118378</v>
      </c>
      <c r="L359" s="3">
        <v>1.1376270055770901</v>
      </c>
      <c r="M359" s="3">
        <v>1.1271979809999999</v>
      </c>
      <c r="N359" s="3">
        <f t="shared" si="97"/>
        <v>1.0976136525869566</v>
      </c>
      <c r="O359" s="3">
        <f t="shared" si="98"/>
        <v>6.0498504782605586E-2</v>
      </c>
      <c r="P359" s="3">
        <v>1.1376270055770901</v>
      </c>
      <c r="Q359" s="3">
        <v>1.3061709403991699</v>
      </c>
      <c r="R359" s="3">
        <v>1.4588140249999999</v>
      </c>
      <c r="S359" s="3">
        <f t="shared" si="99"/>
        <v>1.3008706569920865</v>
      </c>
      <c r="T359" s="3">
        <f t="shared" si="100"/>
        <v>0.16065909595970537</v>
      </c>
      <c r="U359" s="3">
        <f t="shared" si="101"/>
        <v>1.1851808274487796</v>
      </c>
      <c r="V359" s="3">
        <f t="shared" si="102"/>
        <v>7.4170114500996684E-2</v>
      </c>
      <c r="W359" s="3">
        <f t="shared" si="103"/>
        <v>0.12350120674655413</v>
      </c>
      <c r="X359" s="3">
        <v>0.809095919132233</v>
      </c>
      <c r="Y359" s="3">
        <v>0.88715600967407204</v>
      </c>
      <c r="Z359" s="3">
        <v>0.928966403</v>
      </c>
      <c r="AA359" s="3">
        <f t="shared" si="104"/>
        <v>0.87507277726876831</v>
      </c>
      <c r="AB359" s="3">
        <f t="shared" si="105"/>
        <v>6.0841898431044893E-2</v>
      </c>
      <c r="AC359" s="3">
        <f t="shared" si="106"/>
        <v>0.79725026670934385</v>
      </c>
      <c r="AD359" s="3">
        <f t="shared" si="107"/>
        <v>5.4432874676637469E-3</v>
      </c>
      <c r="AE359" s="3">
        <f t="shared" si="108"/>
        <v>6.9527815298907447E-2</v>
      </c>
      <c r="AF359" s="3">
        <v>0.794328212738037</v>
      </c>
      <c r="AG359" s="3">
        <v>0.67920362949371305</v>
      </c>
      <c r="AH359" s="3">
        <v>0.72443598499999995</v>
      </c>
      <c r="AI359" s="3">
        <f t="shared" si="109"/>
        <v>0.73265594241058329</v>
      </c>
      <c r="AJ359" s="3">
        <f t="shared" si="110"/>
        <v>5.8000803370890239E-2</v>
      </c>
      <c r="AK359" s="3">
        <f t="shared" si="111"/>
        <v>8.3351244312991298E-4</v>
      </c>
      <c r="AL359" s="3">
        <f t="shared" si="112"/>
        <v>0.66749893342142064</v>
      </c>
      <c r="AM359" s="6">
        <f t="shared" si="113"/>
        <v>7.9165130606947784E-2</v>
      </c>
    </row>
    <row r="360" spans="1:39" ht="14" customHeight="1" x14ac:dyDescent="0.3">
      <c r="A360" s="3" t="s">
        <v>733</v>
      </c>
      <c r="B360" s="14" t="s">
        <v>734</v>
      </c>
      <c r="C360" s="16">
        <v>7</v>
      </c>
      <c r="D360" s="16">
        <v>7</v>
      </c>
      <c r="E360" s="16">
        <v>6</v>
      </c>
      <c r="F360" s="17">
        <f t="shared" si="95"/>
        <v>6.666666666666667</v>
      </c>
      <c r="G360" s="17">
        <v>9.2050001025199908</v>
      </c>
      <c r="H360" s="17">
        <v>9.7630001604557002</v>
      </c>
      <c r="I360" s="17">
        <v>8.0889999869999993</v>
      </c>
      <c r="J360" s="17">
        <f t="shared" si="96"/>
        <v>9.0190000833252313</v>
      </c>
      <c r="K360" s="3">
        <v>0.92896640300750699</v>
      </c>
      <c r="L360" s="3">
        <v>0.59156161546707198</v>
      </c>
      <c r="M360" s="3">
        <v>1</v>
      </c>
      <c r="N360" s="3">
        <f t="shared" si="97"/>
        <v>0.84017600615819299</v>
      </c>
      <c r="O360" s="3">
        <f t="shared" si="98"/>
        <v>0.21821613006251636</v>
      </c>
      <c r="P360" s="3">
        <v>0.84722739458084095</v>
      </c>
      <c r="Q360" s="3">
        <v>0.69823241233825695</v>
      </c>
      <c r="R360" s="3">
        <v>0.90364939</v>
      </c>
      <c r="S360" s="3">
        <f t="shared" si="99"/>
        <v>0.816369732306366</v>
      </c>
      <c r="T360" s="3">
        <f t="shared" si="100"/>
        <v>0.10612813090178086</v>
      </c>
      <c r="U360" s="3">
        <f t="shared" si="101"/>
        <v>0.9716651348320644</v>
      </c>
      <c r="V360" s="3">
        <f t="shared" si="102"/>
        <v>0.43812019927136781</v>
      </c>
      <c r="W360" s="3">
        <f t="shared" si="103"/>
        <v>0.13000008048063355</v>
      </c>
      <c r="X360" s="3">
        <v>0.94623708724975597</v>
      </c>
      <c r="Y360" s="3">
        <v>0.89536482095718395</v>
      </c>
      <c r="Z360" s="3">
        <v>0.98174792499999997</v>
      </c>
      <c r="AA360" s="3">
        <f t="shared" si="104"/>
        <v>0.94111661106897992</v>
      </c>
      <c r="AB360" s="3">
        <f t="shared" si="105"/>
        <v>4.3418597665705591E-2</v>
      </c>
      <c r="AC360" s="3">
        <f t="shared" si="106"/>
        <v>1.1201422132635639</v>
      </c>
      <c r="AD360" s="3">
        <f t="shared" si="107"/>
        <v>0.25451096822370572</v>
      </c>
      <c r="AE360" s="3">
        <f t="shared" si="108"/>
        <v>4.6135194252270181E-2</v>
      </c>
      <c r="AF360" s="3">
        <v>0.88715600967407204</v>
      </c>
      <c r="AG360" s="3">
        <v>0.97274720668792702</v>
      </c>
      <c r="AH360" s="3">
        <v>1.485936046</v>
      </c>
      <c r="AI360" s="3">
        <f t="shared" si="109"/>
        <v>1.1152797541206663</v>
      </c>
      <c r="AJ360" s="3">
        <f t="shared" si="110"/>
        <v>0.32383796609395477</v>
      </c>
      <c r="AK360" s="3">
        <f t="shared" si="111"/>
        <v>0.14902625948090384</v>
      </c>
      <c r="AL360" s="3">
        <f t="shared" si="112"/>
        <v>1.3274358538521216</v>
      </c>
      <c r="AM360" s="6">
        <f t="shared" si="113"/>
        <v>0.29036478506622071</v>
      </c>
    </row>
    <row r="361" spans="1:39" ht="14" customHeight="1" x14ac:dyDescent="0.3">
      <c r="A361" s="3" t="s">
        <v>735</v>
      </c>
      <c r="B361" s="14" t="s">
        <v>736</v>
      </c>
      <c r="C361" s="16">
        <v>1</v>
      </c>
      <c r="D361" s="16">
        <v>1</v>
      </c>
      <c r="E361" s="16">
        <v>1</v>
      </c>
      <c r="F361" s="17">
        <f t="shared" si="95"/>
        <v>1</v>
      </c>
      <c r="G361" s="17">
        <v>0.46100001782178901</v>
      </c>
      <c r="H361" s="17">
        <v>0.46100001782178901</v>
      </c>
      <c r="I361" s="17">
        <v>0.46100001800000001</v>
      </c>
      <c r="J361" s="17">
        <f t="shared" si="96"/>
        <v>0.46100001788119266</v>
      </c>
      <c r="K361" s="3">
        <v>1.0092530250549301</v>
      </c>
      <c r="L361" s="3">
        <v>1.1168630123138401</v>
      </c>
      <c r="M361" s="3">
        <v>1.106624007</v>
      </c>
      <c r="N361" s="3">
        <f t="shared" si="97"/>
        <v>1.07758001478959</v>
      </c>
      <c r="O361" s="3">
        <f t="shared" si="98"/>
        <v>5.9393959727437419E-2</v>
      </c>
      <c r="P361" s="3">
        <v>1.2589249610900899</v>
      </c>
      <c r="Q361" s="3">
        <v>1.44544005393982</v>
      </c>
      <c r="R361" s="3">
        <v>1.629295945</v>
      </c>
      <c r="S361" s="3">
        <f t="shared" si="99"/>
        <v>1.4445536533433032</v>
      </c>
      <c r="T361" s="3">
        <f t="shared" si="100"/>
        <v>0.18518708300017106</v>
      </c>
      <c r="U361" s="3">
        <f t="shared" si="101"/>
        <v>1.3405534934919605</v>
      </c>
      <c r="V361" s="3">
        <f t="shared" si="102"/>
        <v>3.1956543156343782E-2</v>
      </c>
      <c r="W361" s="3">
        <f t="shared" si="103"/>
        <v>0.12819674961298286</v>
      </c>
      <c r="X361" s="3">
        <v>1.10662400722504</v>
      </c>
      <c r="Y361" s="3">
        <v>1.22461605072021</v>
      </c>
      <c r="Z361" s="3">
        <v>1.2823309899999999</v>
      </c>
      <c r="AA361" s="3">
        <f t="shared" si="104"/>
        <v>1.2045236826484167</v>
      </c>
      <c r="AB361" s="3">
        <f t="shared" si="105"/>
        <v>8.9560110484631139E-2</v>
      </c>
      <c r="AC361" s="3">
        <f t="shared" si="106"/>
        <v>1.1178044007095045</v>
      </c>
      <c r="AD361" s="3">
        <f t="shared" si="107"/>
        <v>6.0370139100722232E-2</v>
      </c>
      <c r="AE361" s="3">
        <f t="shared" si="108"/>
        <v>7.4353133753014347E-2</v>
      </c>
      <c r="AF361" s="3">
        <v>1.0375280380248999</v>
      </c>
      <c r="AG361" s="3">
        <v>0.88715600967407204</v>
      </c>
      <c r="AH361" s="3">
        <v>0.95499259199999997</v>
      </c>
      <c r="AI361" s="3">
        <f t="shared" si="109"/>
        <v>0.95989221323299068</v>
      </c>
      <c r="AJ361" s="3">
        <f t="shared" si="110"/>
        <v>7.5305653464767336E-2</v>
      </c>
      <c r="AK361" s="3">
        <f t="shared" si="111"/>
        <v>5.2237064096809276E-2</v>
      </c>
      <c r="AL361" s="3">
        <f t="shared" si="112"/>
        <v>0.89078509257655525</v>
      </c>
      <c r="AM361" s="6">
        <f t="shared" si="113"/>
        <v>7.8452197472393403E-2</v>
      </c>
    </row>
    <row r="362" spans="1:39" ht="14" customHeight="1" x14ac:dyDescent="0.3">
      <c r="A362" s="3" t="s">
        <v>737</v>
      </c>
      <c r="B362" s="14" t="s">
        <v>738</v>
      </c>
      <c r="C362" s="16">
        <v>35</v>
      </c>
      <c r="D362" s="16">
        <v>29</v>
      </c>
      <c r="E362" s="16">
        <v>32</v>
      </c>
      <c r="F362" s="17">
        <f t="shared" si="95"/>
        <v>32</v>
      </c>
      <c r="G362" s="17">
        <v>23.770000040531201</v>
      </c>
      <c r="H362" s="17">
        <v>21.449999511241899</v>
      </c>
      <c r="I362" s="17">
        <v>26.23000145</v>
      </c>
      <c r="J362" s="17">
        <f t="shared" si="96"/>
        <v>23.816667000591035</v>
      </c>
      <c r="K362" s="3">
        <v>1.2473829984664899</v>
      </c>
      <c r="L362" s="3">
        <v>0.97274720668792702</v>
      </c>
      <c r="M362" s="3">
        <v>0.36643761400000002</v>
      </c>
      <c r="N362" s="3">
        <f t="shared" si="97"/>
        <v>0.86218927305147242</v>
      </c>
      <c r="O362" s="3">
        <f t="shared" si="98"/>
        <v>0.45075878817908216</v>
      </c>
      <c r="P362" s="3">
        <v>0.751622915267944</v>
      </c>
      <c r="Q362" s="3">
        <v>1.05681800842285</v>
      </c>
      <c r="R362" s="3">
        <v>1.14815402</v>
      </c>
      <c r="S362" s="3">
        <f t="shared" si="99"/>
        <v>0.98553164789693126</v>
      </c>
      <c r="T362" s="3">
        <f t="shared" si="100"/>
        <v>0.20765485342938531</v>
      </c>
      <c r="U362" s="3">
        <f t="shared" si="101"/>
        <v>1.1430571902256725</v>
      </c>
      <c r="V362" s="3">
        <f t="shared" si="102"/>
        <v>0.3488481269683642</v>
      </c>
      <c r="W362" s="3">
        <f t="shared" si="103"/>
        <v>0.21070338418102452</v>
      </c>
      <c r="X362" s="3">
        <v>1.07646501064301</v>
      </c>
      <c r="Y362" s="3">
        <v>1.14815402030945</v>
      </c>
      <c r="Z362" s="3">
        <v>1.4588140249999999</v>
      </c>
      <c r="AA362" s="3">
        <f t="shared" si="104"/>
        <v>1.2278110186508198</v>
      </c>
      <c r="AB362" s="3">
        <f t="shared" si="105"/>
        <v>0.2032403016960688</v>
      </c>
      <c r="AC362" s="3">
        <f t="shared" si="106"/>
        <v>1.4240620441789233</v>
      </c>
      <c r="AD362" s="3">
        <f t="shared" si="107"/>
        <v>0.1483274032663795</v>
      </c>
      <c r="AE362" s="3">
        <f t="shared" si="108"/>
        <v>0.16553060577628584</v>
      </c>
      <c r="AF362" s="3">
        <v>1.02801597118378</v>
      </c>
      <c r="AG362" s="3">
        <v>0.49659231305122398</v>
      </c>
      <c r="AH362" s="3">
        <v>0.49659231300000001</v>
      </c>
      <c r="AI362" s="3">
        <f t="shared" si="109"/>
        <v>0.673733532411668</v>
      </c>
      <c r="AJ362" s="3">
        <f t="shared" si="110"/>
        <v>0.30681759209135384</v>
      </c>
      <c r="AK362" s="3">
        <f t="shared" si="111"/>
        <v>0.29286564901338941</v>
      </c>
      <c r="AL362" s="3">
        <f t="shared" si="112"/>
        <v>0.78142184491252231</v>
      </c>
      <c r="AM362" s="6">
        <f t="shared" si="113"/>
        <v>0.45539902250832404</v>
      </c>
    </row>
    <row r="363" spans="1:39" x14ac:dyDescent="0.3">
      <c r="A363" s="3" t="s">
        <v>739</v>
      </c>
      <c r="B363" s="14" t="s">
        <v>740</v>
      </c>
      <c r="C363" s="16">
        <v>1</v>
      </c>
      <c r="D363" s="16">
        <v>1</v>
      </c>
      <c r="E363" s="16">
        <v>3</v>
      </c>
      <c r="F363" s="17">
        <f t="shared" si="95"/>
        <v>1.6666666666666667</v>
      </c>
      <c r="G363" s="17">
        <v>1.2109999544918499</v>
      </c>
      <c r="H363" s="17">
        <v>1.2109999544918499</v>
      </c>
      <c r="I363" s="17">
        <v>4.0750000630000001</v>
      </c>
      <c r="J363" s="17">
        <f t="shared" si="96"/>
        <v>2.1656666573279</v>
      </c>
      <c r="K363" s="3">
        <v>0.87902247905731201</v>
      </c>
      <c r="L363" s="3">
        <v>0.84722739458084095</v>
      </c>
      <c r="M363" s="3">
        <v>0.82413810499999995</v>
      </c>
      <c r="N363" s="3">
        <f t="shared" si="97"/>
        <v>0.85012932621271764</v>
      </c>
      <c r="O363" s="3">
        <f t="shared" si="98"/>
        <v>2.755702332097576E-2</v>
      </c>
      <c r="P363" s="3">
        <v>0.95499259233474698</v>
      </c>
      <c r="Q363" s="3">
        <v>0.77268058061599698</v>
      </c>
      <c r="R363" s="3">
        <v>0.928966403</v>
      </c>
      <c r="S363" s="3">
        <f t="shared" si="99"/>
        <v>0.88554652531691469</v>
      </c>
      <c r="T363" s="3">
        <f t="shared" si="100"/>
        <v>9.8607209359888995E-2</v>
      </c>
      <c r="U363" s="3">
        <f t="shared" si="101"/>
        <v>1.0416609544126407</v>
      </c>
      <c r="V363" s="3">
        <f t="shared" si="102"/>
        <v>0.30130297145774282</v>
      </c>
      <c r="W363" s="3">
        <f t="shared" si="103"/>
        <v>0.11135181104640433</v>
      </c>
      <c r="X363" s="3">
        <v>0.92044961452484098</v>
      </c>
      <c r="Y363" s="3">
        <v>0.82413810491561901</v>
      </c>
      <c r="Z363" s="3">
        <v>0.928966403</v>
      </c>
      <c r="AA363" s="3">
        <f t="shared" si="104"/>
        <v>0.89118470748015322</v>
      </c>
      <c r="AB363" s="3">
        <f t="shared" si="105"/>
        <v>5.8220006080965121E-2</v>
      </c>
      <c r="AC363" s="3">
        <f t="shared" si="106"/>
        <v>1.0482931008277707</v>
      </c>
      <c r="AD363" s="3">
        <f t="shared" si="107"/>
        <v>0.17695807007643588</v>
      </c>
      <c r="AE363" s="3">
        <f t="shared" si="108"/>
        <v>6.5328775945430698E-2</v>
      </c>
      <c r="AF363" s="3">
        <v>0.85506671667098999</v>
      </c>
      <c r="AG363" s="3">
        <v>1.0471290349960301</v>
      </c>
      <c r="AH363" s="3">
        <v>1.2246160509999999</v>
      </c>
      <c r="AI363" s="3">
        <f t="shared" si="109"/>
        <v>1.0422706008890066</v>
      </c>
      <c r="AJ363" s="3">
        <f t="shared" si="110"/>
        <v>0.18482256602545175</v>
      </c>
      <c r="AK363" s="3">
        <f t="shared" si="111"/>
        <v>0.10574607284186401</v>
      </c>
      <c r="AL363" s="3">
        <f t="shared" si="112"/>
        <v>1.2260141707289036</v>
      </c>
      <c r="AM363" s="6">
        <f t="shared" si="113"/>
        <v>0.17732685337934986</v>
      </c>
    </row>
    <row r="364" spans="1:39" ht="14" customHeight="1" x14ac:dyDescent="0.3">
      <c r="A364" s="3" t="s">
        <v>741</v>
      </c>
      <c r="B364" s="14" t="s">
        <v>742</v>
      </c>
      <c r="C364" s="16">
        <v>23</v>
      </c>
      <c r="D364" s="16">
        <v>24</v>
      </c>
      <c r="E364" s="16">
        <v>23</v>
      </c>
      <c r="F364" s="17">
        <f t="shared" si="95"/>
        <v>23.333333333333332</v>
      </c>
      <c r="G364" s="17">
        <v>43.770000338554397</v>
      </c>
      <c r="H364" s="17">
        <v>41.639998555183404</v>
      </c>
      <c r="I364" s="17">
        <v>38.199999929999997</v>
      </c>
      <c r="J364" s="17">
        <f t="shared" si="96"/>
        <v>41.203332941245925</v>
      </c>
      <c r="K364" s="3">
        <v>0.67920362949371305</v>
      </c>
      <c r="L364" s="3">
        <v>0.34673678874969499</v>
      </c>
      <c r="M364" s="3">
        <v>0.32809528700000001</v>
      </c>
      <c r="N364" s="3">
        <f t="shared" si="97"/>
        <v>0.451345235081136</v>
      </c>
      <c r="O364" s="3">
        <f t="shared" si="98"/>
        <v>0.19755116381605833</v>
      </c>
      <c r="P364" s="3">
        <v>0.13803839683532701</v>
      </c>
      <c r="Q364" s="3">
        <v>0.52966338396072399</v>
      </c>
      <c r="R364" s="3">
        <v>0.48305881000000001</v>
      </c>
      <c r="S364" s="3">
        <f t="shared" si="99"/>
        <v>0.38358686359868366</v>
      </c>
      <c r="T364" s="3">
        <f t="shared" si="100"/>
        <v>0.21392413077044772</v>
      </c>
      <c r="U364" s="3">
        <f t="shared" si="101"/>
        <v>0.84987462763338628</v>
      </c>
      <c r="V364" s="3">
        <f t="shared" si="102"/>
        <v>0.35382659244727438</v>
      </c>
      <c r="W364" s="3">
        <f t="shared" si="103"/>
        <v>0.55769410027101318</v>
      </c>
      <c r="X364" s="3">
        <v>0.59156161546707198</v>
      </c>
      <c r="Y364" s="3">
        <v>0.78704577684402499</v>
      </c>
      <c r="Z364" s="3">
        <v>0.83176368499999997</v>
      </c>
      <c r="AA364" s="3">
        <f t="shared" si="104"/>
        <v>0.73679035910369894</v>
      </c>
      <c r="AB364" s="3">
        <f t="shared" si="105"/>
        <v>0.12774374274760508</v>
      </c>
      <c r="AC364" s="3">
        <f t="shared" si="106"/>
        <v>1.6324318987686885</v>
      </c>
      <c r="AD364" s="3">
        <f t="shared" si="107"/>
        <v>5.7546441830293782E-2</v>
      </c>
      <c r="AE364" s="3">
        <f t="shared" si="108"/>
        <v>0.17337868386742272</v>
      </c>
      <c r="AF364" s="3">
        <v>0.59703528881072998</v>
      </c>
      <c r="AG364" s="3">
        <v>0.37325018644332902</v>
      </c>
      <c r="AH364" s="3">
        <v>0.401790798</v>
      </c>
      <c r="AI364" s="3">
        <f t="shared" si="109"/>
        <v>0.45735875775135298</v>
      </c>
      <c r="AJ364" s="3">
        <f t="shared" si="110"/>
        <v>0.12180226444361779</v>
      </c>
      <c r="AK364" s="3">
        <f t="shared" si="111"/>
        <v>0.48338129984200229</v>
      </c>
      <c r="AL364" s="3">
        <f t="shared" si="112"/>
        <v>1.01332355412844</v>
      </c>
      <c r="AM364" s="6">
        <f t="shared" si="113"/>
        <v>0.26631667674293585</v>
      </c>
    </row>
    <row r="365" spans="1:39" ht="14" customHeight="1" x14ac:dyDescent="0.3">
      <c r="A365" s="3" t="s">
        <v>743</v>
      </c>
      <c r="B365" s="14" t="s">
        <v>744</v>
      </c>
      <c r="C365" s="16">
        <v>2</v>
      </c>
      <c r="D365" s="16">
        <v>2</v>
      </c>
      <c r="E365" s="16">
        <v>2</v>
      </c>
      <c r="F365" s="17">
        <f t="shared" si="95"/>
        <v>2</v>
      </c>
      <c r="G365" s="17">
        <v>6.1500001698732403</v>
      </c>
      <c r="H365" s="17">
        <v>6.1500001698732403</v>
      </c>
      <c r="I365" s="17">
        <v>6.1500001700000002</v>
      </c>
      <c r="J365" s="17">
        <f t="shared" si="96"/>
        <v>6.1500001699154936</v>
      </c>
      <c r="K365" s="3">
        <v>1.1168630123138401</v>
      </c>
      <c r="L365" s="3">
        <v>1.28233098983765</v>
      </c>
      <c r="M365" s="3">
        <v>1.0964779849999999</v>
      </c>
      <c r="N365" s="3">
        <f t="shared" si="97"/>
        <v>1.1652239957171633</v>
      </c>
      <c r="O365" s="3">
        <f t="shared" si="98"/>
        <v>0.101928520977194</v>
      </c>
      <c r="P365" s="3">
        <v>1.0375280380248999</v>
      </c>
      <c r="Q365" s="3">
        <v>1.2359470129013099</v>
      </c>
      <c r="R365" s="3">
        <v>1.2133890389999999</v>
      </c>
      <c r="S365" s="3">
        <f t="shared" si="99"/>
        <v>1.1622880299754033</v>
      </c>
      <c r="T365" s="3">
        <f t="shared" si="100"/>
        <v>0.10863244101211338</v>
      </c>
      <c r="U365" s="3">
        <f t="shared" si="101"/>
        <v>0.99748034218952641</v>
      </c>
      <c r="V365" s="3">
        <f t="shared" si="102"/>
        <v>0.48720477966550324</v>
      </c>
      <c r="W365" s="3">
        <f t="shared" si="103"/>
        <v>9.3464303348639227E-2</v>
      </c>
      <c r="X365" s="3">
        <v>1.0375280380248999</v>
      </c>
      <c r="Y365" s="3">
        <v>1.18032097816467</v>
      </c>
      <c r="Z365" s="3">
        <v>1.137627006</v>
      </c>
      <c r="AA365" s="3">
        <f t="shared" si="104"/>
        <v>1.1184920073965232</v>
      </c>
      <c r="AB365" s="3">
        <f t="shared" si="105"/>
        <v>7.3294386327373534E-2</v>
      </c>
      <c r="AC365" s="3">
        <f t="shared" si="106"/>
        <v>0.95989441644490181</v>
      </c>
      <c r="AD365" s="3">
        <f t="shared" si="107"/>
        <v>0.27877463242955913</v>
      </c>
      <c r="AE365" s="3">
        <f t="shared" si="108"/>
        <v>6.5529646919854578E-2</v>
      </c>
      <c r="AF365" s="3">
        <v>0.96382898092269897</v>
      </c>
      <c r="AG365" s="3">
        <v>0.87096357345581099</v>
      </c>
      <c r="AH365" s="3">
        <v>1.0280159710000001</v>
      </c>
      <c r="AI365" s="3">
        <f t="shared" si="109"/>
        <v>0.95426950845950331</v>
      </c>
      <c r="AJ365" s="3">
        <f t="shared" si="110"/>
        <v>7.8961392648087519E-2</v>
      </c>
      <c r="AK365" s="3">
        <f t="shared" si="111"/>
        <v>2.5301113449206037E-2</v>
      </c>
      <c r="AL365" s="3">
        <f t="shared" si="112"/>
        <v>0.81895799603077746</v>
      </c>
      <c r="AM365" s="6">
        <f t="shared" si="113"/>
        <v>8.2745379526541193E-2</v>
      </c>
    </row>
    <row r="366" spans="1:39" x14ac:dyDescent="0.3">
      <c r="A366" s="3" t="s">
        <v>745</v>
      </c>
      <c r="B366" s="14" t="s">
        <v>746</v>
      </c>
      <c r="C366" s="16">
        <v>2</v>
      </c>
      <c r="D366" s="16">
        <v>2</v>
      </c>
      <c r="E366" s="16">
        <v>3</v>
      </c>
      <c r="F366" s="17">
        <f t="shared" si="95"/>
        <v>2.3333333333333335</v>
      </c>
      <c r="G366" s="17">
        <v>19.6299999952316</v>
      </c>
      <c r="H366" s="17">
        <v>19.6299999952316</v>
      </c>
      <c r="I366" s="17">
        <v>27.610000970000002</v>
      </c>
      <c r="J366" s="17">
        <f t="shared" si="96"/>
        <v>22.290000320154402</v>
      </c>
      <c r="K366" s="3">
        <v>0.94623708724975597</v>
      </c>
      <c r="L366" s="3">
        <v>1.0471290349960301</v>
      </c>
      <c r="M366" s="3">
        <v>0.928966403</v>
      </c>
      <c r="N366" s="3">
        <f t="shared" si="97"/>
        <v>0.9741108417485953</v>
      </c>
      <c r="O366" s="3">
        <f t="shared" si="98"/>
        <v>6.3822500283626321E-2</v>
      </c>
      <c r="P366" s="3">
        <v>0.92896640300750699</v>
      </c>
      <c r="Q366" s="3">
        <v>1.07646501064301</v>
      </c>
      <c r="R366" s="3">
        <v>0.87902247899999997</v>
      </c>
      <c r="S366" s="3">
        <f t="shared" si="99"/>
        <v>0.96148463088350578</v>
      </c>
      <c r="T366" s="3">
        <f t="shared" si="100"/>
        <v>0.10265945978596805</v>
      </c>
      <c r="U366" s="3">
        <f t="shared" si="101"/>
        <v>0.98703821954961035</v>
      </c>
      <c r="V366" s="3">
        <f t="shared" si="102"/>
        <v>0.43342537278387</v>
      </c>
      <c r="W366" s="3">
        <f t="shared" si="103"/>
        <v>0.10677181567804629</v>
      </c>
      <c r="X366" s="3">
        <v>1.0375280380248999</v>
      </c>
      <c r="Y366" s="3">
        <v>1.14815402030945</v>
      </c>
      <c r="Z366" s="3">
        <v>0.89536482100000003</v>
      </c>
      <c r="AA366" s="3">
        <f t="shared" si="104"/>
        <v>1.0270156264447834</v>
      </c>
      <c r="AB366" s="3">
        <f t="shared" si="105"/>
        <v>0.12672204985637081</v>
      </c>
      <c r="AC366" s="3">
        <f t="shared" si="106"/>
        <v>1.0543108468038611</v>
      </c>
      <c r="AD366" s="3">
        <f t="shared" si="107"/>
        <v>0.28252931997839048</v>
      </c>
      <c r="AE366" s="3">
        <f t="shared" si="108"/>
        <v>0.12338862875440768</v>
      </c>
      <c r="AF366" s="3">
        <v>0.92896640300750699</v>
      </c>
      <c r="AG366" s="3">
        <v>0.794328212738037</v>
      </c>
      <c r="AH366" s="3">
        <v>0.89536482100000003</v>
      </c>
      <c r="AI366" s="3">
        <f t="shared" si="109"/>
        <v>0.87288647891518123</v>
      </c>
      <c r="AJ366" s="3">
        <f t="shared" si="110"/>
        <v>7.0077225022978043E-2</v>
      </c>
      <c r="AK366" s="3">
        <f t="shared" si="111"/>
        <v>6.9327281612802397E-2</v>
      </c>
      <c r="AL366" s="3">
        <f t="shared" si="112"/>
        <v>0.89608537499520136</v>
      </c>
      <c r="AM366" s="6">
        <f t="shared" si="113"/>
        <v>8.0282174962853878E-2</v>
      </c>
    </row>
    <row r="367" spans="1:39" ht="14" customHeight="1" x14ac:dyDescent="0.3">
      <c r="A367" s="3" t="s">
        <v>747</v>
      </c>
      <c r="B367" s="14" t="s">
        <v>466</v>
      </c>
      <c r="C367" s="16">
        <v>2</v>
      </c>
      <c r="D367" s="16">
        <v>2</v>
      </c>
      <c r="E367" s="16">
        <v>2</v>
      </c>
      <c r="F367" s="17">
        <f t="shared" si="95"/>
        <v>2</v>
      </c>
      <c r="G367" s="17">
        <v>11.720000207424199</v>
      </c>
      <c r="H367" s="17">
        <v>6.2070000916719401</v>
      </c>
      <c r="I367" s="17">
        <v>12.409999969999999</v>
      </c>
      <c r="J367" s="17">
        <f t="shared" si="96"/>
        <v>10.112333423032046</v>
      </c>
      <c r="K367" s="3">
        <v>0.90364938974380504</v>
      </c>
      <c r="L367" s="3">
        <v>0.216770395636559</v>
      </c>
      <c r="M367" s="3">
        <v>1.0185910460000001</v>
      </c>
      <c r="N367" s="3">
        <f t="shared" si="97"/>
        <v>0.71300361046012151</v>
      </c>
      <c r="O367" s="3">
        <f t="shared" si="98"/>
        <v>0.43357634703282077</v>
      </c>
      <c r="P367" s="3">
        <v>1.08642601966858</v>
      </c>
      <c r="Q367" s="3">
        <v>1.12719798088074</v>
      </c>
      <c r="R367" s="3">
        <v>0.787045777</v>
      </c>
      <c r="S367" s="3">
        <f t="shared" si="99"/>
        <v>1.0002232591831066</v>
      </c>
      <c r="T367" s="3">
        <f t="shared" si="100"/>
        <v>0.18573924568523031</v>
      </c>
      <c r="U367" s="3">
        <f t="shared" si="101"/>
        <v>1.4028305670677237</v>
      </c>
      <c r="V367" s="3">
        <f t="shared" si="102"/>
        <v>0.18819841047652272</v>
      </c>
      <c r="W367" s="3">
        <f t="shared" si="103"/>
        <v>0.18569778694901137</v>
      </c>
      <c r="X367" s="3">
        <v>0.92896640300750699</v>
      </c>
      <c r="Y367" s="3">
        <v>8.01678076386452E-2</v>
      </c>
      <c r="Z367" s="3">
        <v>0.95499259199999997</v>
      </c>
      <c r="AA367" s="3">
        <f t="shared" si="104"/>
        <v>0.65470893421538412</v>
      </c>
      <c r="AB367" s="3">
        <f t="shared" si="105"/>
        <v>0.49773735064230351</v>
      </c>
      <c r="AC367" s="3">
        <f t="shared" si="106"/>
        <v>0.91824069978114398</v>
      </c>
      <c r="AD367" s="3">
        <f t="shared" si="107"/>
        <v>0.44298373478628589</v>
      </c>
      <c r="AE367" s="3">
        <f t="shared" si="108"/>
        <v>0.76024218493184548</v>
      </c>
      <c r="AF367" s="3">
        <v>0.90364938974380504</v>
      </c>
      <c r="AG367" s="3">
        <v>1.80301797389984</v>
      </c>
      <c r="AH367" s="3">
        <v>1.1803209779999999</v>
      </c>
      <c r="AI367" s="3">
        <f t="shared" si="109"/>
        <v>1.2956627805478815</v>
      </c>
      <c r="AJ367" s="3">
        <f t="shared" si="110"/>
        <v>0.46064494038571019</v>
      </c>
      <c r="AK367" s="3">
        <f t="shared" si="111"/>
        <v>9.3065553365674833E-2</v>
      </c>
      <c r="AL367" s="3">
        <f t="shared" si="112"/>
        <v>1.8171896488879677</v>
      </c>
      <c r="AM367" s="6">
        <f t="shared" si="113"/>
        <v>0.35552841935532231</v>
      </c>
    </row>
    <row r="368" spans="1:39" ht="14" customHeight="1" x14ac:dyDescent="0.3">
      <c r="A368" s="3" t="s">
        <v>748</v>
      </c>
      <c r="B368" s="14" t="s">
        <v>749</v>
      </c>
      <c r="C368" s="16">
        <v>1</v>
      </c>
      <c r="D368" s="16">
        <v>1</v>
      </c>
      <c r="E368" s="16">
        <v>1</v>
      </c>
      <c r="F368" s="17">
        <f t="shared" si="95"/>
        <v>1</v>
      </c>
      <c r="G368" s="17">
        <v>4.4440001249313399</v>
      </c>
      <c r="H368" s="17">
        <v>4.4440001249313399</v>
      </c>
      <c r="I368" s="17">
        <v>4.4440001249999996</v>
      </c>
      <c r="J368" s="17">
        <f t="shared" si="96"/>
        <v>4.4440001249542265</v>
      </c>
      <c r="K368" s="3">
        <v>0.91201078891754195</v>
      </c>
      <c r="L368" s="3">
        <v>1.0092530250549301</v>
      </c>
      <c r="M368" s="3">
        <v>0.66069352599999998</v>
      </c>
      <c r="N368" s="3">
        <f t="shared" si="97"/>
        <v>0.86065244665749063</v>
      </c>
      <c r="O368" s="3">
        <f t="shared" si="98"/>
        <v>0.17986575712217026</v>
      </c>
      <c r="P368" s="3">
        <v>1.1912419795989999</v>
      </c>
      <c r="Q368" s="3">
        <v>1.3677289485931401</v>
      </c>
      <c r="R368" s="3">
        <v>1.066596031</v>
      </c>
      <c r="S368" s="3">
        <f t="shared" si="99"/>
        <v>1.2085223197307133</v>
      </c>
      <c r="T368" s="3">
        <f t="shared" si="100"/>
        <v>0.15130834785576208</v>
      </c>
      <c r="U368" s="3">
        <f t="shared" si="101"/>
        <v>1.4041932076347918</v>
      </c>
      <c r="V368" s="3">
        <f t="shared" si="102"/>
        <v>3.2096265958172797E-2</v>
      </c>
      <c r="W368" s="3">
        <f t="shared" si="103"/>
        <v>0.12520111990110128</v>
      </c>
      <c r="X368" s="3">
        <v>1.3061709702014901E-2</v>
      </c>
      <c r="Y368" s="3">
        <v>1.23594701290131E-2</v>
      </c>
      <c r="Z368" s="3">
        <v>0.114815399</v>
      </c>
      <c r="AA368" s="3">
        <f t="shared" si="104"/>
        <v>4.6745526277009335E-2</v>
      </c>
      <c r="AB368" s="3">
        <f t="shared" si="105"/>
        <v>5.8951284672156073E-2</v>
      </c>
      <c r="AC368" s="3">
        <f t="shared" si="106"/>
        <v>5.431405726963838E-2</v>
      </c>
      <c r="AD368" s="3">
        <f t="shared" si="107"/>
        <v>5.0039160027394751E-3</v>
      </c>
      <c r="AE368" s="3">
        <f t="shared" si="108"/>
        <v>1.2611107279617868</v>
      </c>
      <c r="AF368" s="3">
        <v>1</v>
      </c>
      <c r="AG368" s="3">
        <v>0.85506671667098999</v>
      </c>
      <c r="AH368" s="3">
        <v>9.9083193E-2</v>
      </c>
      <c r="AI368" s="3">
        <f t="shared" si="109"/>
        <v>0.65138330322366333</v>
      </c>
      <c r="AJ368" s="3">
        <f t="shared" si="110"/>
        <v>0.48376437753201179</v>
      </c>
      <c r="AK368" s="3">
        <f t="shared" si="111"/>
        <v>0.27064773997478914</v>
      </c>
      <c r="AL368" s="3">
        <f t="shared" si="112"/>
        <v>0.75684825594052019</v>
      </c>
      <c r="AM368" s="6">
        <f t="shared" si="113"/>
        <v>0.74267236378010626</v>
      </c>
    </row>
    <row r="369" spans="1:39" ht="14" customHeight="1" x14ac:dyDescent="0.3">
      <c r="A369" s="3" t="s">
        <v>750</v>
      </c>
      <c r="B369" s="14" t="s">
        <v>751</v>
      </c>
      <c r="C369" s="16">
        <v>2</v>
      </c>
      <c r="D369" s="16">
        <v>1</v>
      </c>
      <c r="E369" s="16">
        <v>0</v>
      </c>
      <c r="F369" s="17">
        <f t="shared" si="95"/>
        <v>1</v>
      </c>
      <c r="G369" s="17">
        <v>11.8000000715256</v>
      </c>
      <c r="H369" s="17">
        <v>7.8649997711181596</v>
      </c>
      <c r="I369" s="17">
        <v>0</v>
      </c>
      <c r="J369" s="17">
        <f t="shared" si="96"/>
        <v>6.5549999475479197</v>
      </c>
      <c r="K369" s="3">
        <v>0.91201078891754195</v>
      </c>
      <c r="L369" s="3">
        <v>1.14815402030945</v>
      </c>
      <c r="M369" s="3">
        <v>1.0185910460000001</v>
      </c>
      <c r="N369" s="3">
        <f t="shared" si="97"/>
        <v>1.0262519517423307</v>
      </c>
      <c r="O369" s="3">
        <f t="shared" si="98"/>
        <v>0.11825786883183595</v>
      </c>
      <c r="P369" s="3">
        <v>1.4060480594635001</v>
      </c>
      <c r="Q369" s="3">
        <v>1.1912419795989999</v>
      </c>
      <c r="R369" s="3">
        <v>0.74473202199999999</v>
      </c>
      <c r="S369" s="3">
        <f t="shared" si="99"/>
        <v>1.1140073536874999</v>
      </c>
      <c r="T369" s="3">
        <f t="shared" si="100"/>
        <v>0.33735532592709072</v>
      </c>
      <c r="U369" s="3">
        <f t="shared" si="101"/>
        <v>1.085510582266062</v>
      </c>
      <c r="V369" s="3">
        <f t="shared" si="102"/>
        <v>0.35238698130057322</v>
      </c>
      <c r="W369" s="3">
        <f t="shared" si="103"/>
        <v>0.30283042998809973</v>
      </c>
      <c r="X369" s="3">
        <v>1.12719798088074</v>
      </c>
      <c r="Y369" s="3">
        <v>0.90364938974380504</v>
      </c>
      <c r="Z369" s="3">
        <v>0.73790431000000001</v>
      </c>
      <c r="AA369" s="3">
        <f t="shared" si="104"/>
        <v>0.92291722687484834</v>
      </c>
      <c r="AB369" s="3">
        <f t="shared" si="105"/>
        <v>0.19536076296874891</v>
      </c>
      <c r="AC369" s="3">
        <f t="shared" si="106"/>
        <v>0.89930862037139636</v>
      </c>
      <c r="AD369" s="3">
        <f t="shared" si="107"/>
        <v>0.24284754931795116</v>
      </c>
      <c r="AE369" s="3">
        <f t="shared" si="108"/>
        <v>0.21167744764096888</v>
      </c>
      <c r="AF369" s="3">
        <v>1.0375280380248999</v>
      </c>
      <c r="AG369" s="3">
        <v>1.3182569742202801</v>
      </c>
      <c r="AH369" s="3">
        <v>1.0280159710000001</v>
      </c>
      <c r="AI369" s="3">
        <f t="shared" si="109"/>
        <v>1.1279336610817268</v>
      </c>
      <c r="AJ369" s="3">
        <f t="shared" si="110"/>
        <v>0.16489342769740195</v>
      </c>
      <c r="AK369" s="3">
        <f t="shared" si="111"/>
        <v>0.21953501177576137</v>
      </c>
      <c r="AL369" s="3">
        <f t="shared" si="112"/>
        <v>1.0990806489252125</v>
      </c>
      <c r="AM369" s="6">
        <f t="shared" si="113"/>
        <v>0.14619071438941147</v>
      </c>
    </row>
    <row r="370" spans="1:39" ht="14" customHeight="1" x14ac:dyDescent="0.3">
      <c r="A370" s="3" t="s">
        <v>752</v>
      </c>
      <c r="B370" s="14" t="s">
        <v>753</v>
      </c>
      <c r="C370" s="16">
        <v>6</v>
      </c>
      <c r="D370" s="16">
        <v>6</v>
      </c>
      <c r="E370" s="16">
        <v>6</v>
      </c>
      <c r="F370" s="17">
        <f t="shared" si="95"/>
        <v>6</v>
      </c>
      <c r="G370" s="17">
        <v>30.559998750686599</v>
      </c>
      <c r="H370" s="17">
        <v>30.559998750686599</v>
      </c>
      <c r="I370" s="17">
        <v>30.559998749999998</v>
      </c>
      <c r="J370" s="17">
        <f t="shared" si="96"/>
        <v>30.559998750457734</v>
      </c>
      <c r="K370" s="3">
        <v>0.84722739458084095</v>
      </c>
      <c r="L370" s="3">
        <v>0.42072659730911299</v>
      </c>
      <c r="M370" s="3">
        <v>0.67297667299999997</v>
      </c>
      <c r="N370" s="3">
        <f t="shared" si="97"/>
        <v>0.64697688829665134</v>
      </c>
      <c r="O370" s="3">
        <f t="shared" si="98"/>
        <v>0.21443582751448076</v>
      </c>
      <c r="P370" s="3">
        <v>0.14060470461845401</v>
      </c>
      <c r="Q370" s="3">
        <v>0.43251380324363697</v>
      </c>
      <c r="R370" s="3">
        <v>0.80167812100000002</v>
      </c>
      <c r="S370" s="3">
        <f t="shared" si="99"/>
        <v>0.45826554295403032</v>
      </c>
      <c r="T370" s="3">
        <f t="shared" si="100"/>
        <v>0.33128821218868643</v>
      </c>
      <c r="U370" s="3">
        <f t="shared" si="101"/>
        <v>0.70831825872566068</v>
      </c>
      <c r="V370" s="3">
        <f t="shared" si="102"/>
        <v>0.230649889330549</v>
      </c>
      <c r="W370" s="3">
        <f t="shared" si="103"/>
        <v>0.72291756882519687</v>
      </c>
      <c r="X370" s="3">
        <v>0.81658238172531095</v>
      </c>
      <c r="Y370" s="3">
        <v>0.88715600967407204</v>
      </c>
      <c r="Z370" s="3">
        <v>1.116863012</v>
      </c>
      <c r="AA370" s="3">
        <f t="shared" si="104"/>
        <v>0.94020046779979438</v>
      </c>
      <c r="AB370" s="3">
        <f t="shared" si="105"/>
        <v>0.15701082807542152</v>
      </c>
      <c r="AC370" s="3">
        <f t="shared" si="106"/>
        <v>1.4532211038869358</v>
      </c>
      <c r="AD370" s="3">
        <f t="shared" si="107"/>
        <v>6.753767421769466E-2</v>
      </c>
      <c r="AE370" s="3">
        <f t="shared" si="108"/>
        <v>0.16699718140201489</v>
      </c>
      <c r="AF370" s="3">
        <v>1.22461605072021</v>
      </c>
      <c r="AG370" s="3">
        <v>0.61944109201431297</v>
      </c>
      <c r="AH370" s="3">
        <v>1.258924961</v>
      </c>
      <c r="AI370" s="3">
        <f t="shared" si="109"/>
        <v>1.0343273679115077</v>
      </c>
      <c r="AJ370" s="3">
        <f t="shared" si="110"/>
        <v>0.35971133117685988</v>
      </c>
      <c r="AK370" s="3">
        <f t="shared" si="111"/>
        <v>0.10008492073058822</v>
      </c>
      <c r="AL370" s="3">
        <f t="shared" si="112"/>
        <v>1.5987083721563307</v>
      </c>
      <c r="AM370" s="6">
        <f t="shared" si="113"/>
        <v>0.34777319283659824</v>
      </c>
    </row>
    <row r="371" spans="1:39" ht="14" customHeight="1" x14ac:dyDescent="0.3">
      <c r="A371" s="3" t="s">
        <v>754</v>
      </c>
      <c r="B371" s="14" t="s">
        <v>755</v>
      </c>
      <c r="C371" s="16">
        <v>7</v>
      </c>
      <c r="D371" s="16">
        <v>5</v>
      </c>
      <c r="E371" s="16">
        <v>6</v>
      </c>
      <c r="F371" s="17">
        <f t="shared" si="95"/>
        <v>6</v>
      </c>
      <c r="G371" s="17">
        <v>5.6749999523162797</v>
      </c>
      <c r="H371" s="17">
        <v>4.3820001184940303</v>
      </c>
      <c r="I371" s="17">
        <v>5.7470001279999998</v>
      </c>
      <c r="J371" s="17">
        <f t="shared" si="96"/>
        <v>5.2680000662701039</v>
      </c>
      <c r="K371" s="3">
        <v>0.97274720668792702</v>
      </c>
      <c r="L371" s="3">
        <v>0.90364938974380504</v>
      </c>
      <c r="M371" s="3">
        <v>0.89536482100000003</v>
      </c>
      <c r="N371" s="3">
        <f t="shared" si="97"/>
        <v>0.92392047247724418</v>
      </c>
      <c r="O371" s="3">
        <f t="shared" si="98"/>
        <v>4.2487598191451328E-2</v>
      </c>
      <c r="P371" s="3">
        <v>0.87096357345581099</v>
      </c>
      <c r="Q371" s="3">
        <v>1.0185910463333101</v>
      </c>
      <c r="R371" s="3">
        <v>0.97274720699999995</v>
      </c>
      <c r="S371" s="3">
        <f t="shared" si="99"/>
        <v>0.95410060892970705</v>
      </c>
      <c r="T371" s="3">
        <f t="shared" si="100"/>
        <v>7.5559509009425638E-2</v>
      </c>
      <c r="U371" s="3">
        <f t="shared" si="101"/>
        <v>1.0326652967993479</v>
      </c>
      <c r="V371" s="3">
        <f t="shared" si="102"/>
        <v>0.29357983917526043</v>
      </c>
      <c r="W371" s="3">
        <f t="shared" si="103"/>
        <v>7.9194487774394084E-2</v>
      </c>
      <c r="X371" s="3">
        <v>1.02801597118378</v>
      </c>
      <c r="Y371" s="3">
        <v>1.08642601966858</v>
      </c>
      <c r="Z371" s="3">
        <v>1.047129035</v>
      </c>
      <c r="AA371" s="3">
        <f t="shared" si="104"/>
        <v>1.0538570086174532</v>
      </c>
      <c r="AB371" s="3">
        <f t="shared" si="105"/>
        <v>2.9780575258833288E-2</v>
      </c>
      <c r="AC371" s="3">
        <f t="shared" si="106"/>
        <v>1.1406360612313517</v>
      </c>
      <c r="AD371" s="3">
        <f t="shared" si="107"/>
        <v>7.793026151853664E-3</v>
      </c>
      <c r="AE371" s="3">
        <f t="shared" si="108"/>
        <v>2.8258648958365037E-2</v>
      </c>
      <c r="AF371" s="3">
        <v>0.73790431022643999</v>
      </c>
      <c r="AG371" s="3">
        <v>0.73790431022643999</v>
      </c>
      <c r="AH371" s="3">
        <v>1.0185910460000001</v>
      </c>
      <c r="AI371" s="3">
        <f t="shared" si="109"/>
        <v>0.83146655548429338</v>
      </c>
      <c r="AJ371" s="3">
        <f t="shared" si="110"/>
        <v>0.16205456245682273</v>
      </c>
      <c r="AK371" s="3">
        <f t="shared" si="111"/>
        <v>0.21471126508262131</v>
      </c>
      <c r="AL371" s="3">
        <f t="shared" si="112"/>
        <v>0.8999330356377313</v>
      </c>
      <c r="AM371" s="6">
        <f t="shared" si="113"/>
        <v>0.1949020816146152</v>
      </c>
    </row>
    <row r="372" spans="1:39" ht="14" customHeight="1" x14ac:dyDescent="0.3">
      <c r="A372" s="3" t="s">
        <v>756</v>
      </c>
      <c r="B372" s="14" t="s">
        <v>757</v>
      </c>
      <c r="C372" s="16">
        <v>7</v>
      </c>
      <c r="D372" s="16">
        <v>5</v>
      </c>
      <c r="E372" s="16">
        <v>5</v>
      </c>
      <c r="F372" s="17">
        <f t="shared" si="95"/>
        <v>5.666666666666667</v>
      </c>
      <c r="G372" s="17">
        <v>12.169999629259101</v>
      </c>
      <c r="H372" s="17">
        <v>9.7379997372627294</v>
      </c>
      <c r="I372" s="17">
        <v>9.7379997370000009</v>
      </c>
      <c r="J372" s="17">
        <f t="shared" si="96"/>
        <v>10.54866636784061</v>
      </c>
      <c r="K372" s="3">
        <v>1.20226395130157</v>
      </c>
      <c r="L372" s="3">
        <v>0.85506671667098999</v>
      </c>
      <c r="M372" s="3">
        <v>1.16949904</v>
      </c>
      <c r="N372" s="3">
        <f t="shared" si="97"/>
        <v>1.0756099026575201</v>
      </c>
      <c r="O372" s="3">
        <f t="shared" si="98"/>
        <v>0.19169730701542637</v>
      </c>
      <c r="P372" s="3">
        <v>1</v>
      </c>
      <c r="Q372" s="3">
        <v>0.77268058061599698</v>
      </c>
      <c r="R372" s="3">
        <v>1.19124198</v>
      </c>
      <c r="S372" s="3">
        <f t="shared" si="99"/>
        <v>0.987974186871999</v>
      </c>
      <c r="T372" s="3">
        <f t="shared" si="100"/>
        <v>0.20953967738740076</v>
      </c>
      <c r="U372" s="3">
        <f t="shared" si="101"/>
        <v>0.91852462907881505</v>
      </c>
      <c r="V372" s="3">
        <f t="shared" si="102"/>
        <v>0.31077484692851604</v>
      </c>
      <c r="W372" s="3">
        <f t="shared" si="103"/>
        <v>0.21209023491880818</v>
      </c>
      <c r="X372" s="3">
        <v>1.14815402030945</v>
      </c>
      <c r="Y372" s="3">
        <v>1.0964779853820801</v>
      </c>
      <c r="Z372" s="3">
        <v>1.1803209779999999</v>
      </c>
      <c r="AA372" s="3">
        <f t="shared" si="104"/>
        <v>1.1416509945638433</v>
      </c>
      <c r="AB372" s="3">
        <f t="shared" si="105"/>
        <v>4.2298095236879843E-2</v>
      </c>
      <c r="AC372" s="3">
        <f t="shared" si="106"/>
        <v>1.0613987392112649</v>
      </c>
      <c r="AD372" s="3">
        <f t="shared" si="107"/>
        <v>0.3072073977010637</v>
      </c>
      <c r="AE372" s="3">
        <f t="shared" si="108"/>
        <v>3.7049935083741964E-2</v>
      </c>
      <c r="AF372" s="3">
        <v>0.97274720668792702</v>
      </c>
      <c r="AG372" s="3">
        <v>0.55462568998336803</v>
      </c>
      <c r="AH372" s="3">
        <v>1.056818008</v>
      </c>
      <c r="AI372" s="3">
        <f t="shared" si="109"/>
        <v>0.8613969682237651</v>
      </c>
      <c r="AJ372" s="3">
        <f t="shared" si="110"/>
        <v>0.2689766491226494</v>
      </c>
      <c r="AK372" s="3">
        <f t="shared" si="111"/>
        <v>0.16515848409747882</v>
      </c>
      <c r="AL372" s="3">
        <f t="shared" si="112"/>
        <v>0.80084514478297664</v>
      </c>
      <c r="AM372" s="6">
        <f t="shared" si="113"/>
        <v>0.31225632205008796</v>
      </c>
    </row>
    <row r="373" spans="1:39" x14ac:dyDescent="0.3">
      <c r="A373" s="3" t="s">
        <v>758</v>
      </c>
      <c r="B373" s="14" t="s">
        <v>759</v>
      </c>
      <c r="C373" s="16">
        <v>2</v>
      </c>
      <c r="D373" s="16">
        <v>1</v>
      </c>
      <c r="E373" s="16">
        <v>1</v>
      </c>
      <c r="F373" s="17">
        <f t="shared" si="95"/>
        <v>1.3333333333333333</v>
      </c>
      <c r="G373" s="17">
        <v>1.5820000320673</v>
      </c>
      <c r="H373" s="17">
        <v>1.01300003007054</v>
      </c>
      <c r="I373" s="17">
        <v>1.0130000299999999</v>
      </c>
      <c r="J373" s="17">
        <f t="shared" si="96"/>
        <v>1.2026666973792801</v>
      </c>
      <c r="K373" s="3">
        <v>1.10662400722504</v>
      </c>
      <c r="L373" s="3">
        <v>1.29419600963593</v>
      </c>
      <c r="M373" s="3">
        <v>1.2705739739999999</v>
      </c>
      <c r="N373" s="3">
        <f t="shared" si="97"/>
        <v>1.2237979969536565</v>
      </c>
      <c r="O373" s="3">
        <f t="shared" si="98"/>
        <v>0.10216069715691919</v>
      </c>
      <c r="P373" s="3">
        <v>1.07646501064301</v>
      </c>
      <c r="Q373" s="3">
        <v>1.3931570053100599</v>
      </c>
      <c r="R373" s="3">
        <v>1.5703630449999999</v>
      </c>
      <c r="S373" s="3">
        <f t="shared" si="99"/>
        <v>1.3466616869843566</v>
      </c>
      <c r="T373" s="3">
        <f t="shared" si="100"/>
        <v>0.25021026768516391</v>
      </c>
      <c r="U373" s="3">
        <f t="shared" si="101"/>
        <v>1.1003954004962739</v>
      </c>
      <c r="V373" s="3">
        <f t="shared" si="102"/>
        <v>0.24769848250398996</v>
      </c>
      <c r="W373" s="3">
        <f t="shared" si="103"/>
        <v>0.18580039077629931</v>
      </c>
      <c r="X373" s="3">
        <v>1.0092530250549301</v>
      </c>
      <c r="Y373" s="3">
        <v>1.3304539918899501</v>
      </c>
      <c r="Z373" s="3">
        <v>1.3931570049999999</v>
      </c>
      <c r="AA373" s="3">
        <f t="shared" si="104"/>
        <v>1.24428800731496</v>
      </c>
      <c r="AB373" s="3">
        <f t="shared" si="105"/>
        <v>0.2059465929015328</v>
      </c>
      <c r="AC373" s="3">
        <f t="shared" si="106"/>
        <v>1.0167429677220492</v>
      </c>
      <c r="AD373" s="3">
        <f t="shared" si="107"/>
        <v>0.44366913732926189</v>
      </c>
      <c r="AE373" s="3">
        <f t="shared" si="108"/>
        <v>0.16551360431894177</v>
      </c>
      <c r="AF373" s="3">
        <v>1.07646501064301</v>
      </c>
      <c r="AG373" s="3">
        <v>1.0375280380248999</v>
      </c>
      <c r="AH373" s="3">
        <v>1.116863012</v>
      </c>
      <c r="AI373" s="3">
        <f t="shared" si="109"/>
        <v>1.0769520202226366</v>
      </c>
      <c r="AJ373" s="3">
        <f t="shared" si="110"/>
        <v>3.9669729109932682E-2</v>
      </c>
      <c r="AK373" s="3">
        <f t="shared" si="111"/>
        <v>5.841704744788561E-2</v>
      </c>
      <c r="AL373" s="3">
        <f t="shared" si="112"/>
        <v>0.88000799388742523</v>
      </c>
      <c r="AM373" s="6">
        <f t="shared" si="113"/>
        <v>3.6835187051073845E-2</v>
      </c>
    </row>
    <row r="374" spans="1:39" ht="14" customHeight="1" x14ac:dyDescent="0.3">
      <c r="A374" s="3" t="s">
        <v>760</v>
      </c>
      <c r="B374" s="14" t="s">
        <v>761</v>
      </c>
      <c r="C374" s="16">
        <v>7</v>
      </c>
      <c r="D374" s="16">
        <v>9</v>
      </c>
      <c r="E374" s="16">
        <v>6</v>
      </c>
      <c r="F374" s="17">
        <f t="shared" si="95"/>
        <v>7.333333333333333</v>
      </c>
      <c r="G374" s="17">
        <v>18.240000307559999</v>
      </c>
      <c r="H374" s="17">
        <v>20.960000157356301</v>
      </c>
      <c r="I374" s="17">
        <v>14.88000005</v>
      </c>
      <c r="J374" s="17">
        <f t="shared" si="96"/>
        <v>18.026666838305434</v>
      </c>
      <c r="K374" s="3">
        <v>1.3551889657974201</v>
      </c>
      <c r="L374" s="3">
        <v>0.237683996558189</v>
      </c>
      <c r="M374" s="3">
        <v>0.69823241199999997</v>
      </c>
      <c r="N374" s="3">
        <f t="shared" si="97"/>
        <v>0.76370179145186967</v>
      </c>
      <c r="O374" s="3">
        <f t="shared" si="98"/>
        <v>0.56162177557761539</v>
      </c>
      <c r="P374" s="3">
        <v>0.73790431022643999</v>
      </c>
      <c r="Q374" s="3">
        <v>0.92896640300750699</v>
      </c>
      <c r="R374" s="3">
        <v>1.0185910460000001</v>
      </c>
      <c r="S374" s="3">
        <f t="shared" si="99"/>
        <v>0.89515391974464897</v>
      </c>
      <c r="T374" s="3">
        <f t="shared" si="100"/>
        <v>0.14336569997075604</v>
      </c>
      <c r="U374" s="3">
        <f t="shared" si="101"/>
        <v>1.1721249442702972</v>
      </c>
      <c r="V374" s="3">
        <f t="shared" si="102"/>
        <v>0.36423564100457928</v>
      </c>
      <c r="W374" s="3">
        <f t="shared" si="103"/>
        <v>0.16015759615022682</v>
      </c>
      <c r="X374" s="3">
        <v>1.3427649736404399</v>
      </c>
      <c r="Y374" s="3">
        <v>0.87096357345581099</v>
      </c>
      <c r="Z374" s="3">
        <v>1.037528038</v>
      </c>
      <c r="AA374" s="3">
        <f t="shared" si="104"/>
        <v>1.0837521950320836</v>
      </c>
      <c r="AB374" s="3">
        <f t="shared" si="105"/>
        <v>0.23927315943088862</v>
      </c>
      <c r="AC374" s="3">
        <f t="shared" si="106"/>
        <v>1.4190777174579723</v>
      </c>
      <c r="AD374" s="3">
        <f t="shared" si="107"/>
        <v>0.21869980122066787</v>
      </c>
      <c r="AE374" s="3">
        <f t="shared" si="108"/>
        <v>0.22078216821863519</v>
      </c>
      <c r="AF374" s="3">
        <v>1.69044101238251</v>
      </c>
      <c r="AG374" s="3">
        <v>0.93756198883056596</v>
      </c>
      <c r="AH374" s="3">
        <v>1.330453992</v>
      </c>
      <c r="AI374" s="3">
        <f t="shared" si="109"/>
        <v>1.3194856644043587</v>
      </c>
      <c r="AJ374" s="3">
        <f t="shared" si="110"/>
        <v>0.37655933686978987</v>
      </c>
      <c r="AK374" s="3">
        <f t="shared" si="111"/>
        <v>0.11866924662286375</v>
      </c>
      <c r="AL374" s="3">
        <f t="shared" si="112"/>
        <v>1.7277498614948787</v>
      </c>
      <c r="AM374" s="6">
        <f t="shared" si="113"/>
        <v>0.285383424032709</v>
      </c>
    </row>
    <row r="375" spans="1:39" x14ac:dyDescent="0.3">
      <c r="A375" s="3" t="s">
        <v>762</v>
      </c>
      <c r="B375" s="14" t="s">
        <v>763</v>
      </c>
      <c r="C375" s="16">
        <v>6</v>
      </c>
      <c r="D375" s="16">
        <v>4</v>
      </c>
      <c r="E375" s="16">
        <v>3</v>
      </c>
      <c r="F375" s="17">
        <f t="shared" si="95"/>
        <v>4.333333333333333</v>
      </c>
      <c r="G375" s="17">
        <v>2.40800008177757</v>
      </c>
      <c r="H375" s="17">
        <v>1.37999998405576</v>
      </c>
      <c r="I375" s="17">
        <v>1.2520000339999999</v>
      </c>
      <c r="J375" s="17">
        <f t="shared" si="96"/>
        <v>1.6800000332777767</v>
      </c>
      <c r="K375" s="3">
        <v>1.14815402030945</v>
      </c>
      <c r="L375" s="3">
        <v>0.95499259233474698</v>
      </c>
      <c r="M375" s="3">
        <v>1.037528038</v>
      </c>
      <c r="N375" s="3">
        <f t="shared" si="97"/>
        <v>1.0468915502147322</v>
      </c>
      <c r="O375" s="3">
        <f t="shared" si="98"/>
        <v>9.6920538767864772E-2</v>
      </c>
      <c r="P375" s="3">
        <v>1.12719798088074</v>
      </c>
      <c r="Q375" s="3">
        <v>0.98174792528152499</v>
      </c>
      <c r="R375" s="3">
        <v>1.08642602</v>
      </c>
      <c r="S375" s="3">
        <f t="shared" si="99"/>
        <v>1.0651239753874215</v>
      </c>
      <c r="T375" s="3">
        <f t="shared" si="100"/>
        <v>7.5028411265072717E-2</v>
      </c>
      <c r="U375" s="3">
        <f t="shared" si="101"/>
        <v>1.0174157725974096</v>
      </c>
      <c r="V375" s="3">
        <f t="shared" si="102"/>
        <v>0.40507289405617897</v>
      </c>
      <c r="W375" s="3">
        <f t="shared" si="103"/>
        <v>7.0441012500711345E-2</v>
      </c>
      <c r="X375" s="3">
        <v>1.1912419795989999</v>
      </c>
      <c r="Y375" s="3">
        <v>1.0092530250549301</v>
      </c>
      <c r="Z375" s="3">
        <v>1.076465011</v>
      </c>
      <c r="AA375" s="3">
        <f t="shared" si="104"/>
        <v>1.0923200052179765</v>
      </c>
      <c r="AB375" s="3">
        <f t="shared" si="105"/>
        <v>9.2024619125807491E-2</v>
      </c>
      <c r="AC375" s="3">
        <f t="shared" si="106"/>
        <v>1.043393659060412</v>
      </c>
      <c r="AD375" s="3">
        <f t="shared" si="107"/>
        <v>0.29387850692713291</v>
      </c>
      <c r="AE375" s="3">
        <f t="shared" si="108"/>
        <v>8.4246941085221308E-2</v>
      </c>
      <c r="AF375" s="3">
        <v>1.5417000055313099</v>
      </c>
      <c r="AG375" s="3">
        <v>0.94623708724975597</v>
      </c>
      <c r="AH375" s="3">
        <v>1.1587769990000001</v>
      </c>
      <c r="AI375" s="3">
        <f t="shared" si="109"/>
        <v>1.215571363927022</v>
      </c>
      <c r="AJ375" s="3">
        <f t="shared" si="110"/>
        <v>0.30176683329632775</v>
      </c>
      <c r="AK375" s="3">
        <f t="shared" si="111"/>
        <v>0.21970411784174257</v>
      </c>
      <c r="AL375" s="3">
        <f t="shared" si="112"/>
        <v>1.1611244389905442</v>
      </c>
      <c r="AM375" s="6">
        <f t="shared" si="113"/>
        <v>0.24825102190745965</v>
      </c>
    </row>
    <row r="376" spans="1:39" ht="14" customHeight="1" x14ac:dyDescent="0.3">
      <c r="A376" s="3" t="s">
        <v>764</v>
      </c>
      <c r="B376" s="14" t="s">
        <v>765</v>
      </c>
      <c r="C376" s="16">
        <v>4</v>
      </c>
      <c r="D376" s="16">
        <v>4</v>
      </c>
      <c r="E376" s="16">
        <v>4</v>
      </c>
      <c r="F376" s="17">
        <f t="shared" si="95"/>
        <v>4</v>
      </c>
      <c r="G376" s="17">
        <v>13.9799997210503</v>
      </c>
      <c r="H376" s="17">
        <v>13.9799997210503</v>
      </c>
      <c r="I376" s="17">
        <v>13.97999972</v>
      </c>
      <c r="J376" s="17">
        <f t="shared" si="96"/>
        <v>13.979999720700199</v>
      </c>
      <c r="K376" s="3">
        <v>0.93756198883056596</v>
      </c>
      <c r="L376" s="3">
        <v>1.02801597118378</v>
      </c>
      <c r="M376" s="3">
        <v>1.0185910460000001</v>
      </c>
      <c r="N376" s="3">
        <f t="shared" si="97"/>
        <v>0.99472300200478203</v>
      </c>
      <c r="O376" s="3">
        <f t="shared" si="98"/>
        <v>4.9726686738683246E-2</v>
      </c>
      <c r="P376" s="3">
        <v>0.87902247905731201</v>
      </c>
      <c r="Q376" s="3">
        <v>0.99083197116851796</v>
      </c>
      <c r="R376" s="3">
        <v>1.106624007</v>
      </c>
      <c r="S376" s="3">
        <f t="shared" si="99"/>
        <v>0.99215948574194324</v>
      </c>
      <c r="T376" s="3">
        <f t="shared" si="100"/>
        <v>0.11380657099512546</v>
      </c>
      <c r="U376" s="3">
        <f t="shared" si="101"/>
        <v>0.99742288430279358</v>
      </c>
      <c r="V376" s="3">
        <f t="shared" si="102"/>
        <v>0.48696300103255596</v>
      </c>
      <c r="W376" s="3">
        <f t="shared" si="103"/>
        <v>0.11470592443111118</v>
      </c>
      <c r="X376" s="3">
        <v>0.90364938974380504</v>
      </c>
      <c r="Y376" s="3">
        <v>0.96382898092269897</v>
      </c>
      <c r="Z376" s="3">
        <v>1.009253025</v>
      </c>
      <c r="AA376" s="3">
        <f t="shared" si="104"/>
        <v>0.95891046522216794</v>
      </c>
      <c r="AB376" s="3">
        <f t="shared" si="105"/>
        <v>5.2973349831336364E-2</v>
      </c>
      <c r="AC376" s="3">
        <f t="shared" si="106"/>
        <v>0.96399747798086821</v>
      </c>
      <c r="AD376" s="3">
        <f t="shared" si="107"/>
        <v>0.22077116590907989</v>
      </c>
      <c r="AE376" s="3">
        <f t="shared" si="108"/>
        <v>5.5243270099323692E-2</v>
      </c>
      <c r="AF376" s="3">
        <v>1.08642601966858</v>
      </c>
      <c r="AG376" s="3">
        <v>0.92896640300750699</v>
      </c>
      <c r="AH376" s="3">
        <v>1</v>
      </c>
      <c r="AI376" s="3">
        <f t="shared" si="109"/>
        <v>1.0051308075586955</v>
      </c>
      <c r="AJ376" s="3">
        <f t="shared" si="110"/>
        <v>7.8855098816857053E-2</v>
      </c>
      <c r="AK376" s="3">
        <f t="shared" si="111"/>
        <v>0.42886904257638447</v>
      </c>
      <c r="AL376" s="3">
        <f t="shared" si="112"/>
        <v>1.0104630188835861</v>
      </c>
      <c r="AM376" s="6">
        <f t="shared" si="113"/>
        <v>7.8452573758418243E-2</v>
      </c>
    </row>
    <row r="377" spans="1:39" x14ac:dyDescent="0.3">
      <c r="A377" s="3" t="s">
        <v>766</v>
      </c>
      <c r="B377" s="14" t="s">
        <v>767</v>
      </c>
      <c r="C377" s="16">
        <v>1</v>
      </c>
      <c r="D377" s="16">
        <v>1</v>
      </c>
      <c r="E377" s="16">
        <v>1</v>
      </c>
      <c r="F377" s="17">
        <f t="shared" si="95"/>
        <v>1</v>
      </c>
      <c r="G377" s="17">
        <v>6.8829998373985299</v>
      </c>
      <c r="H377" s="17">
        <v>6.8829998373985299</v>
      </c>
      <c r="I377" s="17">
        <v>6.8829998369999998</v>
      </c>
      <c r="J377" s="17">
        <f t="shared" si="96"/>
        <v>6.882999837265686</v>
      </c>
      <c r="K377" s="3">
        <v>0.92896640300750699</v>
      </c>
      <c r="L377" s="3">
        <v>1.06659603118896</v>
      </c>
      <c r="M377" s="3">
        <v>1.047129035</v>
      </c>
      <c r="N377" s="3">
        <f t="shared" si="97"/>
        <v>1.0142304897321557</v>
      </c>
      <c r="O377" s="3">
        <f t="shared" si="98"/>
        <v>7.4479623716131579E-2</v>
      </c>
      <c r="P377" s="3">
        <v>0.71779429912567105</v>
      </c>
      <c r="Q377" s="3">
        <v>0.85506671667098999</v>
      </c>
      <c r="R377" s="3">
        <v>0.95499259199999997</v>
      </c>
      <c r="S377" s="3">
        <f t="shared" si="99"/>
        <v>0.8426178692655536</v>
      </c>
      <c r="T377" s="3">
        <f t="shared" si="100"/>
        <v>0.11908815174868126</v>
      </c>
      <c r="U377" s="3">
        <f t="shared" si="101"/>
        <v>0.83079524604715582</v>
      </c>
      <c r="V377" s="3">
        <f t="shared" si="102"/>
        <v>5.7481004677759968E-2</v>
      </c>
      <c r="W377" s="3">
        <f t="shared" si="103"/>
        <v>0.14133114913938558</v>
      </c>
      <c r="X377" s="3">
        <v>0.83946001529693604</v>
      </c>
      <c r="Y377" s="3">
        <v>1</v>
      </c>
      <c r="Z377" s="3">
        <v>1.056818008</v>
      </c>
      <c r="AA377" s="3">
        <f t="shared" si="104"/>
        <v>0.96542600776564536</v>
      </c>
      <c r="AB377" s="3">
        <f t="shared" si="105"/>
        <v>0.11272819058355464</v>
      </c>
      <c r="AC377" s="3">
        <f t="shared" si="106"/>
        <v>0.95188028514169509</v>
      </c>
      <c r="AD377" s="3">
        <f t="shared" si="107"/>
        <v>0.28517241167551433</v>
      </c>
      <c r="AE377" s="3">
        <f t="shared" si="108"/>
        <v>0.11676523076527592</v>
      </c>
      <c r="AF377" s="3">
        <v>0.77983009815216098</v>
      </c>
      <c r="AG377" s="3">
        <v>0.71121352910995495</v>
      </c>
      <c r="AH377" s="3">
        <v>0.75857758500000005</v>
      </c>
      <c r="AI377" s="3">
        <f t="shared" si="109"/>
        <v>0.74987373742070529</v>
      </c>
      <c r="AJ377" s="3">
        <f t="shared" si="110"/>
        <v>3.5126572687833535E-2</v>
      </c>
      <c r="AK377" s="3">
        <f t="shared" si="111"/>
        <v>6.578789860691288E-3</v>
      </c>
      <c r="AL377" s="3">
        <f t="shared" si="112"/>
        <v>0.73935239081477089</v>
      </c>
      <c r="AM377" s="6">
        <f t="shared" si="113"/>
        <v>4.684331632770105E-2</v>
      </c>
    </row>
    <row r="378" spans="1:39" ht="14" customHeight="1" x14ac:dyDescent="0.3">
      <c r="A378" s="3" t="s">
        <v>768</v>
      </c>
      <c r="B378" s="14" t="s">
        <v>769</v>
      </c>
      <c r="C378" s="16">
        <v>6</v>
      </c>
      <c r="D378" s="16">
        <v>6</v>
      </c>
      <c r="E378" s="16">
        <v>9</v>
      </c>
      <c r="F378" s="17">
        <f t="shared" si="95"/>
        <v>7</v>
      </c>
      <c r="G378" s="17">
        <v>3.2269999384880101</v>
      </c>
      <c r="H378" s="17">
        <v>3.1479999423026999</v>
      </c>
      <c r="I378" s="17">
        <v>4.6039998530000004</v>
      </c>
      <c r="J378" s="17">
        <f t="shared" si="96"/>
        <v>3.6596665779302371</v>
      </c>
      <c r="K378" s="3">
        <v>1.08642601966858</v>
      </c>
      <c r="L378" s="3">
        <v>2.3988330364227299</v>
      </c>
      <c r="M378" s="3">
        <v>2.7289779190000001</v>
      </c>
      <c r="N378" s="3">
        <f t="shared" si="97"/>
        <v>2.0714123250304368</v>
      </c>
      <c r="O378" s="3">
        <f t="shared" si="98"/>
        <v>0.86884833382230153</v>
      </c>
      <c r="P378" s="3">
        <v>1.29419600963593</v>
      </c>
      <c r="Q378" s="3">
        <v>2.9648311138153098</v>
      </c>
      <c r="R378" s="3">
        <v>1.786488056</v>
      </c>
      <c r="S378" s="3">
        <f t="shared" si="99"/>
        <v>2.0151717264837465</v>
      </c>
      <c r="T378" s="3">
        <f t="shared" si="100"/>
        <v>0.85847398253444562</v>
      </c>
      <c r="U378" s="3">
        <f t="shared" si="101"/>
        <v>0.97284915327233856</v>
      </c>
      <c r="V378" s="3">
        <f t="shared" si="102"/>
        <v>0.47013263673140704</v>
      </c>
      <c r="W378" s="3">
        <f t="shared" si="103"/>
        <v>0.42600537276909323</v>
      </c>
      <c r="X378" s="3">
        <v>1.08642601966858</v>
      </c>
      <c r="Y378" s="3">
        <v>1.29419600963593</v>
      </c>
      <c r="Z378" s="3">
        <v>0.74473202199999999</v>
      </c>
      <c r="AA378" s="3">
        <f t="shared" si="104"/>
        <v>1.0417846837681699</v>
      </c>
      <c r="AB378" s="3">
        <f t="shared" si="105"/>
        <v>0.27743883124109492</v>
      </c>
      <c r="AC378" s="3">
        <f t="shared" si="106"/>
        <v>0.50293448155130682</v>
      </c>
      <c r="AD378" s="3">
        <f t="shared" si="107"/>
        <v>8.3944190926965576E-2</v>
      </c>
      <c r="AE378" s="3">
        <f t="shared" si="108"/>
        <v>0.26631110589722767</v>
      </c>
      <c r="AF378" s="3">
        <v>0.98174792528152499</v>
      </c>
      <c r="AG378" s="3">
        <v>1.1912419795989999</v>
      </c>
      <c r="AH378" s="3">
        <v>2.5822598929999998</v>
      </c>
      <c r="AI378" s="3">
        <f t="shared" si="109"/>
        <v>1.585083265960175</v>
      </c>
      <c r="AJ378" s="3">
        <f t="shared" si="110"/>
        <v>0.86990968429744708</v>
      </c>
      <c r="AK378" s="3">
        <f t="shared" si="111"/>
        <v>0.26545424435078518</v>
      </c>
      <c r="AL378" s="3">
        <f t="shared" si="112"/>
        <v>0.76521861283068504</v>
      </c>
      <c r="AM378" s="6">
        <f t="shared" si="113"/>
        <v>0.54881008649756535</v>
      </c>
    </row>
    <row r="379" spans="1:39" ht="14" customHeight="1" x14ac:dyDescent="0.3">
      <c r="A379" s="3" t="s">
        <v>770</v>
      </c>
      <c r="B379" s="14" t="s">
        <v>771</v>
      </c>
      <c r="C379" s="16">
        <v>4</v>
      </c>
      <c r="D379" s="16">
        <v>5</v>
      </c>
      <c r="E379" s="16">
        <v>5</v>
      </c>
      <c r="F379" s="17">
        <f t="shared" si="95"/>
        <v>4.666666666666667</v>
      </c>
      <c r="G379" s="17">
        <v>7.8680001199245497</v>
      </c>
      <c r="H379" s="17">
        <v>10.9099999070168</v>
      </c>
      <c r="I379" s="17">
        <v>14.21000063</v>
      </c>
      <c r="J379" s="17">
        <f t="shared" si="96"/>
        <v>10.99600021898045</v>
      </c>
      <c r="K379" s="3">
        <v>1.08642601966858</v>
      </c>
      <c r="L379" s="3">
        <v>1.1587769985198999</v>
      </c>
      <c r="M379" s="3">
        <v>1.047129035</v>
      </c>
      <c r="N379" s="3">
        <f t="shared" si="97"/>
        <v>1.0974440177294935</v>
      </c>
      <c r="O379" s="3">
        <f t="shared" si="98"/>
        <v>5.6633595599148948E-2</v>
      </c>
      <c r="P379" s="3">
        <v>1.4996850490570099</v>
      </c>
      <c r="Q379" s="3">
        <v>1.2589249610900899</v>
      </c>
      <c r="R379" s="3">
        <v>1.0280159710000001</v>
      </c>
      <c r="S379" s="3">
        <f t="shared" si="99"/>
        <v>1.2622086603823668</v>
      </c>
      <c r="T379" s="3">
        <f t="shared" si="100"/>
        <v>0.23585168392353822</v>
      </c>
      <c r="U379" s="3">
        <f t="shared" si="101"/>
        <v>1.1501348952575783</v>
      </c>
      <c r="V379" s="3">
        <f t="shared" si="102"/>
        <v>0.1748300723372328</v>
      </c>
      <c r="W379" s="3">
        <f t="shared" si="103"/>
        <v>0.1868563347141752</v>
      </c>
      <c r="X379" s="3">
        <v>1.1168630123138401</v>
      </c>
      <c r="Y379" s="3">
        <v>1.0964779853820801</v>
      </c>
      <c r="Z379" s="3">
        <v>0.94623708699999998</v>
      </c>
      <c r="AA379" s="3">
        <f t="shared" si="104"/>
        <v>1.0531926948986401</v>
      </c>
      <c r="AB379" s="3">
        <f t="shared" si="105"/>
        <v>9.318537372612655E-2</v>
      </c>
      <c r="AC379" s="3">
        <f t="shared" si="106"/>
        <v>0.95967783129165429</v>
      </c>
      <c r="AD379" s="3">
        <f t="shared" si="107"/>
        <v>0.26425322037394744</v>
      </c>
      <c r="AE379" s="3">
        <f t="shared" si="108"/>
        <v>8.8478940442228163E-2</v>
      </c>
      <c r="AF379" s="3">
        <v>0.97274720668792702</v>
      </c>
      <c r="AG379" s="3">
        <v>1.2589249610900899</v>
      </c>
      <c r="AH379" s="3">
        <v>1.009253025</v>
      </c>
      <c r="AI379" s="3">
        <f t="shared" si="109"/>
        <v>1.0803083975926724</v>
      </c>
      <c r="AJ379" s="3">
        <f t="shared" si="110"/>
        <v>0.15575967468950011</v>
      </c>
      <c r="AK379" s="3">
        <f t="shared" si="111"/>
        <v>0.43563934742502425</v>
      </c>
      <c r="AL379" s="3">
        <f t="shared" si="112"/>
        <v>0.98438588223181256</v>
      </c>
      <c r="AM379" s="6">
        <f t="shared" si="113"/>
        <v>0.14418074971609071</v>
      </c>
    </row>
    <row r="380" spans="1:39" ht="14" customHeight="1" x14ac:dyDescent="0.3">
      <c r="A380" s="3" t="s">
        <v>772</v>
      </c>
      <c r="B380" s="14" t="s">
        <v>773</v>
      </c>
      <c r="C380" s="16">
        <v>1</v>
      </c>
      <c r="D380" s="16">
        <v>1</v>
      </c>
      <c r="E380" s="16">
        <v>1</v>
      </c>
      <c r="F380" s="17">
        <f t="shared" si="95"/>
        <v>1</v>
      </c>
      <c r="G380" s="17">
        <v>3.7220001220703098</v>
      </c>
      <c r="H380" s="17">
        <v>3.7220001220703098</v>
      </c>
      <c r="I380" s="17">
        <v>3.7220001219999999</v>
      </c>
      <c r="J380" s="17">
        <f t="shared" si="96"/>
        <v>3.722000122046873</v>
      </c>
      <c r="K380" s="3">
        <v>0.95499259233474698</v>
      </c>
      <c r="L380" s="3">
        <v>0.25585860013961798</v>
      </c>
      <c r="M380" s="3">
        <v>0.920449615</v>
      </c>
      <c r="N380" s="3">
        <f t="shared" si="97"/>
        <v>0.71043360249145504</v>
      </c>
      <c r="O380" s="3">
        <f t="shared" si="98"/>
        <v>0.39405219057019142</v>
      </c>
      <c r="P380" s="3">
        <v>1.57036304473877</v>
      </c>
      <c r="Q380" s="3">
        <v>1.5559660196304299</v>
      </c>
      <c r="R380" s="3">
        <v>1.066596031</v>
      </c>
      <c r="S380" s="3">
        <f t="shared" si="99"/>
        <v>1.3976416984563997</v>
      </c>
      <c r="T380" s="3">
        <f t="shared" si="100"/>
        <v>0.28678431623649359</v>
      </c>
      <c r="U380" s="3">
        <f t="shared" si="101"/>
        <v>1.967307984243623</v>
      </c>
      <c r="V380" s="3">
        <f t="shared" si="102"/>
        <v>3.8519682038513872E-2</v>
      </c>
      <c r="W380" s="3">
        <f t="shared" si="103"/>
        <v>0.20519158562114123</v>
      </c>
      <c r="X380" s="3">
        <v>1.05681800842285</v>
      </c>
      <c r="Y380" s="3">
        <v>1.16949903964996</v>
      </c>
      <c r="Z380" s="3">
        <v>1.0185910460000001</v>
      </c>
      <c r="AA380" s="3">
        <f t="shared" si="104"/>
        <v>1.0816360313576034</v>
      </c>
      <c r="AB380" s="3">
        <f t="shared" si="105"/>
        <v>7.8455441708377052E-2</v>
      </c>
      <c r="AC380" s="3">
        <f t="shared" si="106"/>
        <v>1.522501226806221</v>
      </c>
      <c r="AD380" s="3">
        <f t="shared" si="107"/>
        <v>0.12081776500419833</v>
      </c>
      <c r="AE380" s="3">
        <f t="shared" si="108"/>
        <v>7.2534049748605889E-2</v>
      </c>
      <c r="AF380" s="3">
        <v>0.10964780300855601</v>
      </c>
      <c r="AG380" s="3">
        <v>0.11803209781646699</v>
      </c>
      <c r="AH380" s="3">
        <v>0.83176368499999997</v>
      </c>
      <c r="AI380" s="3">
        <f t="shared" si="109"/>
        <v>0.35314786194167436</v>
      </c>
      <c r="AJ380" s="3">
        <f t="shared" si="110"/>
        <v>0.41451466036945589</v>
      </c>
      <c r="AK380" s="3">
        <f t="shared" si="111"/>
        <v>0.17012908016017256</v>
      </c>
      <c r="AL380" s="3">
        <f t="shared" si="112"/>
        <v>0.49708777949579314</v>
      </c>
      <c r="AM380" s="6">
        <f t="shared" si="113"/>
        <v>1.1737708338098811</v>
      </c>
    </row>
    <row r="381" spans="1:39" ht="14" customHeight="1" x14ac:dyDescent="0.3">
      <c r="A381" s="3" t="s">
        <v>774</v>
      </c>
      <c r="B381" s="14" t="s">
        <v>775</v>
      </c>
      <c r="C381" s="16">
        <v>1</v>
      </c>
      <c r="D381" s="16">
        <v>1</v>
      </c>
      <c r="E381" s="16">
        <v>1</v>
      </c>
      <c r="F381" s="17">
        <f t="shared" si="95"/>
        <v>1</v>
      </c>
      <c r="G381" s="17">
        <v>1.2140000239014599</v>
      </c>
      <c r="H381" s="17">
        <v>1.2140000239014599</v>
      </c>
      <c r="I381" s="17">
        <v>1.214000024</v>
      </c>
      <c r="J381" s="17">
        <f t="shared" si="96"/>
        <v>1.2140000239343065</v>
      </c>
      <c r="K381" s="3">
        <v>1.10662400722504</v>
      </c>
      <c r="L381" s="3">
        <v>1.08642601966858</v>
      </c>
      <c r="M381" s="3">
        <v>1.066596031</v>
      </c>
      <c r="N381" s="3">
        <f t="shared" si="97"/>
        <v>1.0865486859645401</v>
      </c>
      <c r="O381" s="3">
        <f t="shared" si="98"/>
        <v>2.0014270044975767E-2</v>
      </c>
      <c r="P381" s="3">
        <v>1.10662400722504</v>
      </c>
      <c r="Q381" s="3">
        <v>1.10662400722504</v>
      </c>
      <c r="R381" s="3">
        <v>1.2359470130000001</v>
      </c>
      <c r="S381" s="3">
        <f t="shared" si="99"/>
        <v>1.1497316758166933</v>
      </c>
      <c r="T381" s="3">
        <f t="shared" si="100"/>
        <v>7.4664672196584764E-2</v>
      </c>
      <c r="U381" s="3">
        <f t="shared" si="101"/>
        <v>1.0581501691257074</v>
      </c>
      <c r="V381" s="3">
        <f t="shared" si="102"/>
        <v>0.13887681175450772</v>
      </c>
      <c r="W381" s="3">
        <f t="shared" si="103"/>
        <v>6.4940954282700719E-2</v>
      </c>
      <c r="X381" s="3">
        <v>1.2359470129013099</v>
      </c>
      <c r="Y381" s="3">
        <v>1.28233098983765</v>
      </c>
      <c r="Z381" s="3">
        <v>1.3427649740000001</v>
      </c>
      <c r="AA381" s="3">
        <f t="shared" si="104"/>
        <v>1.2870143255796533</v>
      </c>
      <c r="AB381" s="3">
        <f t="shared" si="105"/>
        <v>5.3562761584654721E-2</v>
      </c>
      <c r="AC381" s="3">
        <f t="shared" si="106"/>
        <v>1.1844976135948826</v>
      </c>
      <c r="AD381" s="3">
        <f t="shared" si="107"/>
        <v>7.0604414335497896E-3</v>
      </c>
      <c r="AE381" s="3">
        <f t="shared" si="108"/>
        <v>4.1617844121922105E-2</v>
      </c>
      <c r="AF381" s="3">
        <v>1.20226395130157</v>
      </c>
      <c r="AG381" s="3">
        <v>1.1168630123138401</v>
      </c>
      <c r="AH381" s="3">
        <v>1.2022639509999999</v>
      </c>
      <c r="AI381" s="3">
        <f t="shared" si="109"/>
        <v>1.1737969715384702</v>
      </c>
      <c r="AJ381" s="3">
        <f t="shared" si="110"/>
        <v>4.9306255026556896E-2</v>
      </c>
      <c r="AK381" s="3">
        <f t="shared" si="111"/>
        <v>3.8090112671015842E-2</v>
      </c>
      <c r="AL381" s="3">
        <f t="shared" si="112"/>
        <v>1.0802985514601942</v>
      </c>
      <c r="AM381" s="6">
        <f t="shared" si="113"/>
        <v>4.2005778019628265E-2</v>
      </c>
    </row>
    <row r="382" spans="1:39" ht="14" customHeight="1" x14ac:dyDescent="0.3">
      <c r="A382" s="3" t="s">
        <v>776</v>
      </c>
      <c r="B382" s="14" t="s">
        <v>777</v>
      </c>
      <c r="C382" s="16">
        <v>1</v>
      </c>
      <c r="D382" s="16">
        <v>1</v>
      </c>
      <c r="E382" s="16">
        <v>1</v>
      </c>
      <c r="F382" s="17">
        <f t="shared" si="95"/>
        <v>1</v>
      </c>
      <c r="G382" s="17">
        <v>0.83189997822046302</v>
      </c>
      <c r="H382" s="17">
        <v>0.83189997822046302</v>
      </c>
      <c r="I382" s="17">
        <v>0.83189997800000004</v>
      </c>
      <c r="J382" s="17">
        <f t="shared" si="96"/>
        <v>0.83189997814697536</v>
      </c>
      <c r="K382" s="3">
        <v>1</v>
      </c>
      <c r="L382" s="3">
        <v>1.05681800842285</v>
      </c>
      <c r="M382" s="3">
        <v>1.047129035</v>
      </c>
      <c r="N382" s="3">
        <f t="shared" si="97"/>
        <v>1.0346490144742833</v>
      </c>
      <c r="O382" s="3">
        <f t="shared" si="98"/>
        <v>3.0395471776672515E-2</v>
      </c>
      <c r="P382" s="3">
        <v>1.70608198642731</v>
      </c>
      <c r="Q382" s="3">
        <v>1.9230920076370199</v>
      </c>
      <c r="R382" s="3">
        <v>2.1677041049999999</v>
      </c>
      <c r="S382" s="3">
        <f t="shared" si="99"/>
        <v>1.9322926996881098</v>
      </c>
      <c r="T382" s="3">
        <f t="shared" si="100"/>
        <v>0.23094855409711679</v>
      </c>
      <c r="U382" s="3">
        <f t="shared" si="101"/>
        <v>1.8675827963456084</v>
      </c>
      <c r="V382" s="3">
        <f t="shared" si="102"/>
        <v>9.9448382637552651E-3</v>
      </c>
      <c r="W382" s="3">
        <f t="shared" si="103"/>
        <v>0.11952048161978465</v>
      </c>
      <c r="X382" s="3">
        <v>1.08642601966858</v>
      </c>
      <c r="Y382" s="3">
        <v>1</v>
      </c>
      <c r="Z382" s="3">
        <v>1.047129035</v>
      </c>
      <c r="AA382" s="3">
        <f t="shared" si="104"/>
        <v>1.0445183515561933</v>
      </c>
      <c r="AB382" s="3">
        <f t="shared" si="105"/>
        <v>4.3272115385907223E-2</v>
      </c>
      <c r="AC382" s="3">
        <f t="shared" si="106"/>
        <v>1.0095388261563509</v>
      </c>
      <c r="AD382" s="3">
        <f t="shared" si="107"/>
        <v>0.38222537414068147</v>
      </c>
      <c r="AE382" s="3">
        <f t="shared" si="108"/>
        <v>4.1427817253222532E-2</v>
      </c>
      <c r="AF382" s="3">
        <v>1.0964779853820801</v>
      </c>
      <c r="AG382" s="3">
        <v>0.97274720668792702</v>
      </c>
      <c r="AH382" s="3">
        <v>1.037528038</v>
      </c>
      <c r="AI382" s="3">
        <f t="shared" si="109"/>
        <v>1.0355844100233358</v>
      </c>
      <c r="AJ382" s="3">
        <f t="shared" si="110"/>
        <v>6.1888283756694404E-2</v>
      </c>
      <c r="AK382" s="3">
        <f t="shared" si="111"/>
        <v>0.49138517598776815</v>
      </c>
      <c r="AL382" s="3">
        <f t="shared" si="112"/>
        <v>1.0009040704006544</v>
      </c>
      <c r="AM382" s="6">
        <f t="shared" si="113"/>
        <v>5.9761698957306451E-2</v>
      </c>
    </row>
    <row r="383" spans="1:39" ht="14" customHeight="1" x14ac:dyDescent="0.3">
      <c r="A383" s="3" t="s">
        <v>778</v>
      </c>
      <c r="B383" s="14" t="s">
        <v>779</v>
      </c>
      <c r="C383" s="16">
        <v>3</v>
      </c>
      <c r="D383" s="16">
        <v>3</v>
      </c>
      <c r="E383" s="16">
        <v>3</v>
      </c>
      <c r="F383" s="17">
        <f t="shared" si="95"/>
        <v>3</v>
      </c>
      <c r="G383" s="17">
        <v>12.780000269413</v>
      </c>
      <c r="H383" s="17">
        <v>17.180000245571101</v>
      </c>
      <c r="I383" s="17">
        <v>17.180000249999999</v>
      </c>
      <c r="J383" s="17">
        <f t="shared" si="96"/>
        <v>15.713333588328034</v>
      </c>
      <c r="K383" s="3">
        <v>1.0375280380248999</v>
      </c>
      <c r="L383" s="3">
        <v>1.02801597118378</v>
      </c>
      <c r="M383" s="3">
        <v>0.67920362899999998</v>
      </c>
      <c r="N383" s="3">
        <f t="shared" si="97"/>
        <v>0.91491587940289332</v>
      </c>
      <c r="O383" s="3">
        <f t="shared" si="98"/>
        <v>0.20418819406712649</v>
      </c>
      <c r="P383" s="3">
        <v>1.02801597118378</v>
      </c>
      <c r="Q383" s="3">
        <v>0.94623708724975597</v>
      </c>
      <c r="R383" s="3">
        <v>0.67297667299999997</v>
      </c>
      <c r="S383" s="3">
        <f t="shared" si="99"/>
        <v>0.88240991047784523</v>
      </c>
      <c r="T383" s="3">
        <f t="shared" si="100"/>
        <v>0.18592648327958111</v>
      </c>
      <c r="U383" s="3">
        <f t="shared" si="101"/>
        <v>0.96447108454794483</v>
      </c>
      <c r="V383" s="3">
        <f t="shared" si="102"/>
        <v>0.42424181649770459</v>
      </c>
      <c r="W383" s="3">
        <f t="shared" si="103"/>
        <v>0.21070307696215429</v>
      </c>
      <c r="X383" s="3">
        <v>0.96382898092269897</v>
      </c>
      <c r="Y383" s="3">
        <v>0.97274720668792702</v>
      </c>
      <c r="Z383" s="3">
        <v>0.91201078899999999</v>
      </c>
      <c r="AA383" s="3">
        <f t="shared" si="104"/>
        <v>0.94952899220354203</v>
      </c>
      <c r="AB383" s="3">
        <f t="shared" si="105"/>
        <v>3.2796270617504619E-2</v>
      </c>
      <c r="AC383" s="3">
        <f t="shared" si="106"/>
        <v>1.0378320166693777</v>
      </c>
      <c r="AD383" s="3">
        <f t="shared" si="107"/>
        <v>0.39899872175732704</v>
      </c>
      <c r="AE383" s="3">
        <f t="shared" si="108"/>
        <v>3.4539514734979654E-2</v>
      </c>
      <c r="AF383" s="3">
        <v>0.97274720668792702</v>
      </c>
      <c r="AG383" s="3">
        <v>1.12719798088074</v>
      </c>
      <c r="AH383" s="3">
        <v>1.485936046</v>
      </c>
      <c r="AI383" s="3">
        <f t="shared" si="109"/>
        <v>1.1952937445228891</v>
      </c>
      <c r="AJ383" s="3">
        <f t="shared" si="110"/>
        <v>0.2632840119872894</v>
      </c>
      <c r="AK383" s="3">
        <f t="shared" si="111"/>
        <v>0.1114691152856495</v>
      </c>
      <c r="AL383" s="3">
        <f t="shared" si="112"/>
        <v>1.3064520700012119</v>
      </c>
      <c r="AM383" s="6">
        <f t="shared" si="113"/>
        <v>0.22026720477181222</v>
      </c>
    </row>
    <row r="384" spans="1:39" ht="14" customHeight="1" x14ac:dyDescent="0.3">
      <c r="A384" s="3" t="s">
        <v>780</v>
      </c>
      <c r="B384" s="14" t="s">
        <v>781</v>
      </c>
      <c r="C384" s="16">
        <v>1</v>
      </c>
      <c r="D384" s="16">
        <v>1</v>
      </c>
      <c r="E384" s="16">
        <v>1</v>
      </c>
      <c r="F384" s="17">
        <f t="shared" si="95"/>
        <v>1</v>
      </c>
      <c r="G384" s="17">
        <v>2.4819999933242798</v>
      </c>
      <c r="H384" s="17">
        <v>2.4819999933242798</v>
      </c>
      <c r="I384" s="17">
        <v>2.4819999930000001</v>
      </c>
      <c r="J384" s="17">
        <f t="shared" si="96"/>
        <v>2.4819999932161867</v>
      </c>
      <c r="K384" s="3">
        <v>1.0092530250549301</v>
      </c>
      <c r="L384" s="3">
        <v>1.20226395130157</v>
      </c>
      <c r="M384" s="3">
        <v>1.19124198</v>
      </c>
      <c r="N384" s="3">
        <f t="shared" si="97"/>
        <v>1.1342529854521668</v>
      </c>
      <c r="O384" s="3">
        <f t="shared" si="98"/>
        <v>0.10839332791886318</v>
      </c>
      <c r="P384" s="3">
        <v>0.90364938974380504</v>
      </c>
      <c r="Q384" s="3">
        <v>1.0964779853820801</v>
      </c>
      <c r="R384" s="3">
        <v>1.2359470130000001</v>
      </c>
      <c r="S384" s="3">
        <f t="shared" si="99"/>
        <v>1.0786914627086284</v>
      </c>
      <c r="T384" s="3">
        <f t="shared" si="100"/>
        <v>0.16686131336244239</v>
      </c>
      <c r="U384" s="3">
        <f t="shared" si="101"/>
        <v>0.95101487634931026</v>
      </c>
      <c r="V384" s="3">
        <f t="shared" si="102"/>
        <v>0.32891769918300973</v>
      </c>
      <c r="W384" s="3">
        <f t="shared" si="103"/>
        <v>0.15468863816113679</v>
      </c>
      <c r="X384" s="3">
        <v>0.92896640300750699</v>
      </c>
      <c r="Y384" s="3">
        <v>1.0185910463333101</v>
      </c>
      <c r="Z384" s="3">
        <v>1.066596031</v>
      </c>
      <c r="AA384" s="3">
        <f t="shared" si="104"/>
        <v>1.0047178267802723</v>
      </c>
      <c r="AB384" s="3">
        <f t="shared" si="105"/>
        <v>6.9855767771266356E-2</v>
      </c>
      <c r="AC384" s="3">
        <f t="shared" si="106"/>
        <v>0.88579694271621812</v>
      </c>
      <c r="AD384" s="3">
        <f t="shared" si="107"/>
        <v>8.4481601093956749E-2</v>
      </c>
      <c r="AE384" s="3">
        <f t="shared" si="108"/>
        <v>6.9527747900250528E-2</v>
      </c>
      <c r="AF384" s="3">
        <v>0.92044961452484098</v>
      </c>
      <c r="AG384" s="3">
        <v>0.809095919132233</v>
      </c>
      <c r="AH384" s="3">
        <v>0.86297851800000003</v>
      </c>
      <c r="AI384" s="3">
        <f t="shared" si="109"/>
        <v>0.86417468388569141</v>
      </c>
      <c r="AJ384" s="3">
        <f t="shared" si="110"/>
        <v>5.5686483809062673E-2</v>
      </c>
      <c r="AK384" s="3">
        <f t="shared" si="111"/>
        <v>1.5708608090971743E-2</v>
      </c>
      <c r="AL384" s="3">
        <f t="shared" si="112"/>
        <v>0.76188883341681535</v>
      </c>
      <c r="AM384" s="6">
        <f t="shared" si="113"/>
        <v>6.4438920564847971E-2</v>
      </c>
    </row>
    <row r="385" spans="1:39" ht="14" customHeight="1" x14ac:dyDescent="0.3">
      <c r="A385" s="3" t="s">
        <v>782</v>
      </c>
      <c r="B385" s="14" t="s">
        <v>783</v>
      </c>
      <c r="C385" s="16">
        <v>2</v>
      </c>
      <c r="D385" s="16">
        <v>1</v>
      </c>
      <c r="E385" s="16">
        <v>1</v>
      </c>
      <c r="F385" s="17">
        <f t="shared" si="95"/>
        <v>1.3333333333333333</v>
      </c>
      <c r="G385" s="17">
        <v>4.7959998250007603</v>
      </c>
      <c r="H385" s="17">
        <v>2.1579999476671201</v>
      </c>
      <c r="I385" s="17">
        <v>2.1579999480000001</v>
      </c>
      <c r="J385" s="17">
        <f t="shared" si="96"/>
        <v>3.0373332402226265</v>
      </c>
      <c r="K385" s="3">
        <v>0.95499259233474698</v>
      </c>
      <c r="L385" s="3">
        <v>1.2589249610900899</v>
      </c>
      <c r="M385" s="3">
        <v>1.106624007</v>
      </c>
      <c r="N385" s="3">
        <f t="shared" si="97"/>
        <v>1.106847186808279</v>
      </c>
      <c r="O385" s="3">
        <f t="shared" si="98"/>
        <v>0.15196630728957242</v>
      </c>
      <c r="P385" s="3">
        <v>0.97274720668792702</v>
      </c>
      <c r="Q385" s="3">
        <v>1.4060480594635001</v>
      </c>
      <c r="R385" s="3">
        <v>1.14815402</v>
      </c>
      <c r="S385" s="3">
        <f t="shared" si="99"/>
        <v>1.1756497620504758</v>
      </c>
      <c r="T385" s="3">
        <f t="shared" si="100"/>
        <v>0.21795508511431852</v>
      </c>
      <c r="U385" s="3">
        <f t="shared" si="101"/>
        <v>1.0621608620071548</v>
      </c>
      <c r="V385" s="3">
        <f t="shared" si="102"/>
        <v>0.33981211364172903</v>
      </c>
      <c r="W385" s="3">
        <f t="shared" si="103"/>
        <v>0.18539117018505444</v>
      </c>
      <c r="X385" s="3">
        <v>0.93756198883056596</v>
      </c>
      <c r="Y385" s="3">
        <v>1.20226395130157</v>
      </c>
      <c r="Z385" s="3">
        <v>1.0185910460000001</v>
      </c>
      <c r="AA385" s="3">
        <f t="shared" si="104"/>
        <v>1.0528056620440454</v>
      </c>
      <c r="AB385" s="3">
        <f t="shared" si="105"/>
        <v>0.13562729149135705</v>
      </c>
      <c r="AC385" s="3">
        <f t="shared" si="106"/>
        <v>0.9511752612209563</v>
      </c>
      <c r="AD385" s="3">
        <f t="shared" si="107"/>
        <v>0.3350009543159046</v>
      </c>
      <c r="AE385" s="3">
        <f t="shared" si="108"/>
        <v>0.12882462203711337</v>
      </c>
      <c r="AF385" s="3">
        <v>0.95499259233474698</v>
      </c>
      <c r="AG385" s="3">
        <v>0.39445731043815602</v>
      </c>
      <c r="AH385" s="3">
        <v>1.1376270000000001E-2</v>
      </c>
      <c r="AI385" s="3">
        <f t="shared" si="109"/>
        <v>0.45360872425763432</v>
      </c>
      <c r="AJ385" s="3">
        <f t="shared" si="110"/>
        <v>0.47458098177420749</v>
      </c>
      <c r="AK385" s="3">
        <f t="shared" si="111"/>
        <v>6.4763234370207992E-2</v>
      </c>
      <c r="AL385" s="3">
        <f t="shared" si="112"/>
        <v>0.40982055125935424</v>
      </c>
      <c r="AM385" s="6">
        <f t="shared" si="113"/>
        <v>1.046234246378078</v>
      </c>
    </row>
    <row r="386" spans="1:39" ht="14" customHeight="1" x14ac:dyDescent="0.3">
      <c r="A386" s="3" t="s">
        <v>784</v>
      </c>
      <c r="B386" s="14" t="s">
        <v>785</v>
      </c>
      <c r="C386" s="16">
        <v>21</v>
      </c>
      <c r="D386" s="16">
        <v>17</v>
      </c>
      <c r="E386" s="16">
        <v>19</v>
      </c>
      <c r="F386" s="17">
        <f t="shared" si="95"/>
        <v>19</v>
      </c>
      <c r="G386" s="17">
        <v>62.110000848770099</v>
      </c>
      <c r="H386" s="17">
        <v>62.110000848770099</v>
      </c>
      <c r="I386" s="17">
        <v>49.689999219999997</v>
      </c>
      <c r="J386" s="17">
        <f t="shared" si="96"/>
        <v>57.970000305846732</v>
      </c>
      <c r="K386" s="3">
        <v>1.95884501934052</v>
      </c>
      <c r="L386" s="3">
        <v>0.175388097763062</v>
      </c>
      <c r="M386" s="3">
        <v>0.169044107</v>
      </c>
      <c r="N386" s="3">
        <f t="shared" si="97"/>
        <v>0.76775907470119398</v>
      </c>
      <c r="O386" s="3">
        <f t="shared" si="98"/>
        <v>1.0315155632333994</v>
      </c>
      <c r="P386" s="3">
        <v>0.751622915267944</v>
      </c>
      <c r="Q386" s="3">
        <v>0.77268058061599698</v>
      </c>
      <c r="R386" s="3">
        <v>0.77983009800000003</v>
      </c>
      <c r="S386" s="3">
        <f t="shared" si="99"/>
        <v>0.768044531294647</v>
      </c>
      <c r="T386" s="3">
        <f t="shared" si="100"/>
        <v>1.4663935501849157E-2</v>
      </c>
      <c r="U386" s="3">
        <f t="shared" si="101"/>
        <v>1.0003718049097161</v>
      </c>
      <c r="V386" s="3">
        <f t="shared" si="102"/>
        <v>0.49983054438050906</v>
      </c>
      <c r="W386" s="3">
        <f t="shared" si="103"/>
        <v>1.9092558965469141E-2</v>
      </c>
      <c r="X386" s="3">
        <v>2.0323569774627699</v>
      </c>
      <c r="Y386" s="3">
        <v>0.95499259233474698</v>
      </c>
      <c r="Z386" s="3">
        <v>0.83176368499999997</v>
      </c>
      <c r="AA386" s="3">
        <f t="shared" si="104"/>
        <v>1.2730377515991722</v>
      </c>
      <c r="AB386" s="3">
        <f t="shared" si="105"/>
        <v>0.66046998870145412</v>
      </c>
      <c r="AC386" s="3">
        <f t="shared" si="106"/>
        <v>1.6581213997302851</v>
      </c>
      <c r="AD386" s="3">
        <f t="shared" si="107"/>
        <v>0.26040801504148275</v>
      </c>
      <c r="AE386" s="3">
        <f t="shared" si="108"/>
        <v>0.51881414189939068</v>
      </c>
      <c r="AF386" s="3">
        <v>2.8054339885711701</v>
      </c>
      <c r="AG386" s="3">
        <v>1.1168630123138401</v>
      </c>
      <c r="AH386" s="3">
        <v>1.056818008</v>
      </c>
      <c r="AI386" s="3">
        <f t="shared" si="109"/>
        <v>1.65970500296167</v>
      </c>
      <c r="AJ386" s="3">
        <f t="shared" si="110"/>
        <v>0.99268450777933126</v>
      </c>
      <c r="AK386" s="3">
        <f t="shared" si="111"/>
        <v>0.1706666141692455</v>
      </c>
      <c r="AL386" s="3">
        <f t="shared" si="112"/>
        <v>2.1617523747376279</v>
      </c>
      <c r="AM386" s="6">
        <f t="shared" si="113"/>
        <v>0.59810900491830166</v>
      </c>
    </row>
    <row r="387" spans="1:39" ht="14" customHeight="1" x14ac:dyDescent="0.3">
      <c r="A387" s="3" t="s">
        <v>786</v>
      </c>
      <c r="B387" s="14" t="s">
        <v>787</v>
      </c>
      <c r="C387" s="16">
        <v>1</v>
      </c>
      <c r="D387" s="16">
        <v>1</v>
      </c>
      <c r="E387" s="16">
        <v>1</v>
      </c>
      <c r="F387" s="17">
        <f t="shared" ref="F387:F450" si="114">AVERAGE(C387:E387)</f>
        <v>1</v>
      </c>
      <c r="G387" s="17">
        <v>3.6499999463558201</v>
      </c>
      <c r="H387" s="17">
        <v>3.6499999463558201</v>
      </c>
      <c r="I387" s="17">
        <v>3.6499999459999999</v>
      </c>
      <c r="J387" s="17">
        <f t="shared" ref="J387:J450" si="115">AVERAGE(G387:I387)</f>
        <v>3.6499999462372137</v>
      </c>
      <c r="K387" s="3">
        <v>1.06659603118896</v>
      </c>
      <c r="L387" s="3">
        <v>1.3061709403991699</v>
      </c>
      <c r="M387" s="3">
        <v>1.2941960100000001</v>
      </c>
      <c r="N387" s="3">
        <f t="shared" ref="N387:N450" si="116">AVERAGE(K387:M387)</f>
        <v>1.22232099386271</v>
      </c>
      <c r="O387" s="3">
        <f t="shared" ref="O387:O450" si="117">STDEV(K387:M387)</f>
        <v>0.13499462114959199</v>
      </c>
      <c r="P387" s="3">
        <v>0.87902247905731201</v>
      </c>
      <c r="Q387" s="3">
        <v>1.16949903964996</v>
      </c>
      <c r="R387" s="3">
        <v>1.3061709399999999</v>
      </c>
      <c r="S387" s="3">
        <f t="shared" ref="S387:S450" si="118">AVERAGE(P387:R387)</f>
        <v>1.1182308195690907</v>
      </c>
      <c r="T387" s="3">
        <f t="shared" ref="T387:T450" si="119">STDEV(P387:R387)</f>
        <v>0.21814049306381042</v>
      </c>
      <c r="U387" s="3">
        <f t="shared" ref="U387:U450" si="120">S387/N387</f>
        <v>0.91484219381303478</v>
      </c>
      <c r="V387" s="3">
        <f t="shared" ref="V387:V450" si="121">_xlfn.T.TEST(K387:M387,P387:R387,1,3)</f>
        <v>0.26404525169712256</v>
      </c>
      <c r="W387" s="3">
        <f t="shared" ref="W387:W450" si="122">T387/S387</f>
        <v>0.19507644508302024</v>
      </c>
      <c r="X387" s="3">
        <v>0.94623708724975597</v>
      </c>
      <c r="Y387" s="3">
        <v>1.07646501064301</v>
      </c>
      <c r="Z387" s="3">
        <v>1.1271979809999999</v>
      </c>
      <c r="AA387" s="3">
        <f t="shared" ref="AA387:AA450" si="123">AVERAGE(X387:Z387)</f>
        <v>1.0499666929642553</v>
      </c>
      <c r="AB387" s="3">
        <f t="shared" ref="AB387:AB450" si="124">STDEV(X387:Z387)</f>
        <v>9.334522964016384E-2</v>
      </c>
      <c r="AC387" s="3">
        <f t="shared" ref="AC387:AC450" si="125">AA387/N387</f>
        <v>0.85899423984055912</v>
      </c>
      <c r="AD387" s="3">
        <f t="shared" ref="AD387:AD450" si="126">_xlfn.T.TEST(K387:M387,X387:Z387,1,3)</f>
        <v>7.5964863945842676E-2</v>
      </c>
      <c r="AE387" s="3">
        <f t="shared" ref="AE387:AE450" si="127">AB387/AA387</f>
        <v>8.8903038797004633E-2</v>
      </c>
      <c r="AF387" s="3">
        <v>0.88715600967407204</v>
      </c>
      <c r="AG387" s="3">
        <v>0.71779429912567105</v>
      </c>
      <c r="AH387" s="3">
        <v>0.77268058100000003</v>
      </c>
      <c r="AI387" s="3">
        <f t="shared" ref="AI387:AI450" si="128">AVERAGE(AF387:AH387)</f>
        <v>0.79254362993324767</v>
      </c>
      <c r="AJ387" s="3">
        <f t="shared" ref="AJ387:AJ450" si="129">STDEV(AF387:AH387)</f>
        <v>8.6410374288412459E-2</v>
      </c>
      <c r="AK387" s="3">
        <f t="shared" ref="AK387:AK450" si="130">_xlfn.T.TEST(K387:M387,AF387:AH387,1,3)</f>
        <v>7.0842001515682958E-3</v>
      </c>
      <c r="AL387" s="3">
        <f t="shared" ref="AL387:AL450" si="131">AI387/N387</f>
        <v>0.64839238948902933</v>
      </c>
      <c r="AM387" s="6">
        <f t="shared" ref="AM387:AM450" si="132">AJ387/AI387</f>
        <v>0.10902917016150948</v>
      </c>
    </row>
    <row r="388" spans="1:39" ht="14" customHeight="1" x14ac:dyDescent="0.3">
      <c r="A388" s="3" t="s">
        <v>788</v>
      </c>
      <c r="B388" s="14" t="s">
        <v>789</v>
      </c>
      <c r="C388" s="16">
        <v>15</v>
      </c>
      <c r="D388" s="16">
        <v>18</v>
      </c>
      <c r="E388" s="16">
        <v>19</v>
      </c>
      <c r="F388" s="17">
        <f t="shared" si="114"/>
        <v>17.333333333333332</v>
      </c>
      <c r="G388" s="17">
        <v>32.370001077651999</v>
      </c>
      <c r="H388" s="17">
        <v>39.289999008178697</v>
      </c>
      <c r="I388" s="17">
        <v>42.41000116</v>
      </c>
      <c r="J388" s="17">
        <f t="shared" si="115"/>
        <v>38.023333748610234</v>
      </c>
      <c r="K388" s="3">
        <v>1.08642601966858</v>
      </c>
      <c r="L388" s="3">
        <v>0.83946001529693604</v>
      </c>
      <c r="M388" s="3">
        <v>0.67920362899999998</v>
      </c>
      <c r="N388" s="3">
        <f t="shared" si="116"/>
        <v>0.86836322132183863</v>
      </c>
      <c r="O388" s="3">
        <f t="shared" si="117"/>
        <v>0.2051440112563539</v>
      </c>
      <c r="P388" s="3">
        <v>1.10662400722504</v>
      </c>
      <c r="Q388" s="3">
        <v>0.92044961452484098</v>
      </c>
      <c r="R388" s="3">
        <v>0.87902247899999997</v>
      </c>
      <c r="S388" s="3">
        <f t="shared" si="118"/>
        <v>0.96869870024996041</v>
      </c>
      <c r="T388" s="3">
        <f t="shared" si="119"/>
        <v>0.1212295121559749</v>
      </c>
      <c r="U388" s="3">
        <f t="shared" si="120"/>
        <v>1.1155455188157199</v>
      </c>
      <c r="V388" s="3">
        <f t="shared" si="121"/>
        <v>0.25745710204887262</v>
      </c>
      <c r="W388" s="3">
        <f t="shared" si="122"/>
        <v>0.12514676867502059</v>
      </c>
      <c r="X388" s="3">
        <v>1.08642601966858</v>
      </c>
      <c r="Y388" s="3">
        <v>1.18032097816467</v>
      </c>
      <c r="Z388" s="3">
        <v>0.91201078899999999</v>
      </c>
      <c r="AA388" s="3">
        <f t="shared" si="123"/>
        <v>1.0595859289444167</v>
      </c>
      <c r="AB388" s="3">
        <f t="shared" si="124"/>
        <v>0.13615389180980389</v>
      </c>
      <c r="AC388" s="3">
        <f t="shared" si="125"/>
        <v>1.220210509758227</v>
      </c>
      <c r="AD388" s="3">
        <f t="shared" si="126"/>
        <v>0.12980555946236838</v>
      </c>
      <c r="AE388" s="3">
        <f t="shared" si="127"/>
        <v>0.12849726302560799</v>
      </c>
      <c r="AF388" s="3">
        <v>1.06659603118896</v>
      </c>
      <c r="AG388" s="3">
        <v>1.1168630123138401</v>
      </c>
      <c r="AH388" s="3">
        <v>1.2133890389999999</v>
      </c>
      <c r="AI388" s="3">
        <f t="shared" si="128"/>
        <v>1.1322826941676001</v>
      </c>
      <c r="AJ388" s="3">
        <f t="shared" si="129"/>
        <v>7.4601419067645017E-2</v>
      </c>
      <c r="AK388" s="3">
        <f t="shared" si="130"/>
        <v>7.2190909173409645E-2</v>
      </c>
      <c r="AL388" s="3">
        <f t="shared" si="131"/>
        <v>1.3039275113978437</v>
      </c>
      <c r="AM388" s="6">
        <f t="shared" si="132"/>
        <v>6.5885859999377988E-2</v>
      </c>
    </row>
    <row r="389" spans="1:39" ht="14" customHeight="1" x14ac:dyDescent="0.3">
      <c r="A389" s="3" t="s">
        <v>790</v>
      </c>
      <c r="B389" s="14" t="s">
        <v>791</v>
      </c>
      <c r="C389" s="16">
        <v>22</v>
      </c>
      <c r="D389" s="16">
        <v>14</v>
      </c>
      <c r="E389" s="16">
        <v>15</v>
      </c>
      <c r="F389" s="17">
        <f t="shared" si="114"/>
        <v>17</v>
      </c>
      <c r="G389" s="17">
        <v>51.090002059936502</v>
      </c>
      <c r="H389" s="17">
        <v>51.090002059936502</v>
      </c>
      <c r="I389" s="17">
        <v>43.430000540000002</v>
      </c>
      <c r="J389" s="17">
        <f t="shared" si="115"/>
        <v>48.536668219957669</v>
      </c>
      <c r="K389" s="3">
        <v>0.50118720531463601</v>
      </c>
      <c r="L389" s="3">
        <v>8.6297847330570193E-2</v>
      </c>
      <c r="M389" s="3">
        <v>0.20323570099999999</v>
      </c>
      <c r="N389" s="3">
        <f t="shared" si="116"/>
        <v>0.26357358454840207</v>
      </c>
      <c r="O389" s="3">
        <f t="shared" si="117"/>
        <v>0.21392472971920046</v>
      </c>
      <c r="P389" s="3">
        <v>0.114815399050713</v>
      </c>
      <c r="Q389" s="3">
        <v>0.30478951334953303</v>
      </c>
      <c r="R389" s="3">
        <v>0.48305881000000001</v>
      </c>
      <c r="S389" s="3">
        <f t="shared" si="118"/>
        <v>0.30088790746674871</v>
      </c>
      <c r="T389" s="3">
        <f t="shared" si="119"/>
        <v>0.18415270653248575</v>
      </c>
      <c r="U389" s="3">
        <f t="shared" si="120"/>
        <v>1.1415707988426826</v>
      </c>
      <c r="V389" s="3">
        <f t="shared" si="121"/>
        <v>0.41518052142075151</v>
      </c>
      <c r="W389" s="3">
        <f t="shared" si="122"/>
        <v>0.6120309323259745</v>
      </c>
      <c r="X389" s="3">
        <v>0.64268767833709695</v>
      </c>
      <c r="Y389" s="3">
        <v>0.59156161546707198</v>
      </c>
      <c r="Z389" s="3">
        <v>0.73113912299999995</v>
      </c>
      <c r="AA389" s="3">
        <f t="shared" si="123"/>
        <v>0.65512947226805629</v>
      </c>
      <c r="AB389" s="3">
        <f t="shared" si="124"/>
        <v>7.0615641535296439E-2</v>
      </c>
      <c r="AC389" s="3">
        <f t="shared" si="125"/>
        <v>2.4855657420698383</v>
      </c>
      <c r="AD389" s="3">
        <f t="shared" si="126"/>
        <v>3.7317418721679159E-2</v>
      </c>
      <c r="AE389" s="3">
        <f t="shared" si="127"/>
        <v>0.10778883339017752</v>
      </c>
      <c r="AF389" s="3">
        <v>0.794328212738037</v>
      </c>
      <c r="AG389" s="3">
        <v>0.46558609604835499</v>
      </c>
      <c r="AH389" s="3">
        <v>0.85506671700000003</v>
      </c>
      <c r="AI389" s="3">
        <f t="shared" si="128"/>
        <v>0.70499367526213064</v>
      </c>
      <c r="AJ389" s="3">
        <f t="shared" si="129"/>
        <v>0.20954542040747498</v>
      </c>
      <c r="AK389" s="3">
        <f t="shared" si="130"/>
        <v>3.1559152927655341E-2</v>
      </c>
      <c r="AL389" s="3">
        <f t="shared" si="131"/>
        <v>2.6747508725885507</v>
      </c>
      <c r="AM389" s="6">
        <f t="shared" si="132"/>
        <v>0.29723021320661047</v>
      </c>
    </row>
    <row r="390" spans="1:39" ht="14" customHeight="1" x14ac:dyDescent="0.3">
      <c r="A390" s="3" t="s">
        <v>792</v>
      </c>
      <c r="B390" s="14" t="s">
        <v>793</v>
      </c>
      <c r="C390" s="16">
        <v>22</v>
      </c>
      <c r="D390" s="16">
        <v>21</v>
      </c>
      <c r="E390" s="16">
        <v>25</v>
      </c>
      <c r="F390" s="17">
        <f t="shared" si="114"/>
        <v>22.666666666666668</v>
      </c>
      <c r="G390" s="17">
        <v>25.619998574256901</v>
      </c>
      <c r="H390" s="17">
        <v>27.630001306533799</v>
      </c>
      <c r="I390" s="17">
        <v>32.440000769999997</v>
      </c>
      <c r="J390" s="17">
        <f t="shared" si="115"/>
        <v>28.563333550263565</v>
      </c>
      <c r="K390" s="3">
        <v>3.87257599830627</v>
      </c>
      <c r="L390" s="3">
        <v>1.0092530250549301</v>
      </c>
      <c r="M390" s="3">
        <v>1.116863012</v>
      </c>
      <c r="N390" s="3">
        <f t="shared" si="116"/>
        <v>1.9995640117870668</v>
      </c>
      <c r="O390" s="3">
        <f t="shared" si="117"/>
        <v>1.6229680845771548</v>
      </c>
      <c r="P390" s="3">
        <v>3.87257599830627</v>
      </c>
      <c r="Q390" s="3">
        <v>1.8197009563446001</v>
      </c>
      <c r="R390" s="3">
        <v>1.1271979809999999</v>
      </c>
      <c r="S390" s="3">
        <f t="shared" si="118"/>
        <v>2.2731583118836234</v>
      </c>
      <c r="T390" s="3">
        <f t="shared" si="119"/>
        <v>1.4277579607365039</v>
      </c>
      <c r="U390" s="3">
        <f t="shared" si="120"/>
        <v>1.136826977522984</v>
      </c>
      <c r="V390" s="3">
        <f t="shared" si="121"/>
        <v>0.41868591710894842</v>
      </c>
      <c r="W390" s="3">
        <f t="shared" si="122"/>
        <v>0.62809438008451357</v>
      </c>
      <c r="X390" s="3">
        <v>3.87257599830627</v>
      </c>
      <c r="Y390" s="3">
        <v>1.9230920076370199</v>
      </c>
      <c r="Z390" s="3">
        <v>1.116863012</v>
      </c>
      <c r="AA390" s="3">
        <f t="shared" si="123"/>
        <v>2.3041770059810962</v>
      </c>
      <c r="AB390" s="3">
        <f t="shared" si="124"/>
        <v>1.4168302113155391</v>
      </c>
      <c r="AC390" s="3">
        <f t="shared" si="125"/>
        <v>1.1523397062551592</v>
      </c>
      <c r="AD390" s="3">
        <f t="shared" si="126"/>
        <v>0.40939770808260845</v>
      </c>
      <c r="AE390" s="3">
        <f t="shared" si="127"/>
        <v>0.61489642837237957</v>
      </c>
      <c r="AF390" s="3">
        <v>6.2517271041870099</v>
      </c>
      <c r="AG390" s="3">
        <v>1.6443719863891599</v>
      </c>
      <c r="AH390" s="3">
        <v>1.3803839680000001</v>
      </c>
      <c r="AI390" s="3">
        <f t="shared" si="128"/>
        <v>3.0921610195253901</v>
      </c>
      <c r="AJ390" s="3">
        <f t="shared" si="129"/>
        <v>2.7394462580914465</v>
      </c>
      <c r="AK390" s="3">
        <f t="shared" si="130"/>
        <v>0.29557034671352495</v>
      </c>
      <c r="AL390" s="3">
        <f t="shared" si="131"/>
        <v>1.5464176196899235</v>
      </c>
      <c r="AM390" s="6">
        <f t="shared" si="132"/>
        <v>0.88593260208419511</v>
      </c>
    </row>
    <row r="391" spans="1:39" ht="14" customHeight="1" x14ac:dyDescent="0.3">
      <c r="A391" s="3" t="s">
        <v>794</v>
      </c>
      <c r="B391" s="14" t="s">
        <v>795</v>
      </c>
      <c r="C391" s="16">
        <v>1</v>
      </c>
      <c r="D391" s="16">
        <v>1</v>
      </c>
      <c r="E391" s="16">
        <v>1</v>
      </c>
      <c r="F391" s="17">
        <f t="shared" si="114"/>
        <v>1</v>
      </c>
      <c r="G391" s="17">
        <v>1.56699996441603</v>
      </c>
      <c r="H391" s="17">
        <v>1.56699996441603</v>
      </c>
      <c r="I391" s="17">
        <v>1.5669999640000001</v>
      </c>
      <c r="J391" s="17">
        <f t="shared" si="115"/>
        <v>1.5669999642773533</v>
      </c>
      <c r="K391" s="3">
        <v>1.05681800842285</v>
      </c>
      <c r="L391" s="3">
        <v>1.08642601966858</v>
      </c>
      <c r="M391" s="3">
        <v>1.076465011</v>
      </c>
      <c r="N391" s="3">
        <f t="shared" si="116"/>
        <v>1.0732363463638099</v>
      </c>
      <c r="O391" s="3">
        <f t="shared" si="117"/>
        <v>1.5065748868926374E-2</v>
      </c>
      <c r="P391" s="3">
        <v>0.99083197116851796</v>
      </c>
      <c r="Q391" s="3">
        <v>1.12719798088074</v>
      </c>
      <c r="R391" s="3">
        <v>1.2705739739999999</v>
      </c>
      <c r="S391" s="3">
        <f t="shared" si="118"/>
        <v>1.1295346420164194</v>
      </c>
      <c r="T391" s="3">
        <f t="shared" si="119"/>
        <v>0.13988563909847659</v>
      </c>
      <c r="U391" s="3">
        <f t="shared" si="120"/>
        <v>1.052456568251114</v>
      </c>
      <c r="V391" s="3">
        <f t="shared" si="121"/>
        <v>0.27925500258239677</v>
      </c>
      <c r="W391" s="3">
        <f t="shared" si="122"/>
        <v>0.12384360239607699</v>
      </c>
      <c r="X391" s="3">
        <v>1.16949903964996</v>
      </c>
      <c r="Y391" s="3">
        <v>1.41905701160431</v>
      </c>
      <c r="Z391" s="3">
        <v>1.485936046</v>
      </c>
      <c r="AA391" s="3">
        <f t="shared" si="123"/>
        <v>1.3581640324180899</v>
      </c>
      <c r="AB391" s="3">
        <f t="shared" si="124"/>
        <v>0.16677548060963238</v>
      </c>
      <c r="AC391" s="3">
        <f t="shared" si="125"/>
        <v>1.2654845663954937</v>
      </c>
      <c r="AD391" s="3">
        <f t="shared" si="126"/>
        <v>4.8282211902191126E-2</v>
      </c>
      <c r="AE391" s="3">
        <f t="shared" si="127"/>
        <v>0.12279479991286731</v>
      </c>
      <c r="AF391" s="3">
        <v>0.90364938974380504</v>
      </c>
      <c r="AG391" s="3">
        <v>0.64268767833709695</v>
      </c>
      <c r="AH391" s="3">
        <v>0.69183099299999995</v>
      </c>
      <c r="AI391" s="3">
        <f t="shared" si="128"/>
        <v>0.74605602036030072</v>
      </c>
      <c r="AJ391" s="3">
        <f t="shared" si="129"/>
        <v>0.13867414647023585</v>
      </c>
      <c r="AK391" s="3">
        <f t="shared" si="130"/>
        <v>2.6720841316835067E-2</v>
      </c>
      <c r="AL391" s="3">
        <f t="shared" si="131"/>
        <v>0.69514606254995359</v>
      </c>
      <c r="AM391" s="6">
        <f t="shared" si="132"/>
        <v>0.18587631851461298</v>
      </c>
    </row>
    <row r="392" spans="1:39" ht="14" customHeight="1" x14ac:dyDescent="0.3">
      <c r="A392" s="3" t="s">
        <v>796</v>
      </c>
      <c r="B392" s="14" t="s">
        <v>797</v>
      </c>
      <c r="C392" s="16">
        <v>28</v>
      </c>
      <c r="D392" s="16">
        <v>21</v>
      </c>
      <c r="E392" s="16">
        <v>27</v>
      </c>
      <c r="F392" s="17">
        <f t="shared" si="114"/>
        <v>25.333333333333332</v>
      </c>
      <c r="G392" s="17">
        <v>33.869999647140503</v>
      </c>
      <c r="H392" s="17">
        <v>27.540001273155202</v>
      </c>
      <c r="I392" s="17">
        <v>33.579999209999997</v>
      </c>
      <c r="J392" s="17">
        <f t="shared" si="115"/>
        <v>31.663333376765234</v>
      </c>
      <c r="K392" s="3">
        <v>0.92044961452484098</v>
      </c>
      <c r="L392" s="3">
        <v>0.13803839683532701</v>
      </c>
      <c r="M392" s="3">
        <v>0.40926068999999998</v>
      </c>
      <c r="N392" s="3">
        <f t="shared" si="116"/>
        <v>0.48924956712005602</v>
      </c>
      <c r="O392" s="3">
        <f t="shared" si="117"/>
        <v>0.39729144684827095</v>
      </c>
      <c r="P392" s="3">
        <v>0.21877619624137901</v>
      </c>
      <c r="Q392" s="3">
        <v>0.71779429912567105</v>
      </c>
      <c r="R392" s="3">
        <v>0.98174792499999997</v>
      </c>
      <c r="S392" s="3">
        <f t="shared" si="118"/>
        <v>0.6394394734556833</v>
      </c>
      <c r="T392" s="3">
        <f t="shared" si="119"/>
        <v>0.38747396525516431</v>
      </c>
      <c r="U392" s="3">
        <f t="shared" si="120"/>
        <v>1.3069801517039921</v>
      </c>
      <c r="V392" s="3">
        <f t="shared" si="121"/>
        <v>0.33183385266531207</v>
      </c>
      <c r="W392" s="3">
        <f t="shared" si="122"/>
        <v>0.60595878318422014</v>
      </c>
      <c r="X392" s="3">
        <v>0.88715600967407204</v>
      </c>
      <c r="Y392" s="3">
        <v>1</v>
      </c>
      <c r="Z392" s="3">
        <v>1.4723119739999999</v>
      </c>
      <c r="AA392" s="3">
        <f t="shared" si="123"/>
        <v>1.1198226612246907</v>
      </c>
      <c r="AB392" s="3">
        <f t="shared" si="124"/>
        <v>0.3104351433935546</v>
      </c>
      <c r="AC392" s="3">
        <f t="shared" si="125"/>
        <v>2.2888577455805894</v>
      </c>
      <c r="AD392" s="3">
        <f t="shared" si="126"/>
        <v>5.0106700283618903E-2</v>
      </c>
      <c r="AE392" s="3">
        <f t="shared" si="127"/>
        <v>0.27721812939028057</v>
      </c>
      <c r="AF392" s="3">
        <v>0.81658238172531095</v>
      </c>
      <c r="AG392" s="3">
        <v>0.35645109415054299</v>
      </c>
      <c r="AH392" s="3">
        <v>0.57543986999999996</v>
      </c>
      <c r="AI392" s="3">
        <f t="shared" si="128"/>
        <v>0.5828244486252846</v>
      </c>
      <c r="AJ392" s="3">
        <f t="shared" si="129"/>
        <v>0.23015451212698002</v>
      </c>
      <c r="AK392" s="3">
        <f t="shared" si="130"/>
        <v>0.37301645753031998</v>
      </c>
      <c r="AL392" s="3">
        <f t="shared" si="131"/>
        <v>1.1912620629509243</v>
      </c>
      <c r="AM392" s="6">
        <f t="shared" si="132"/>
        <v>0.39489508834066311</v>
      </c>
    </row>
    <row r="393" spans="1:39" ht="14" customHeight="1" x14ac:dyDescent="0.3">
      <c r="A393" s="3" t="s">
        <v>798</v>
      </c>
      <c r="B393" s="14" t="s">
        <v>799</v>
      </c>
      <c r="C393" s="16">
        <v>1</v>
      </c>
      <c r="D393" s="16">
        <v>1</v>
      </c>
      <c r="E393" s="16">
        <v>1</v>
      </c>
      <c r="F393" s="17">
        <f t="shared" si="114"/>
        <v>1</v>
      </c>
      <c r="G393" s="17">
        <v>5.4189998656511298</v>
      </c>
      <c r="H393" s="17">
        <v>5.4189998656511298</v>
      </c>
      <c r="I393" s="17">
        <v>5.4189998660000001</v>
      </c>
      <c r="J393" s="17">
        <f t="shared" si="115"/>
        <v>5.4189998657674208</v>
      </c>
      <c r="K393" s="3">
        <v>0.94623708724975597</v>
      </c>
      <c r="L393" s="3">
        <v>2.0137240886688201</v>
      </c>
      <c r="M393" s="3">
        <v>1.9769699570000001</v>
      </c>
      <c r="N393" s="3">
        <f t="shared" si="116"/>
        <v>1.6456437109728588</v>
      </c>
      <c r="O393" s="3">
        <f t="shared" si="117"/>
        <v>0.60598261982460722</v>
      </c>
      <c r="P393" s="3">
        <v>1.5848929882049601</v>
      </c>
      <c r="Q393" s="3">
        <v>2.0701410248875601E-2</v>
      </c>
      <c r="R393" s="3">
        <v>1.1168630000000001E-2</v>
      </c>
      <c r="S393" s="3">
        <f t="shared" si="118"/>
        <v>0.53892100948461186</v>
      </c>
      <c r="T393" s="3">
        <f t="shared" si="119"/>
        <v>0.90585084515936665</v>
      </c>
      <c r="U393" s="3">
        <f t="shared" si="120"/>
        <v>0.32748340718661195</v>
      </c>
      <c r="V393" s="3">
        <f t="shared" si="121"/>
        <v>8.1886610796190737E-2</v>
      </c>
      <c r="W393" s="3">
        <f t="shared" si="122"/>
        <v>1.6808601431695194</v>
      </c>
      <c r="X393" s="3">
        <v>1.3304539918899501</v>
      </c>
      <c r="Y393" s="3">
        <v>2.0701410248875601E-2</v>
      </c>
      <c r="Z393" s="3">
        <v>1.1168630000000001E-2</v>
      </c>
      <c r="AA393" s="3">
        <f t="shared" si="123"/>
        <v>0.45410801071294188</v>
      </c>
      <c r="AB393" s="3">
        <f t="shared" si="124"/>
        <v>0.75895284933824336</v>
      </c>
      <c r="AC393" s="3">
        <f t="shared" si="125"/>
        <v>0.27594552070112788</v>
      </c>
      <c r="AD393" s="3">
        <f t="shared" si="126"/>
        <v>5.2074906023379559E-2</v>
      </c>
      <c r="AE393" s="3">
        <f t="shared" si="127"/>
        <v>1.6713046927903787</v>
      </c>
      <c r="AF393" s="3">
        <v>1.0964779853820801</v>
      </c>
      <c r="AG393" s="3">
        <v>2.4210290908813499</v>
      </c>
      <c r="AH393" s="3">
        <v>2.5822598929999998</v>
      </c>
      <c r="AI393" s="3">
        <f t="shared" si="128"/>
        <v>2.0332556564211433</v>
      </c>
      <c r="AJ393" s="3">
        <f t="shared" si="129"/>
        <v>0.8152687572855869</v>
      </c>
      <c r="AK393" s="3">
        <f t="shared" si="130"/>
        <v>0.27380287844022516</v>
      </c>
      <c r="AL393" s="3">
        <f t="shared" si="131"/>
        <v>1.2355381926620916</v>
      </c>
      <c r="AM393" s="6">
        <f t="shared" si="132"/>
        <v>0.40096716549683226</v>
      </c>
    </row>
    <row r="394" spans="1:39" ht="14" customHeight="1" x14ac:dyDescent="0.3">
      <c r="A394" s="3" t="s">
        <v>800</v>
      </c>
      <c r="B394" s="14" t="s">
        <v>801</v>
      </c>
      <c r="C394" s="16">
        <v>1</v>
      </c>
      <c r="D394" s="16">
        <v>2</v>
      </c>
      <c r="E394" s="16">
        <v>1</v>
      </c>
      <c r="F394" s="17">
        <f t="shared" si="114"/>
        <v>1.3333333333333333</v>
      </c>
      <c r="G394" s="17">
        <v>3.8860000669956198</v>
      </c>
      <c r="H394" s="17">
        <v>7.2540000081062299</v>
      </c>
      <c r="I394" s="17">
        <v>3.8860000669999999</v>
      </c>
      <c r="J394" s="17">
        <f t="shared" si="115"/>
        <v>5.0086667140339491</v>
      </c>
      <c r="K394" s="3">
        <v>0.293765008449554</v>
      </c>
      <c r="L394" s="3">
        <v>0.70469307899475098</v>
      </c>
      <c r="M394" s="3">
        <v>0.69823241199999997</v>
      </c>
      <c r="N394" s="3">
        <f t="shared" si="116"/>
        <v>0.56556349981476828</v>
      </c>
      <c r="O394" s="3">
        <f t="shared" si="117"/>
        <v>0.23540656317488112</v>
      </c>
      <c r="P394" s="3">
        <v>0.47863009572029103</v>
      </c>
      <c r="Q394" s="3">
        <v>0.92896640300750699</v>
      </c>
      <c r="R394" s="3">
        <v>0.920449615</v>
      </c>
      <c r="S394" s="3">
        <f t="shared" si="118"/>
        <v>0.77601537124259934</v>
      </c>
      <c r="T394" s="3">
        <f t="shared" si="119"/>
        <v>0.25757840649518871</v>
      </c>
      <c r="U394" s="3">
        <f t="shared" si="120"/>
        <v>1.3721100663263412</v>
      </c>
      <c r="V394" s="3">
        <f t="shared" si="121"/>
        <v>0.17780628675304408</v>
      </c>
      <c r="W394" s="3">
        <f t="shared" si="122"/>
        <v>0.33192436134704356</v>
      </c>
      <c r="X394" s="3">
        <v>0.63095742464065596</v>
      </c>
      <c r="Y394" s="3">
        <v>0.97274720668792702</v>
      </c>
      <c r="Z394" s="3">
        <v>0.96382898100000003</v>
      </c>
      <c r="AA394" s="3">
        <f t="shared" si="123"/>
        <v>0.85584453744286104</v>
      </c>
      <c r="AB394" s="3">
        <f t="shared" si="124"/>
        <v>0.19480899315929703</v>
      </c>
      <c r="AC394" s="3">
        <f t="shared" si="125"/>
        <v>1.5132598509683965</v>
      </c>
      <c r="AD394" s="3">
        <f t="shared" si="126"/>
        <v>8.8854794664112127E-2</v>
      </c>
      <c r="AE394" s="3">
        <f t="shared" si="127"/>
        <v>0.22762193907477399</v>
      </c>
      <c r="AF394" s="3">
        <v>0.22908680140972101</v>
      </c>
      <c r="AG394" s="3">
        <v>0.73113912343978904</v>
      </c>
      <c r="AH394" s="3">
        <v>0.75857758500000005</v>
      </c>
      <c r="AI394" s="3">
        <f t="shared" si="128"/>
        <v>0.57293450328316997</v>
      </c>
      <c r="AJ394" s="3">
        <f t="shared" si="129"/>
        <v>0.29809671057550619</v>
      </c>
      <c r="AK394" s="3">
        <f t="shared" si="130"/>
        <v>0.48743970924273006</v>
      </c>
      <c r="AL394" s="3">
        <f t="shared" si="131"/>
        <v>1.0130330254176867</v>
      </c>
      <c r="AM394" s="6">
        <f t="shared" si="132"/>
        <v>0.5202980600178192</v>
      </c>
    </row>
    <row r="395" spans="1:39" ht="14" customHeight="1" x14ac:dyDescent="0.3">
      <c r="A395" s="3" t="s">
        <v>802</v>
      </c>
      <c r="B395" s="14" t="s">
        <v>803</v>
      </c>
      <c r="C395" s="16">
        <v>6</v>
      </c>
      <c r="D395" s="16">
        <v>5</v>
      </c>
      <c r="E395" s="16">
        <v>5</v>
      </c>
      <c r="F395" s="17">
        <f t="shared" si="114"/>
        <v>5.333333333333333</v>
      </c>
      <c r="G395" s="17">
        <v>4.6670001000165904</v>
      </c>
      <c r="H395" s="17">
        <v>4.1069999337196403</v>
      </c>
      <c r="I395" s="17">
        <v>4.6050000940000002</v>
      </c>
      <c r="J395" s="17">
        <f t="shared" si="115"/>
        <v>4.4596667092454103</v>
      </c>
      <c r="K395" s="3">
        <v>1.02801597118378</v>
      </c>
      <c r="L395" s="3">
        <v>0.89536482095718395</v>
      </c>
      <c r="M395" s="3">
        <v>0.80167812100000002</v>
      </c>
      <c r="N395" s="3">
        <f t="shared" si="116"/>
        <v>0.90835297104698798</v>
      </c>
      <c r="O395" s="3">
        <f t="shared" si="117"/>
        <v>0.11372653445225596</v>
      </c>
      <c r="P395" s="3">
        <v>1.05681800842285</v>
      </c>
      <c r="Q395" s="3">
        <v>0.83176368474960305</v>
      </c>
      <c r="R395" s="3">
        <v>0.84722739499999999</v>
      </c>
      <c r="S395" s="3">
        <f t="shared" si="118"/>
        <v>0.91193636272415102</v>
      </c>
      <c r="T395" s="3">
        <f t="shared" si="119"/>
        <v>0.12570918832348671</v>
      </c>
      <c r="U395" s="3">
        <f t="shared" si="120"/>
        <v>1.0039449330726939</v>
      </c>
      <c r="V395" s="3">
        <f t="shared" si="121"/>
        <v>0.48628219428877684</v>
      </c>
      <c r="W395" s="3">
        <f t="shared" si="122"/>
        <v>0.13784864104767813</v>
      </c>
      <c r="X395" s="3">
        <v>1.08642601966858</v>
      </c>
      <c r="Y395" s="3">
        <v>0.87902247905731201</v>
      </c>
      <c r="Z395" s="3">
        <v>0.89536482100000003</v>
      </c>
      <c r="AA395" s="3">
        <f t="shared" si="123"/>
        <v>0.95360443990863075</v>
      </c>
      <c r="AB395" s="3">
        <f t="shared" si="124"/>
        <v>0.11531672503366269</v>
      </c>
      <c r="AC395" s="3">
        <f t="shared" si="125"/>
        <v>1.0498170538369958</v>
      </c>
      <c r="AD395" s="3">
        <f t="shared" si="126"/>
        <v>0.32687116596284199</v>
      </c>
      <c r="AE395" s="3">
        <f t="shared" si="127"/>
        <v>0.12092721070458913</v>
      </c>
      <c r="AF395" s="3">
        <v>0.98174792528152499</v>
      </c>
      <c r="AG395" s="3">
        <v>1.0471290349960301</v>
      </c>
      <c r="AH395" s="3">
        <v>0.920449615</v>
      </c>
      <c r="AI395" s="3">
        <f t="shared" si="128"/>
        <v>0.98310885842585172</v>
      </c>
      <c r="AJ395" s="3">
        <f t="shared" si="129"/>
        <v>6.3350674557577841E-2</v>
      </c>
      <c r="AK395" s="3">
        <f t="shared" si="130"/>
        <v>0.19520968588101578</v>
      </c>
      <c r="AL395" s="3">
        <f t="shared" si="131"/>
        <v>1.0822982802518919</v>
      </c>
      <c r="AM395" s="6">
        <f t="shared" si="132"/>
        <v>6.44391249398511E-2</v>
      </c>
    </row>
    <row r="396" spans="1:39" ht="14" customHeight="1" x14ac:dyDescent="0.3">
      <c r="A396" s="3" t="s">
        <v>804</v>
      </c>
      <c r="B396" s="14" t="s">
        <v>805</v>
      </c>
      <c r="C396" s="16">
        <v>2</v>
      </c>
      <c r="D396" s="16">
        <v>2</v>
      </c>
      <c r="E396" s="16">
        <v>3</v>
      </c>
      <c r="F396" s="17">
        <f t="shared" si="114"/>
        <v>2.3333333333333335</v>
      </c>
      <c r="G396" s="17">
        <v>17.3899993300438</v>
      </c>
      <c r="H396" s="17">
        <v>17.3899993300438</v>
      </c>
      <c r="I396" s="17">
        <v>17.389999329999998</v>
      </c>
      <c r="J396" s="17">
        <f t="shared" si="115"/>
        <v>17.389999330029198</v>
      </c>
      <c r="K396" s="3">
        <v>0.99083197116851796</v>
      </c>
      <c r="L396" s="3">
        <v>1.1168630123138401</v>
      </c>
      <c r="M396" s="3">
        <v>0.96382898100000003</v>
      </c>
      <c r="N396" s="3">
        <f t="shared" si="116"/>
        <v>1.0238413214941193</v>
      </c>
      <c r="O396" s="3">
        <f t="shared" si="117"/>
        <v>8.1682719052012825E-2</v>
      </c>
      <c r="P396" s="3">
        <v>1.07646501064301</v>
      </c>
      <c r="Q396" s="3">
        <v>1</v>
      </c>
      <c r="R396" s="3">
        <v>0.839460015</v>
      </c>
      <c r="S396" s="3">
        <f t="shared" si="118"/>
        <v>0.97197500854767005</v>
      </c>
      <c r="T396" s="3">
        <f t="shared" si="119"/>
        <v>0.12096235819197179</v>
      </c>
      <c r="U396" s="3">
        <f t="shared" si="120"/>
        <v>0.94934145374132839</v>
      </c>
      <c r="V396" s="3">
        <f t="shared" si="121"/>
        <v>0.28793804003085</v>
      </c>
      <c r="W396" s="3">
        <f t="shared" si="122"/>
        <v>0.12445007034976584</v>
      </c>
      <c r="X396" s="3">
        <v>1.05681800842285</v>
      </c>
      <c r="Y396" s="3">
        <v>1.07646501064301</v>
      </c>
      <c r="Z396" s="3">
        <v>1.037528038</v>
      </c>
      <c r="AA396" s="3">
        <f t="shared" si="123"/>
        <v>1.0569370190219534</v>
      </c>
      <c r="AB396" s="3">
        <f t="shared" si="124"/>
        <v>1.9468759135924697E-2</v>
      </c>
      <c r="AC396" s="3">
        <f t="shared" si="125"/>
        <v>1.0323250261862225</v>
      </c>
      <c r="AD396" s="3">
        <f t="shared" si="126"/>
        <v>0.27947245940816734</v>
      </c>
      <c r="AE396" s="3">
        <f t="shared" si="127"/>
        <v>1.8419980363579561E-2</v>
      </c>
      <c r="AF396" s="3">
        <v>0.92896640300750699</v>
      </c>
      <c r="AG396" s="3">
        <v>1.4060480594635001</v>
      </c>
      <c r="AH396" s="3">
        <v>1.076465011</v>
      </c>
      <c r="AI396" s="3">
        <f t="shared" si="128"/>
        <v>1.1371598244903358</v>
      </c>
      <c r="AJ396" s="3">
        <f t="shared" si="129"/>
        <v>0.24426342751252883</v>
      </c>
      <c r="AK396" s="3">
        <f t="shared" si="130"/>
        <v>0.25640308897148939</v>
      </c>
      <c r="AL396" s="3">
        <f t="shared" si="131"/>
        <v>1.110679751458798</v>
      </c>
      <c r="AM396" s="6">
        <f t="shared" si="132"/>
        <v>0.21480131662407734</v>
      </c>
    </row>
    <row r="397" spans="1:39" ht="14" customHeight="1" x14ac:dyDescent="0.3">
      <c r="A397" s="3" t="s">
        <v>806</v>
      </c>
      <c r="B397" s="14" t="s">
        <v>807</v>
      </c>
      <c r="C397" s="16">
        <v>1</v>
      </c>
      <c r="D397" s="16">
        <v>1</v>
      </c>
      <c r="E397" s="16">
        <v>1</v>
      </c>
      <c r="F397" s="17">
        <f t="shared" si="114"/>
        <v>1</v>
      </c>
      <c r="G397" s="17">
        <v>2.5639999657869299</v>
      </c>
      <c r="H397" s="17">
        <v>2.5639999657869299</v>
      </c>
      <c r="I397" s="17">
        <v>2.5639999659999999</v>
      </c>
      <c r="J397" s="17">
        <f t="shared" si="115"/>
        <v>2.5639999658579531</v>
      </c>
      <c r="K397" s="3">
        <v>0.86297851800918601</v>
      </c>
      <c r="L397" s="3">
        <v>0.97274720668792702</v>
      </c>
      <c r="M397" s="3">
        <v>0.87902247899999997</v>
      </c>
      <c r="N397" s="3">
        <f t="shared" si="116"/>
        <v>0.90491606789903767</v>
      </c>
      <c r="O397" s="3">
        <f t="shared" si="117"/>
        <v>5.9288698021771974E-2</v>
      </c>
      <c r="P397" s="3">
        <v>0.87096357345581099</v>
      </c>
      <c r="Q397" s="3">
        <v>1.0092530250549301</v>
      </c>
      <c r="R397" s="3">
        <v>1.0964779849999999</v>
      </c>
      <c r="S397" s="3">
        <f t="shared" si="118"/>
        <v>0.99223152783691371</v>
      </c>
      <c r="T397" s="3">
        <f t="shared" si="119"/>
        <v>0.11371669173515232</v>
      </c>
      <c r="U397" s="3">
        <f t="shared" si="120"/>
        <v>1.0964901199517854</v>
      </c>
      <c r="V397" s="3">
        <f t="shared" si="121"/>
        <v>0.16148990072111269</v>
      </c>
      <c r="W397" s="3">
        <f t="shared" si="122"/>
        <v>0.11460701312631859</v>
      </c>
      <c r="X397" s="3">
        <v>0.88715600967407204</v>
      </c>
      <c r="Y397" s="3">
        <v>1.0092530250549301</v>
      </c>
      <c r="Z397" s="3">
        <v>0.87096357300000005</v>
      </c>
      <c r="AA397" s="3">
        <f t="shared" si="123"/>
        <v>0.92245753590966739</v>
      </c>
      <c r="AB397" s="3">
        <f t="shared" si="124"/>
        <v>7.5601861440939527E-2</v>
      </c>
      <c r="AC397" s="3">
        <f t="shared" si="125"/>
        <v>1.0193846353633174</v>
      </c>
      <c r="AD397" s="3">
        <f t="shared" si="126"/>
        <v>0.38424566388316017</v>
      </c>
      <c r="AE397" s="3">
        <f t="shared" si="127"/>
        <v>8.1957009941260775E-2</v>
      </c>
      <c r="AF397" s="3">
        <v>1.0964779853820801</v>
      </c>
      <c r="AG397" s="3">
        <v>0.95499259233474698</v>
      </c>
      <c r="AH397" s="3">
        <v>0.87902247899999997</v>
      </c>
      <c r="AI397" s="3">
        <f t="shared" si="128"/>
        <v>0.97683101890560897</v>
      </c>
      <c r="AJ397" s="3">
        <f t="shared" si="129"/>
        <v>0.11036037318843173</v>
      </c>
      <c r="AK397" s="3">
        <f t="shared" si="130"/>
        <v>0.1959767705521146</v>
      </c>
      <c r="AL397" s="3">
        <f t="shared" si="131"/>
        <v>1.0794714046503093</v>
      </c>
      <c r="AM397" s="6">
        <f t="shared" si="132"/>
        <v>0.11297795734627038</v>
      </c>
    </row>
    <row r="398" spans="1:39" ht="14" customHeight="1" x14ac:dyDescent="0.3">
      <c r="A398" s="3" t="s">
        <v>808</v>
      </c>
      <c r="B398" s="14" t="s">
        <v>809</v>
      </c>
      <c r="C398" s="16">
        <v>1</v>
      </c>
      <c r="D398" s="16">
        <v>1</v>
      </c>
      <c r="E398" s="16">
        <v>1</v>
      </c>
      <c r="F398" s="17">
        <f t="shared" si="114"/>
        <v>1</v>
      </c>
      <c r="G398" s="17">
        <v>16.6700005531311</v>
      </c>
      <c r="H398" s="17">
        <v>16.6700005531311</v>
      </c>
      <c r="I398" s="17">
        <v>16.670000550000001</v>
      </c>
      <c r="J398" s="17">
        <f t="shared" si="115"/>
        <v>16.670000552087402</v>
      </c>
      <c r="K398" s="3">
        <v>0.98174792528152499</v>
      </c>
      <c r="L398" s="3">
        <v>1.08642601966858</v>
      </c>
      <c r="M398" s="3">
        <v>1.076465011</v>
      </c>
      <c r="N398" s="3">
        <f t="shared" si="116"/>
        <v>1.0482129853167017</v>
      </c>
      <c r="O398" s="3">
        <f t="shared" si="117"/>
        <v>5.7775501534245557E-2</v>
      </c>
      <c r="P398" s="3">
        <v>0.96382898092269897</v>
      </c>
      <c r="Q398" s="3">
        <v>1.10662400722504</v>
      </c>
      <c r="R398" s="3">
        <v>1.247382998</v>
      </c>
      <c r="S398" s="3">
        <f t="shared" si="118"/>
        <v>1.1059453287159131</v>
      </c>
      <c r="T398" s="3">
        <f t="shared" si="119"/>
        <v>0.14177822683175714</v>
      </c>
      <c r="U398" s="3">
        <f t="shared" si="120"/>
        <v>1.055076920633423</v>
      </c>
      <c r="V398" s="3">
        <f t="shared" si="121"/>
        <v>0.28295423884853083</v>
      </c>
      <c r="W398" s="3">
        <f t="shared" si="122"/>
        <v>0.12819641545606281</v>
      </c>
      <c r="X398" s="3">
        <v>0.94623708724975597</v>
      </c>
      <c r="Y398" s="3">
        <v>1.0471290349960301</v>
      </c>
      <c r="Z398" s="3">
        <v>1.0964779849999999</v>
      </c>
      <c r="AA398" s="3">
        <f t="shared" si="123"/>
        <v>1.0299480357485953</v>
      </c>
      <c r="AB398" s="3">
        <f t="shared" si="124"/>
        <v>7.6579839974728864E-2</v>
      </c>
      <c r="AC398" s="3">
        <f t="shared" si="125"/>
        <v>0.9825751542635317</v>
      </c>
      <c r="AD398" s="3">
        <f t="shared" si="126"/>
        <v>0.37964592643584305</v>
      </c>
      <c r="AE398" s="3">
        <f t="shared" si="127"/>
        <v>7.4353110367425937E-2</v>
      </c>
      <c r="AF398" s="3">
        <v>0.92044961452484098</v>
      </c>
      <c r="AG398" s="3">
        <v>0.78704577684402499</v>
      </c>
      <c r="AH398" s="3">
        <v>0.839460015</v>
      </c>
      <c r="AI398" s="3">
        <f t="shared" si="128"/>
        <v>0.84898513545628873</v>
      </c>
      <c r="AJ398" s="3">
        <f t="shared" si="129"/>
        <v>6.7210058151830829E-2</v>
      </c>
      <c r="AK398" s="3">
        <f t="shared" si="130"/>
        <v>9.1999871317913727E-3</v>
      </c>
      <c r="AL398" s="3">
        <f t="shared" si="131"/>
        <v>0.80993571664233932</v>
      </c>
      <c r="AM398" s="6">
        <f t="shared" si="132"/>
        <v>7.9165176567795439E-2</v>
      </c>
    </row>
    <row r="399" spans="1:39" ht="14" customHeight="1" x14ac:dyDescent="0.3">
      <c r="A399" s="3" t="s">
        <v>810</v>
      </c>
      <c r="B399" s="14" t="s">
        <v>811</v>
      </c>
      <c r="C399" s="16">
        <v>1</v>
      </c>
      <c r="D399" s="16">
        <v>3</v>
      </c>
      <c r="E399" s="16">
        <v>1</v>
      </c>
      <c r="F399" s="17">
        <f t="shared" si="114"/>
        <v>1.6666666666666667</v>
      </c>
      <c r="G399" s="17">
        <v>1.7859999090433101</v>
      </c>
      <c r="H399" s="17">
        <v>5.3569998592138299</v>
      </c>
      <c r="I399" s="17">
        <v>1.7859999090000001</v>
      </c>
      <c r="J399" s="17">
        <f t="shared" si="115"/>
        <v>2.9763332257523802</v>
      </c>
      <c r="K399" s="3">
        <v>0.53456437587738004</v>
      </c>
      <c r="L399" s="3">
        <v>0.78704577684402499</v>
      </c>
      <c r="M399" s="3">
        <v>1.056818008</v>
      </c>
      <c r="N399" s="3">
        <f t="shared" si="116"/>
        <v>0.79280938690713498</v>
      </c>
      <c r="O399" s="3">
        <f t="shared" si="117"/>
        <v>0.26117451726199681</v>
      </c>
      <c r="P399" s="3">
        <v>0.68548822402954102</v>
      </c>
      <c r="Q399" s="3">
        <v>1.0375280380248999</v>
      </c>
      <c r="R399" s="3">
        <v>5.9156169890000001</v>
      </c>
      <c r="S399" s="3">
        <f t="shared" si="118"/>
        <v>2.5462110836848137</v>
      </c>
      <c r="T399" s="3">
        <f t="shared" si="119"/>
        <v>2.9232952508665817</v>
      </c>
      <c r="U399" s="3">
        <f t="shared" si="120"/>
        <v>3.2116308481386104</v>
      </c>
      <c r="V399" s="3">
        <f t="shared" si="121"/>
        <v>0.20401851423879042</v>
      </c>
      <c r="W399" s="3">
        <f t="shared" si="122"/>
        <v>1.1480961926518916</v>
      </c>
      <c r="X399" s="3">
        <v>0.80167812108993497</v>
      </c>
      <c r="Y399" s="3">
        <v>1.0471290349960301</v>
      </c>
      <c r="Z399" s="3">
        <v>0.63679552100000003</v>
      </c>
      <c r="AA399" s="3">
        <f t="shared" si="123"/>
        <v>0.82853422569532176</v>
      </c>
      <c r="AB399" s="3">
        <f t="shared" si="124"/>
        <v>0.20648083674523868</v>
      </c>
      <c r="AC399" s="3">
        <f t="shared" si="125"/>
        <v>1.0450610693795575</v>
      </c>
      <c r="AD399" s="3">
        <f t="shared" si="126"/>
        <v>0.43103039648098118</v>
      </c>
      <c r="AE399" s="3">
        <f t="shared" si="127"/>
        <v>0.24921219949840456</v>
      </c>
      <c r="AF399" s="3">
        <v>1.12719798088074</v>
      </c>
      <c r="AG399" s="3">
        <v>1.3677289485931401</v>
      </c>
      <c r="AH399" s="3">
        <v>13.30453968</v>
      </c>
      <c r="AI399" s="3">
        <f t="shared" si="128"/>
        <v>5.2664888698246264</v>
      </c>
      <c r="AJ399" s="3">
        <f t="shared" si="129"/>
        <v>6.9621950135591497</v>
      </c>
      <c r="AK399" s="3">
        <f t="shared" si="130"/>
        <v>0.19077754339463007</v>
      </c>
      <c r="AL399" s="3">
        <f t="shared" si="131"/>
        <v>6.6428185094653927</v>
      </c>
      <c r="AM399" s="6">
        <f t="shared" si="132"/>
        <v>1.3219803906641485</v>
      </c>
    </row>
    <row r="400" spans="1:39" ht="14" customHeight="1" x14ac:dyDescent="0.3">
      <c r="A400" s="3" t="s">
        <v>812</v>
      </c>
      <c r="B400" s="14" t="s">
        <v>813</v>
      </c>
      <c r="C400" s="16">
        <v>1</v>
      </c>
      <c r="D400" s="16">
        <v>1</v>
      </c>
      <c r="E400" s="16">
        <v>1</v>
      </c>
      <c r="F400" s="17">
        <f t="shared" si="114"/>
        <v>1</v>
      </c>
      <c r="G400" s="17">
        <v>2.2059999406337698</v>
      </c>
      <c r="H400" s="17">
        <v>2.2059999406337698</v>
      </c>
      <c r="I400" s="17">
        <v>2.205999941</v>
      </c>
      <c r="J400" s="17">
        <f t="shared" si="115"/>
        <v>2.2059999407558464</v>
      </c>
      <c r="K400" s="3">
        <v>0.85506671667098999</v>
      </c>
      <c r="L400" s="3">
        <v>0.92896640300750699</v>
      </c>
      <c r="M400" s="3">
        <v>0.83176368499999997</v>
      </c>
      <c r="N400" s="3">
        <f t="shared" si="116"/>
        <v>0.87193226822616554</v>
      </c>
      <c r="O400" s="3">
        <f t="shared" si="117"/>
        <v>5.0748667164339879E-2</v>
      </c>
      <c r="P400" s="3">
        <v>1.0092530250549301</v>
      </c>
      <c r="Q400" s="3">
        <v>0.84722739458084095</v>
      </c>
      <c r="R400" s="3">
        <v>0.69183099299999995</v>
      </c>
      <c r="S400" s="3">
        <f t="shared" si="118"/>
        <v>0.84943713754525696</v>
      </c>
      <c r="T400" s="3">
        <f t="shared" si="119"/>
        <v>0.15872255300191909</v>
      </c>
      <c r="U400" s="3">
        <f t="shared" si="120"/>
        <v>0.97420082786169615</v>
      </c>
      <c r="V400" s="3">
        <f t="shared" si="121"/>
        <v>0.41678370266057968</v>
      </c>
      <c r="W400" s="3">
        <f t="shared" si="122"/>
        <v>0.18685614978008017</v>
      </c>
      <c r="X400" s="3">
        <v>0.88715600967407204</v>
      </c>
      <c r="Y400" s="3">
        <v>0.78704577684402499</v>
      </c>
      <c r="Z400" s="3">
        <v>0.57543986999999996</v>
      </c>
      <c r="AA400" s="3">
        <f t="shared" si="123"/>
        <v>0.74988055217269889</v>
      </c>
      <c r="AB400" s="3">
        <f t="shared" si="124"/>
        <v>0.1591467196551008</v>
      </c>
      <c r="AC400" s="3">
        <f t="shared" si="125"/>
        <v>0.86002156302603039</v>
      </c>
      <c r="AD400" s="3">
        <f t="shared" si="126"/>
        <v>0.15725250069605584</v>
      </c>
      <c r="AE400" s="3">
        <f t="shared" si="127"/>
        <v>0.21222942666534045</v>
      </c>
      <c r="AF400" s="3">
        <v>0.88715600967407204</v>
      </c>
      <c r="AG400" s="3">
        <v>0.80167812108993497</v>
      </c>
      <c r="AH400" s="3">
        <v>0.465586096</v>
      </c>
      <c r="AI400" s="3">
        <f t="shared" si="128"/>
        <v>0.71814007558800241</v>
      </c>
      <c r="AJ400" s="3">
        <f t="shared" si="129"/>
        <v>0.22285477740785212</v>
      </c>
      <c r="AK400" s="3">
        <f t="shared" si="130"/>
        <v>0.17715484931770736</v>
      </c>
      <c r="AL400" s="3">
        <f t="shared" si="131"/>
        <v>0.82361910638880975</v>
      </c>
      <c r="AM400" s="6">
        <f t="shared" si="132"/>
        <v>0.31032215717161021</v>
      </c>
    </row>
    <row r="401" spans="1:39" ht="14" customHeight="1" x14ac:dyDescent="0.3">
      <c r="A401" s="3" t="s">
        <v>814</v>
      </c>
      <c r="B401" s="14" t="s">
        <v>815</v>
      </c>
      <c r="C401" s="16">
        <v>10</v>
      </c>
      <c r="D401" s="16">
        <v>11</v>
      </c>
      <c r="E401" s="16">
        <v>11</v>
      </c>
      <c r="F401" s="17">
        <f t="shared" si="114"/>
        <v>10.666666666666666</v>
      </c>
      <c r="G401" s="17">
        <v>20.790000259876301</v>
      </c>
      <c r="H401" s="17">
        <v>22.0400005578995</v>
      </c>
      <c r="I401" s="17">
        <v>20.970000330000001</v>
      </c>
      <c r="J401" s="17">
        <f t="shared" si="115"/>
        <v>21.266667049258601</v>
      </c>
      <c r="K401" s="3">
        <v>1.3803839683532699</v>
      </c>
      <c r="L401" s="3">
        <v>0.88715600967407204</v>
      </c>
      <c r="M401" s="3">
        <v>0.90364939</v>
      </c>
      <c r="N401" s="3">
        <f t="shared" si="116"/>
        <v>1.0570631226757807</v>
      </c>
      <c r="O401" s="3">
        <f t="shared" si="117"/>
        <v>0.28012548051873004</v>
      </c>
      <c r="P401" s="3">
        <v>0.61944109201431297</v>
      </c>
      <c r="Q401" s="3">
        <v>0.92044961452484098</v>
      </c>
      <c r="R401" s="3">
        <v>0.94623708699999998</v>
      </c>
      <c r="S401" s="3">
        <f t="shared" si="118"/>
        <v>0.82870926451305138</v>
      </c>
      <c r="T401" s="3">
        <f t="shared" si="119"/>
        <v>0.18168963770640634</v>
      </c>
      <c r="U401" s="3">
        <f t="shared" si="120"/>
        <v>0.78397329992490017</v>
      </c>
      <c r="V401" s="3">
        <f t="shared" si="121"/>
        <v>0.1558623120280731</v>
      </c>
      <c r="W401" s="3">
        <f t="shared" si="122"/>
        <v>0.21924412515548136</v>
      </c>
      <c r="X401" s="3">
        <v>1.3182569742202801</v>
      </c>
      <c r="Y401" s="3">
        <v>0.92896640300750699</v>
      </c>
      <c r="Z401" s="3">
        <v>0.920449615</v>
      </c>
      <c r="AA401" s="3">
        <f t="shared" si="123"/>
        <v>1.0558909974092623</v>
      </c>
      <c r="AB401" s="3">
        <f t="shared" si="124"/>
        <v>0.22725550215669368</v>
      </c>
      <c r="AC401" s="3">
        <f t="shared" si="125"/>
        <v>0.99889114922148514</v>
      </c>
      <c r="AD401" s="3">
        <f t="shared" si="126"/>
        <v>0.49789487092542134</v>
      </c>
      <c r="AE401" s="3">
        <f t="shared" si="127"/>
        <v>0.21522629013249336</v>
      </c>
      <c r="AF401" s="3">
        <v>0.97274720668792702</v>
      </c>
      <c r="AG401" s="3">
        <v>0.98174792528152499</v>
      </c>
      <c r="AH401" s="3">
        <v>0.99083197099999998</v>
      </c>
      <c r="AI401" s="3">
        <f t="shared" si="128"/>
        <v>0.98177570098981726</v>
      </c>
      <c r="AJ401" s="3">
        <f t="shared" si="129"/>
        <v>9.0424141507279582E-3</v>
      </c>
      <c r="AK401" s="3">
        <f t="shared" si="130"/>
        <v>0.34369986747539405</v>
      </c>
      <c r="AL401" s="3">
        <f t="shared" si="131"/>
        <v>0.92877679670123592</v>
      </c>
      <c r="AM401" s="6">
        <f t="shared" si="132"/>
        <v>9.21026476985678E-3</v>
      </c>
    </row>
    <row r="402" spans="1:39" x14ac:dyDescent="0.3">
      <c r="A402" s="3" t="s">
        <v>816</v>
      </c>
      <c r="B402" s="14" t="s">
        <v>817</v>
      </c>
      <c r="C402" s="16">
        <v>1</v>
      </c>
      <c r="D402" s="16">
        <v>1</v>
      </c>
      <c r="E402" s="16">
        <v>1</v>
      </c>
      <c r="F402" s="17">
        <f t="shared" si="114"/>
        <v>1</v>
      </c>
      <c r="G402" s="17">
        <v>1.1459999717772</v>
      </c>
      <c r="H402" s="17">
        <v>1.1459999717772</v>
      </c>
      <c r="I402" s="17">
        <v>1.145999972</v>
      </c>
      <c r="J402" s="17">
        <f t="shared" si="115"/>
        <v>1.1459999718514666</v>
      </c>
      <c r="K402" s="3">
        <v>0.70469307899475098</v>
      </c>
      <c r="L402" s="3">
        <v>0.77983009815216098</v>
      </c>
      <c r="M402" s="3">
        <v>0.76559662799999995</v>
      </c>
      <c r="N402" s="3">
        <f t="shared" si="116"/>
        <v>0.75003993504897071</v>
      </c>
      <c r="O402" s="3">
        <f t="shared" si="117"/>
        <v>3.9911163020447088E-2</v>
      </c>
      <c r="P402" s="3">
        <v>0.62517267465591397</v>
      </c>
      <c r="Q402" s="3">
        <v>0.71779429912567105</v>
      </c>
      <c r="R402" s="3">
        <v>0.80167812100000002</v>
      </c>
      <c r="S402" s="3">
        <f t="shared" si="118"/>
        <v>0.71488169826052828</v>
      </c>
      <c r="T402" s="3">
        <f t="shared" si="119"/>
        <v>8.8288762479326682E-2</v>
      </c>
      <c r="U402" s="3">
        <f t="shared" si="120"/>
        <v>0.95312484689745636</v>
      </c>
      <c r="V402" s="3">
        <f t="shared" si="121"/>
        <v>0.28871140296167608</v>
      </c>
      <c r="W402" s="3">
        <f t="shared" si="122"/>
        <v>0.12350122082318454</v>
      </c>
      <c r="X402" s="3">
        <v>0.73790431022643999</v>
      </c>
      <c r="Y402" s="3">
        <v>0.81658238172531095</v>
      </c>
      <c r="Z402" s="3">
        <v>0.85506671700000003</v>
      </c>
      <c r="AA402" s="3">
        <f t="shared" si="123"/>
        <v>0.80318446965058365</v>
      </c>
      <c r="AB402" s="3">
        <f t="shared" si="124"/>
        <v>5.9719221580784854E-2</v>
      </c>
      <c r="AC402" s="3">
        <f t="shared" si="125"/>
        <v>1.0708556066393227</v>
      </c>
      <c r="AD402" s="3">
        <f t="shared" si="126"/>
        <v>0.13926762523727348</v>
      </c>
      <c r="AE402" s="3">
        <f t="shared" si="127"/>
        <v>7.4353058154579391E-2</v>
      </c>
      <c r="AF402" s="3">
        <v>1.51356101036072</v>
      </c>
      <c r="AG402" s="3">
        <v>1.29419600963593</v>
      </c>
      <c r="AH402" s="3">
        <v>1.3803839680000001</v>
      </c>
      <c r="AI402" s="3">
        <f t="shared" si="128"/>
        <v>1.3960469959988835</v>
      </c>
      <c r="AJ402" s="3">
        <f t="shared" si="129"/>
        <v>0.11051809227595785</v>
      </c>
      <c r="AK402" s="3">
        <f t="shared" si="130"/>
        <v>2.4562298286360828E-3</v>
      </c>
      <c r="AL402" s="3">
        <f t="shared" si="131"/>
        <v>1.8612968866887527</v>
      </c>
      <c r="AM402" s="6">
        <f t="shared" si="132"/>
        <v>7.9165022805612079E-2</v>
      </c>
    </row>
    <row r="403" spans="1:39" ht="14" customHeight="1" x14ac:dyDescent="0.3">
      <c r="A403" s="3" t="s">
        <v>818</v>
      </c>
      <c r="B403" s="14" t="s">
        <v>819</v>
      </c>
      <c r="C403" s="16">
        <v>14</v>
      </c>
      <c r="D403" s="16">
        <v>11</v>
      </c>
      <c r="E403" s="16">
        <v>14</v>
      </c>
      <c r="F403" s="17">
        <f t="shared" si="114"/>
        <v>13</v>
      </c>
      <c r="G403" s="17">
        <v>51.759999990463299</v>
      </c>
      <c r="H403" s="17">
        <v>43.920001387596102</v>
      </c>
      <c r="I403" s="17">
        <v>51.759999989999997</v>
      </c>
      <c r="J403" s="17">
        <f t="shared" si="115"/>
        <v>49.146667122686466</v>
      </c>
      <c r="K403" s="3">
        <v>0.89536482095718395</v>
      </c>
      <c r="L403" s="3">
        <v>0.41686940193176297</v>
      </c>
      <c r="M403" s="3">
        <v>0.89536482100000003</v>
      </c>
      <c r="N403" s="3">
        <f t="shared" si="116"/>
        <v>0.73586634796298223</v>
      </c>
      <c r="O403" s="3">
        <f t="shared" si="117"/>
        <v>0.27625945899268989</v>
      </c>
      <c r="P403" s="3">
        <v>0.36643761396408098</v>
      </c>
      <c r="Q403" s="3">
        <v>0.32508730888366699</v>
      </c>
      <c r="R403" s="3">
        <v>0.89536482100000003</v>
      </c>
      <c r="S403" s="3">
        <f t="shared" si="118"/>
        <v>0.52896324794924932</v>
      </c>
      <c r="T403" s="3">
        <f t="shared" si="119"/>
        <v>0.31798592183162649</v>
      </c>
      <c r="U403" s="3">
        <f t="shared" si="120"/>
        <v>0.71883059935206983</v>
      </c>
      <c r="V403" s="3">
        <f t="shared" si="121"/>
        <v>0.22185276770417872</v>
      </c>
      <c r="W403" s="3">
        <f t="shared" si="122"/>
        <v>0.60114936730374746</v>
      </c>
      <c r="X403" s="3">
        <v>0.73113912343978904</v>
      </c>
      <c r="Y403" s="3">
        <v>0.83946001529693604</v>
      </c>
      <c r="Z403" s="3">
        <v>0.97274720699999995</v>
      </c>
      <c r="AA403" s="3">
        <f t="shared" si="123"/>
        <v>0.84778211524557501</v>
      </c>
      <c r="AB403" s="3">
        <f t="shared" si="124"/>
        <v>0.12101883952953653</v>
      </c>
      <c r="AC403" s="3">
        <f t="shared" si="125"/>
        <v>1.1520870842815367</v>
      </c>
      <c r="AD403" s="3">
        <f t="shared" si="126"/>
        <v>0.2850552281580222</v>
      </c>
      <c r="AE403" s="3">
        <f t="shared" si="127"/>
        <v>0.14274757317153511</v>
      </c>
      <c r="AF403" s="3">
        <v>0.85506671667098999</v>
      </c>
      <c r="AG403" s="3">
        <v>0.34355801343917802</v>
      </c>
      <c r="AH403" s="3">
        <v>0.96382898100000003</v>
      </c>
      <c r="AI403" s="3">
        <f t="shared" si="128"/>
        <v>0.72081790370338938</v>
      </c>
      <c r="AJ403" s="3">
        <f t="shared" si="129"/>
        <v>0.33121152778415908</v>
      </c>
      <c r="AK403" s="3">
        <f t="shared" si="130"/>
        <v>0.47739929147461357</v>
      </c>
      <c r="AL403" s="3">
        <f t="shared" si="131"/>
        <v>0.97955003065264534</v>
      </c>
      <c r="AM403" s="6">
        <f t="shared" si="132"/>
        <v>0.4594940359867225</v>
      </c>
    </row>
    <row r="404" spans="1:39" ht="14" customHeight="1" x14ac:dyDescent="0.3">
      <c r="A404" s="3" t="s">
        <v>820</v>
      </c>
      <c r="B404" s="14" t="s">
        <v>821</v>
      </c>
      <c r="C404" s="16">
        <v>1</v>
      </c>
      <c r="D404" s="16">
        <v>1</v>
      </c>
      <c r="E404" s="16">
        <v>1</v>
      </c>
      <c r="F404" s="17">
        <f t="shared" si="114"/>
        <v>1</v>
      </c>
      <c r="G404" s="17">
        <v>5.1020000129938099</v>
      </c>
      <c r="H404" s="17">
        <v>5.1020000129938099</v>
      </c>
      <c r="I404" s="17">
        <v>5.1020000129999996</v>
      </c>
      <c r="J404" s="17">
        <f t="shared" si="115"/>
        <v>5.1020000129958731</v>
      </c>
      <c r="K404" s="3">
        <v>0.92896640300750699</v>
      </c>
      <c r="L404" s="3">
        <v>1.02801597118378</v>
      </c>
      <c r="M404" s="3">
        <v>1.009253025</v>
      </c>
      <c r="N404" s="3">
        <f t="shared" si="116"/>
        <v>0.98874513306376233</v>
      </c>
      <c r="O404" s="3">
        <f t="shared" si="117"/>
        <v>5.2613063612831364E-2</v>
      </c>
      <c r="P404" s="3">
        <v>0.77983009815216098</v>
      </c>
      <c r="Q404" s="3">
        <v>0.87902247905731201</v>
      </c>
      <c r="R404" s="3">
        <v>0.98174792499999997</v>
      </c>
      <c r="S404" s="3">
        <f t="shared" si="118"/>
        <v>0.88020016740315776</v>
      </c>
      <c r="T404" s="3">
        <f t="shared" si="119"/>
        <v>0.10096406495441052</v>
      </c>
      <c r="U404" s="3">
        <f t="shared" si="120"/>
        <v>0.89021946907160687</v>
      </c>
      <c r="V404" s="3">
        <f t="shared" si="121"/>
        <v>9.8442952586788993E-2</v>
      </c>
      <c r="W404" s="3">
        <f t="shared" si="122"/>
        <v>0.11470580067291214</v>
      </c>
      <c r="X404" s="3">
        <v>0.83946001529693604</v>
      </c>
      <c r="Y404" s="3">
        <v>0.95499259233474698</v>
      </c>
      <c r="Z404" s="3">
        <v>1</v>
      </c>
      <c r="AA404" s="3">
        <f t="shared" si="123"/>
        <v>0.9314842025438943</v>
      </c>
      <c r="AB404" s="3">
        <f t="shared" si="124"/>
        <v>8.2811562991130655E-2</v>
      </c>
      <c r="AC404" s="3">
        <f t="shared" si="125"/>
        <v>0.94208726940335252</v>
      </c>
      <c r="AD404" s="3">
        <f t="shared" si="126"/>
        <v>0.18935975382870607</v>
      </c>
      <c r="AE404" s="3">
        <f t="shared" si="127"/>
        <v>8.8902809908070687E-2</v>
      </c>
      <c r="AF404" s="3">
        <v>0.81658238172531095</v>
      </c>
      <c r="AG404" s="3">
        <v>0.61944109201431297</v>
      </c>
      <c r="AH404" s="3">
        <v>0.666806817</v>
      </c>
      <c r="AI404" s="3">
        <f t="shared" si="128"/>
        <v>0.70094343024654127</v>
      </c>
      <c r="AJ404" s="3">
        <f t="shared" si="129"/>
        <v>0.10290847049775284</v>
      </c>
      <c r="AK404" s="3">
        <f t="shared" si="130"/>
        <v>1.1644915776804422E-2</v>
      </c>
      <c r="AL404" s="3">
        <f t="shared" si="131"/>
        <v>0.70892225590488822</v>
      </c>
      <c r="AM404" s="6">
        <f t="shared" si="132"/>
        <v>0.14681423073122615</v>
      </c>
    </row>
    <row r="405" spans="1:39" ht="14" customHeight="1" x14ac:dyDescent="0.3">
      <c r="A405" s="3" t="s">
        <v>822</v>
      </c>
      <c r="B405" s="14" t="s">
        <v>823</v>
      </c>
      <c r="C405" s="16">
        <v>12</v>
      </c>
      <c r="D405" s="16">
        <v>11</v>
      </c>
      <c r="E405" s="16">
        <v>10</v>
      </c>
      <c r="F405" s="17">
        <f t="shared" si="114"/>
        <v>11</v>
      </c>
      <c r="G405" s="17">
        <v>23.870000243187</v>
      </c>
      <c r="H405" s="17">
        <v>22.370000183582299</v>
      </c>
      <c r="I405" s="17">
        <v>19.14000064</v>
      </c>
      <c r="J405" s="17">
        <f t="shared" si="115"/>
        <v>21.793333688923099</v>
      </c>
      <c r="K405" s="3">
        <v>0.94623708724975597</v>
      </c>
      <c r="L405" s="3">
        <v>0.452897608280182</v>
      </c>
      <c r="M405" s="3">
        <v>0.69823241199999997</v>
      </c>
      <c r="N405" s="3">
        <f t="shared" si="116"/>
        <v>0.69912236917664605</v>
      </c>
      <c r="O405" s="3">
        <f t="shared" si="117"/>
        <v>0.24667094355704894</v>
      </c>
      <c r="P405" s="3">
        <v>0.53951060771942105</v>
      </c>
      <c r="Q405" s="3">
        <v>0.42461958527565002</v>
      </c>
      <c r="R405" s="3">
        <v>0.63679552100000003</v>
      </c>
      <c r="S405" s="3">
        <f t="shared" si="118"/>
        <v>0.5336419046650237</v>
      </c>
      <c r="T405" s="3">
        <f t="shared" si="119"/>
        <v>0.10620964260264387</v>
      </c>
      <c r="U405" s="3">
        <f t="shared" si="120"/>
        <v>0.76330257504632826</v>
      </c>
      <c r="V405" s="3">
        <f t="shared" si="121"/>
        <v>0.18570225968368539</v>
      </c>
      <c r="W405" s="3">
        <f t="shared" si="122"/>
        <v>0.19902792804345737</v>
      </c>
      <c r="X405" s="3">
        <v>0.809095919132233</v>
      </c>
      <c r="Y405" s="3">
        <v>0.86297851800918601</v>
      </c>
      <c r="Z405" s="3">
        <v>0.77983009800000003</v>
      </c>
      <c r="AA405" s="3">
        <f t="shared" si="123"/>
        <v>0.81730151171380638</v>
      </c>
      <c r="AB405" s="3">
        <f t="shared" si="124"/>
        <v>4.2177170954404687E-2</v>
      </c>
      <c r="AC405" s="3">
        <f t="shared" si="125"/>
        <v>1.1690392808863197</v>
      </c>
      <c r="AD405" s="3">
        <f t="shared" si="126"/>
        <v>0.24760028459010661</v>
      </c>
      <c r="AE405" s="3">
        <f t="shared" si="127"/>
        <v>5.1605399414914849E-2</v>
      </c>
      <c r="AF405" s="3">
        <v>0.86297851800918601</v>
      </c>
      <c r="AG405" s="3">
        <v>0.25118860602378801</v>
      </c>
      <c r="AH405" s="3">
        <v>0.69823241199999997</v>
      </c>
      <c r="AI405" s="3">
        <f t="shared" si="128"/>
        <v>0.60413317867765803</v>
      </c>
      <c r="AJ405" s="3">
        <f t="shared" si="129"/>
        <v>0.31656393254075005</v>
      </c>
      <c r="AK405" s="3">
        <f t="shared" si="130"/>
        <v>0.35201368840186675</v>
      </c>
      <c r="AL405" s="3">
        <f t="shared" si="131"/>
        <v>0.86413080930187303</v>
      </c>
      <c r="AM405" s="6">
        <f t="shared" si="132"/>
        <v>0.52399693265258696</v>
      </c>
    </row>
    <row r="406" spans="1:39" ht="14" customHeight="1" x14ac:dyDescent="0.3">
      <c r="A406" s="3" t="s">
        <v>824</v>
      </c>
      <c r="B406" s="14" t="s">
        <v>825</v>
      </c>
      <c r="C406" s="16">
        <v>1</v>
      </c>
      <c r="D406" s="16">
        <v>1</v>
      </c>
      <c r="E406" s="16">
        <v>1</v>
      </c>
      <c r="F406" s="17">
        <f t="shared" si="114"/>
        <v>1</v>
      </c>
      <c r="G406" s="17">
        <v>1.60199999809265</v>
      </c>
      <c r="H406" s="17">
        <v>1.60199999809265</v>
      </c>
      <c r="I406" s="17">
        <v>1.6019999979999999</v>
      </c>
      <c r="J406" s="17">
        <f t="shared" si="115"/>
        <v>1.6019999980617667</v>
      </c>
      <c r="K406" s="3">
        <v>1.13762700930238E-2</v>
      </c>
      <c r="L406" s="3">
        <v>5.4954089224338497E-2</v>
      </c>
      <c r="M406" s="3">
        <v>0.59703528900000002</v>
      </c>
      <c r="N406" s="3">
        <f t="shared" si="116"/>
        <v>0.22112188277245412</v>
      </c>
      <c r="O406" s="3">
        <f t="shared" si="117"/>
        <v>0.32627890418514244</v>
      </c>
      <c r="P406" s="3">
        <v>0.70469307899475098</v>
      </c>
      <c r="Q406" s="3">
        <v>9.3756198883056599E-2</v>
      </c>
      <c r="R406" s="3">
        <v>0.49659231300000001</v>
      </c>
      <c r="S406" s="3">
        <f t="shared" si="118"/>
        <v>0.43168053029260256</v>
      </c>
      <c r="T406" s="3">
        <f t="shared" si="119"/>
        <v>0.3105980079151216</v>
      </c>
      <c r="U406" s="3">
        <f t="shared" si="120"/>
        <v>1.9522289014553309</v>
      </c>
      <c r="V406" s="3">
        <f t="shared" si="121"/>
        <v>0.23184555511370594</v>
      </c>
      <c r="W406" s="3">
        <f t="shared" si="122"/>
        <v>0.71950895655310521</v>
      </c>
      <c r="X406" s="3">
        <v>0.71779429912567105</v>
      </c>
      <c r="Y406" s="3">
        <v>0.40179079771041898</v>
      </c>
      <c r="Z406" s="3">
        <v>0.60255962600000001</v>
      </c>
      <c r="AA406" s="3">
        <f t="shared" si="123"/>
        <v>0.57404824094536344</v>
      </c>
      <c r="AB406" s="3">
        <f t="shared" si="124"/>
        <v>0.15991944076620287</v>
      </c>
      <c r="AC406" s="3">
        <f t="shared" si="125"/>
        <v>2.5960716042567746</v>
      </c>
      <c r="AD406" s="3">
        <f t="shared" si="126"/>
        <v>9.6979082150311841E-2</v>
      </c>
      <c r="AE406" s="3">
        <f t="shared" si="127"/>
        <v>0.27858188451695581</v>
      </c>
      <c r="AF406" s="3">
        <v>1.13762700930238E-2</v>
      </c>
      <c r="AG406" s="3">
        <v>8.01678076386452E-2</v>
      </c>
      <c r="AH406" s="3">
        <v>0.82413810499999995</v>
      </c>
      <c r="AI406" s="3">
        <f t="shared" si="128"/>
        <v>0.30522739424388967</v>
      </c>
      <c r="AJ406" s="3">
        <f t="shared" si="129"/>
        <v>0.45070424139620796</v>
      </c>
      <c r="AK406" s="3">
        <f t="shared" si="130"/>
        <v>0.40379354487588343</v>
      </c>
      <c r="AL406" s="3">
        <f t="shared" si="131"/>
        <v>1.3803581554973665</v>
      </c>
      <c r="AM406" s="6">
        <f t="shared" si="132"/>
        <v>1.4766179245237605</v>
      </c>
    </row>
    <row r="407" spans="1:39" ht="14" customHeight="1" x14ac:dyDescent="0.3">
      <c r="A407" s="3" t="s">
        <v>826</v>
      </c>
      <c r="B407" s="14" t="s">
        <v>827</v>
      </c>
      <c r="C407" s="16">
        <v>6</v>
      </c>
      <c r="D407" s="16">
        <v>6</v>
      </c>
      <c r="E407" s="16">
        <v>6</v>
      </c>
      <c r="F407" s="17">
        <f t="shared" si="114"/>
        <v>6</v>
      </c>
      <c r="G407" s="17">
        <v>13.5199993848801</v>
      </c>
      <c r="H407" s="17">
        <v>13.920000195503199</v>
      </c>
      <c r="I407" s="17">
        <v>14.50999975</v>
      </c>
      <c r="J407" s="17">
        <f t="shared" si="115"/>
        <v>13.983333110127766</v>
      </c>
      <c r="K407" s="3">
        <v>1</v>
      </c>
      <c r="L407" s="3">
        <v>0.97274720668792702</v>
      </c>
      <c r="M407" s="3">
        <v>0.98174792499999997</v>
      </c>
      <c r="N407" s="3">
        <f t="shared" si="116"/>
        <v>0.98483171056264229</v>
      </c>
      <c r="O407" s="3">
        <f t="shared" si="117"/>
        <v>1.3885639555847382E-2</v>
      </c>
      <c r="P407" s="3">
        <v>0.98174792528152499</v>
      </c>
      <c r="Q407" s="3">
        <v>0.87096357345581099</v>
      </c>
      <c r="R407" s="3">
        <v>0.88715600999999999</v>
      </c>
      <c r="S407" s="3">
        <f t="shared" si="118"/>
        <v>0.91328916957911199</v>
      </c>
      <c r="T407" s="3">
        <f t="shared" si="119"/>
        <v>5.9837276630470032E-2</v>
      </c>
      <c r="U407" s="3">
        <f t="shared" si="120"/>
        <v>0.92735556723426638</v>
      </c>
      <c r="V407" s="3">
        <f t="shared" si="121"/>
        <v>8.4333255165978213E-2</v>
      </c>
      <c r="W407" s="3">
        <f t="shared" si="122"/>
        <v>6.5518434493256894E-2</v>
      </c>
      <c r="X407" s="3">
        <v>1.0964779853820801</v>
      </c>
      <c r="Y407" s="3">
        <v>1.08642601966858</v>
      </c>
      <c r="Z407" s="3">
        <v>1.047129035</v>
      </c>
      <c r="AA407" s="3">
        <f t="shared" si="123"/>
        <v>1.0766776800168867</v>
      </c>
      <c r="AB407" s="3">
        <f t="shared" si="124"/>
        <v>2.6078771451639216E-2</v>
      </c>
      <c r="AC407" s="3">
        <f t="shared" si="125"/>
        <v>1.0932605728158082</v>
      </c>
      <c r="AD407" s="3">
        <f t="shared" si="126"/>
        <v>6.0142329747717672E-3</v>
      </c>
      <c r="AE407" s="3">
        <f t="shared" si="127"/>
        <v>2.4221521385332512E-2</v>
      </c>
      <c r="AF407" s="3">
        <v>0.94623708724975597</v>
      </c>
      <c r="AG407" s="3">
        <v>0.92896640300750699</v>
      </c>
      <c r="AH407" s="3">
        <v>0.98174792499999997</v>
      </c>
      <c r="AI407" s="3">
        <f t="shared" si="128"/>
        <v>0.95231713841908761</v>
      </c>
      <c r="AJ407" s="3">
        <f t="shared" si="129"/>
        <v>2.6910918464951607E-2</v>
      </c>
      <c r="AK407" s="3">
        <f t="shared" si="130"/>
        <v>8.0020601957107806E-2</v>
      </c>
      <c r="AL407" s="3">
        <f t="shared" si="131"/>
        <v>0.96698464134041862</v>
      </c>
      <c r="AM407" s="6">
        <f t="shared" si="132"/>
        <v>2.8258357829856549E-2</v>
      </c>
    </row>
    <row r="408" spans="1:39" ht="14" customHeight="1" x14ac:dyDescent="0.3">
      <c r="A408" s="3" t="s">
        <v>828</v>
      </c>
      <c r="B408" s="14" t="s">
        <v>829</v>
      </c>
      <c r="C408" s="16">
        <v>1</v>
      </c>
      <c r="D408" s="16">
        <v>1</v>
      </c>
      <c r="E408" s="16">
        <v>3</v>
      </c>
      <c r="F408" s="17">
        <f t="shared" si="114"/>
        <v>1.6666666666666667</v>
      </c>
      <c r="G408" s="17">
        <v>7.9049997031688699</v>
      </c>
      <c r="H408" s="17">
        <v>7.9049997031688699</v>
      </c>
      <c r="I408" s="17">
        <v>17.000000180000001</v>
      </c>
      <c r="J408" s="17">
        <f t="shared" si="115"/>
        <v>10.936666528779247</v>
      </c>
      <c r="K408" s="3">
        <v>0.97274720668792702</v>
      </c>
      <c r="L408" s="3">
        <v>1.07646501064301</v>
      </c>
      <c r="M408" s="3">
        <v>0.72443598499999995</v>
      </c>
      <c r="N408" s="3">
        <f t="shared" si="116"/>
        <v>0.924549400776979</v>
      </c>
      <c r="O408" s="3">
        <f t="shared" si="117"/>
        <v>0.18089604775882734</v>
      </c>
      <c r="P408" s="3">
        <v>0.88715600967407204</v>
      </c>
      <c r="Q408" s="3">
        <v>1.0185910463333101</v>
      </c>
      <c r="R408" s="3">
        <v>0.82413810499999995</v>
      </c>
      <c r="S408" s="3">
        <f t="shared" si="118"/>
        <v>0.90996172033579403</v>
      </c>
      <c r="T408" s="3">
        <f t="shared" si="119"/>
        <v>9.9212206544273443E-2</v>
      </c>
      <c r="U408" s="3">
        <f t="shared" si="120"/>
        <v>0.98422184857950734</v>
      </c>
      <c r="V408" s="3">
        <f t="shared" si="121"/>
        <v>0.45501663927044844</v>
      </c>
      <c r="W408" s="3">
        <f t="shared" si="122"/>
        <v>0.10902898916194206</v>
      </c>
      <c r="X408" s="3">
        <v>0.76559662818908703</v>
      </c>
      <c r="Y408" s="3">
        <v>0.83946001529693604</v>
      </c>
      <c r="Z408" s="3">
        <v>0.809095919</v>
      </c>
      <c r="AA408" s="3">
        <f t="shared" si="123"/>
        <v>0.8047175208286742</v>
      </c>
      <c r="AB408" s="3">
        <f t="shared" si="124"/>
        <v>3.7125836915428451E-2</v>
      </c>
      <c r="AC408" s="3">
        <f t="shared" si="125"/>
        <v>0.87038888365770428</v>
      </c>
      <c r="AD408" s="3">
        <f t="shared" si="126"/>
        <v>0.18500646338718324</v>
      </c>
      <c r="AE408" s="3">
        <f t="shared" si="127"/>
        <v>4.6135241192707434E-2</v>
      </c>
      <c r="AF408" s="3">
        <v>0.69823241233825695</v>
      </c>
      <c r="AG408" s="3">
        <v>0.59703528881072998</v>
      </c>
      <c r="AH408" s="3">
        <v>0.928966403</v>
      </c>
      <c r="AI408" s="3">
        <f t="shared" si="128"/>
        <v>0.74141136804966223</v>
      </c>
      <c r="AJ408" s="3">
        <f t="shared" si="129"/>
        <v>0.17012607914126004</v>
      </c>
      <c r="AK408" s="3">
        <f t="shared" si="130"/>
        <v>0.13540873650243801</v>
      </c>
      <c r="AL408" s="3">
        <f t="shared" si="131"/>
        <v>0.80191644429880116</v>
      </c>
      <c r="AM408" s="6">
        <f t="shared" si="132"/>
        <v>0.22946246371806969</v>
      </c>
    </row>
    <row r="409" spans="1:39" ht="14" customHeight="1" x14ac:dyDescent="0.3">
      <c r="A409" s="3" t="s">
        <v>830</v>
      </c>
      <c r="B409" s="14" t="s">
        <v>831</v>
      </c>
      <c r="C409" s="16">
        <v>1</v>
      </c>
      <c r="D409" s="16">
        <v>1</v>
      </c>
      <c r="E409" s="16">
        <v>1</v>
      </c>
      <c r="F409" s="17">
        <f t="shared" si="114"/>
        <v>1</v>
      </c>
      <c r="G409" s="17">
        <v>4.5139998197555498</v>
      </c>
      <c r="H409" s="17">
        <v>4.5139998197555498</v>
      </c>
      <c r="I409" s="17">
        <v>4.5139998200000004</v>
      </c>
      <c r="J409" s="17">
        <f t="shared" si="115"/>
        <v>4.513999819837033</v>
      </c>
      <c r="K409" s="3">
        <v>0.86297851800918601</v>
      </c>
      <c r="L409" s="3">
        <v>0.95499259233474698</v>
      </c>
      <c r="M409" s="3">
        <v>0.93756198899999998</v>
      </c>
      <c r="N409" s="3">
        <f t="shared" si="116"/>
        <v>0.91851103311464433</v>
      </c>
      <c r="O409" s="3">
        <f t="shared" si="117"/>
        <v>4.8875880131275279E-2</v>
      </c>
      <c r="P409" s="3">
        <v>0.63679552078247104</v>
      </c>
      <c r="Q409" s="3">
        <v>0.73113912343978904</v>
      </c>
      <c r="R409" s="3">
        <v>0.816582382</v>
      </c>
      <c r="S409" s="3">
        <f t="shared" si="118"/>
        <v>0.72817234207408665</v>
      </c>
      <c r="T409" s="3">
        <f t="shared" si="119"/>
        <v>8.993014072248931E-2</v>
      </c>
      <c r="U409" s="3">
        <f t="shared" si="120"/>
        <v>0.79277473630869222</v>
      </c>
      <c r="V409" s="3">
        <f t="shared" si="121"/>
        <v>2.3320210700347961E-2</v>
      </c>
      <c r="W409" s="3">
        <f t="shared" si="122"/>
        <v>0.12350117620004238</v>
      </c>
      <c r="X409" s="3">
        <v>0.96382898092269897</v>
      </c>
      <c r="Y409" s="3">
        <v>1.05681800842285</v>
      </c>
      <c r="Z409" s="3">
        <v>1.116863012</v>
      </c>
      <c r="AA409" s="3">
        <f t="shared" si="123"/>
        <v>1.0458366671151829</v>
      </c>
      <c r="AB409" s="3">
        <f t="shared" si="124"/>
        <v>7.7105745957280591E-2</v>
      </c>
      <c r="AC409" s="3">
        <f t="shared" si="125"/>
        <v>1.1386217796086575</v>
      </c>
      <c r="AD409" s="3">
        <f t="shared" si="126"/>
        <v>4.2392866503514454E-2</v>
      </c>
      <c r="AE409" s="3">
        <f t="shared" si="127"/>
        <v>7.372637466418891E-2</v>
      </c>
      <c r="AF409" s="3">
        <v>1.29419600963593</v>
      </c>
      <c r="AG409" s="3">
        <v>1.10662400722504</v>
      </c>
      <c r="AH409" s="3">
        <v>1.1803209779999999</v>
      </c>
      <c r="AI409" s="3">
        <f t="shared" si="128"/>
        <v>1.1937136649536566</v>
      </c>
      <c r="AJ409" s="3">
        <f t="shared" si="129"/>
        <v>9.4500460686637477E-2</v>
      </c>
      <c r="AK409" s="3">
        <f t="shared" si="130"/>
        <v>1.0377472967125457E-2</v>
      </c>
      <c r="AL409" s="3">
        <f t="shared" si="131"/>
        <v>1.2996182102525302</v>
      </c>
      <c r="AM409" s="6">
        <f t="shared" si="132"/>
        <v>7.9165099186752005E-2</v>
      </c>
    </row>
    <row r="410" spans="1:39" ht="14" customHeight="1" x14ac:dyDescent="0.3">
      <c r="A410" s="3" t="s">
        <v>832</v>
      </c>
      <c r="B410" s="14" t="s">
        <v>833</v>
      </c>
      <c r="C410" s="16">
        <v>5</v>
      </c>
      <c r="D410" s="16">
        <v>4</v>
      </c>
      <c r="E410" s="16">
        <v>3</v>
      </c>
      <c r="F410" s="17">
        <f t="shared" si="114"/>
        <v>4</v>
      </c>
      <c r="G410" s="17">
        <v>9.0659998357296008</v>
      </c>
      <c r="H410" s="17">
        <v>8.2539997994899803</v>
      </c>
      <c r="I410" s="17">
        <v>7.5779996809999997</v>
      </c>
      <c r="J410" s="17">
        <f t="shared" si="115"/>
        <v>8.2993331054065269</v>
      </c>
      <c r="K410" s="3">
        <v>1.06659603118896</v>
      </c>
      <c r="L410" s="3">
        <v>0.87096357345581099</v>
      </c>
      <c r="M410" s="3">
        <v>0.85506671700000003</v>
      </c>
      <c r="N410" s="3">
        <f t="shared" si="116"/>
        <v>0.93087544054825699</v>
      </c>
      <c r="O410" s="3">
        <f t="shared" si="117"/>
        <v>0.11780592750023265</v>
      </c>
      <c r="P410" s="3">
        <v>0.73113912343978904</v>
      </c>
      <c r="Q410" s="3">
        <v>0.97274720668792702</v>
      </c>
      <c r="R410" s="3">
        <v>0.84722739499999999</v>
      </c>
      <c r="S410" s="3">
        <f t="shared" si="118"/>
        <v>0.85037124170923872</v>
      </c>
      <c r="T410" s="3">
        <f t="shared" si="119"/>
        <v>0.12083471894206731</v>
      </c>
      <c r="U410" s="3">
        <f t="shared" si="120"/>
        <v>0.91351775400626767</v>
      </c>
      <c r="V410" s="3">
        <f t="shared" si="121"/>
        <v>0.22756056750769668</v>
      </c>
      <c r="W410" s="3">
        <f t="shared" si="122"/>
        <v>0.14209643155287163</v>
      </c>
      <c r="X410" s="3">
        <v>0.69823241233825695</v>
      </c>
      <c r="Y410" s="3">
        <v>0.84722739458084095</v>
      </c>
      <c r="Z410" s="3">
        <v>0.787045777</v>
      </c>
      <c r="AA410" s="3">
        <f t="shared" si="123"/>
        <v>0.77750186130636589</v>
      </c>
      <c r="AB410" s="3">
        <f t="shared" si="124"/>
        <v>7.4954592443974885E-2</v>
      </c>
      <c r="AC410" s="3">
        <f t="shared" si="125"/>
        <v>0.83523726960552447</v>
      </c>
      <c r="AD410" s="3">
        <f t="shared" si="126"/>
        <v>7.1274693142669585E-2</v>
      </c>
      <c r="AE410" s="3">
        <f t="shared" si="127"/>
        <v>9.6404389718161551E-2</v>
      </c>
      <c r="AF410" s="3">
        <v>0.97274720668792702</v>
      </c>
      <c r="AG410" s="3">
        <v>1.0185910463333101</v>
      </c>
      <c r="AH410" s="3">
        <v>0.920449615</v>
      </c>
      <c r="AI410" s="3">
        <f t="shared" si="128"/>
        <v>0.97059595600707904</v>
      </c>
      <c r="AJ410" s="3">
        <f t="shared" si="129"/>
        <v>4.9106069336249995E-2</v>
      </c>
      <c r="AK410" s="3">
        <f t="shared" si="130"/>
        <v>0.31572769992993915</v>
      </c>
      <c r="AL410" s="3">
        <f t="shared" si="131"/>
        <v>1.042670064896575</v>
      </c>
      <c r="AM410" s="6">
        <f t="shared" si="132"/>
        <v>5.0593729586785791E-2</v>
      </c>
    </row>
    <row r="411" spans="1:39" ht="14" customHeight="1" x14ac:dyDescent="0.3">
      <c r="A411" s="3" t="s">
        <v>834</v>
      </c>
      <c r="B411" s="14" t="s">
        <v>835</v>
      </c>
      <c r="C411" s="16">
        <v>27</v>
      </c>
      <c r="D411" s="16">
        <v>21</v>
      </c>
      <c r="E411" s="16">
        <v>20</v>
      </c>
      <c r="F411" s="17">
        <f t="shared" si="114"/>
        <v>22.666666666666668</v>
      </c>
      <c r="G411" s="17">
        <v>7.0069998502731297</v>
      </c>
      <c r="H411" s="17">
        <v>5.9250000864267296</v>
      </c>
      <c r="I411" s="17">
        <v>7.676000148</v>
      </c>
      <c r="J411" s="17">
        <f t="shared" si="115"/>
        <v>6.8693333615666203</v>
      </c>
      <c r="K411" s="3">
        <v>0.87902247905731201</v>
      </c>
      <c r="L411" s="3">
        <v>0.97274720668792702</v>
      </c>
      <c r="M411" s="3">
        <v>0.96382898100000003</v>
      </c>
      <c r="N411" s="3">
        <f t="shared" si="116"/>
        <v>0.93853288891507969</v>
      </c>
      <c r="O411" s="3">
        <f t="shared" si="117"/>
        <v>5.1730071993327242E-2</v>
      </c>
      <c r="P411" s="3">
        <v>0.81658238172531095</v>
      </c>
      <c r="Q411" s="3">
        <v>0.93756198883056596</v>
      </c>
      <c r="R411" s="3">
        <v>1.056818008</v>
      </c>
      <c r="S411" s="3">
        <f t="shared" si="118"/>
        <v>0.93698745951862561</v>
      </c>
      <c r="T411" s="3">
        <f t="shared" si="119"/>
        <v>0.12011884363348602</v>
      </c>
      <c r="U411" s="3">
        <f t="shared" si="120"/>
        <v>0.99835335616395871</v>
      </c>
      <c r="V411" s="3">
        <f t="shared" si="121"/>
        <v>0.4925396836573962</v>
      </c>
      <c r="W411" s="3">
        <f t="shared" si="122"/>
        <v>0.12819685302426215</v>
      </c>
      <c r="X411" s="3">
        <v>0.77268058061599698</v>
      </c>
      <c r="Y411" s="3">
        <v>0.85506671667098999</v>
      </c>
      <c r="Z411" s="3">
        <v>0.89536482100000003</v>
      </c>
      <c r="AA411" s="3">
        <f t="shared" si="123"/>
        <v>0.84103737276232893</v>
      </c>
      <c r="AB411" s="3">
        <f t="shared" si="124"/>
        <v>6.2533771496132984E-2</v>
      </c>
      <c r="AC411" s="3">
        <f t="shared" si="125"/>
        <v>0.89611923321573406</v>
      </c>
      <c r="AD411" s="3">
        <f t="shared" si="126"/>
        <v>5.4187874639951283E-2</v>
      </c>
      <c r="AE411" s="3">
        <f t="shared" si="127"/>
        <v>7.4353142346986492E-2</v>
      </c>
      <c r="AF411" s="3">
        <v>0.65463608503341697</v>
      </c>
      <c r="AG411" s="3">
        <v>0.55975759029388406</v>
      </c>
      <c r="AH411" s="3">
        <v>0.59703528900000002</v>
      </c>
      <c r="AI411" s="3">
        <f t="shared" si="128"/>
        <v>0.60380965477576698</v>
      </c>
      <c r="AJ411" s="3">
        <f t="shared" si="129"/>
        <v>4.7800640317445603E-2</v>
      </c>
      <c r="AK411" s="3">
        <f t="shared" si="130"/>
        <v>6.0987463407325413E-4</v>
      </c>
      <c r="AL411" s="3">
        <f t="shared" si="131"/>
        <v>0.64335481676487194</v>
      </c>
      <c r="AM411" s="6">
        <f t="shared" si="132"/>
        <v>7.9165081146635577E-2</v>
      </c>
    </row>
    <row r="412" spans="1:39" ht="14" customHeight="1" x14ac:dyDescent="0.3">
      <c r="A412" s="3" t="s">
        <v>836</v>
      </c>
      <c r="B412" s="14" t="s">
        <v>837</v>
      </c>
      <c r="C412" s="16">
        <v>9</v>
      </c>
      <c r="D412" s="16">
        <v>9</v>
      </c>
      <c r="E412" s="16">
        <v>5</v>
      </c>
      <c r="F412" s="17">
        <f t="shared" si="114"/>
        <v>7.666666666666667</v>
      </c>
      <c r="G412" s="17">
        <v>32.030001282691998</v>
      </c>
      <c r="H412" s="17">
        <v>32.030001282691998</v>
      </c>
      <c r="I412" s="17">
        <v>25.78000128</v>
      </c>
      <c r="J412" s="17">
        <f t="shared" si="115"/>
        <v>29.946667948461329</v>
      </c>
      <c r="K412" s="3">
        <v>0.76559662818908703</v>
      </c>
      <c r="L412" s="3">
        <v>0.11803209781646699</v>
      </c>
      <c r="M412" s="3">
        <v>0.89536482100000003</v>
      </c>
      <c r="N412" s="3">
        <f t="shared" si="116"/>
        <v>0.59299784900185137</v>
      </c>
      <c r="O412" s="3">
        <f t="shared" si="117"/>
        <v>0.41641841285619802</v>
      </c>
      <c r="P412" s="3">
        <v>0.66069352626800504</v>
      </c>
      <c r="Q412" s="3">
        <v>0.457088202238083</v>
      </c>
      <c r="R412" s="3">
        <v>0.86297851800000003</v>
      </c>
      <c r="S412" s="3">
        <f t="shared" si="118"/>
        <v>0.66025341550202932</v>
      </c>
      <c r="T412" s="3">
        <f t="shared" si="119"/>
        <v>0.20294551579288958</v>
      </c>
      <c r="U412" s="3">
        <f t="shared" si="120"/>
        <v>1.1134162065062869</v>
      </c>
      <c r="V412" s="3">
        <f t="shared" si="121"/>
        <v>0.40910823716067074</v>
      </c>
      <c r="W412" s="3">
        <f t="shared" si="122"/>
        <v>0.30737518508492412</v>
      </c>
      <c r="X412" s="3">
        <v>0.84722739458084095</v>
      </c>
      <c r="Y412" s="3">
        <v>0.98174792528152499</v>
      </c>
      <c r="Z412" s="3">
        <v>1.047129035</v>
      </c>
      <c r="AA412" s="3">
        <f t="shared" si="123"/>
        <v>0.95870145162078868</v>
      </c>
      <c r="AB412" s="3">
        <f t="shared" si="124"/>
        <v>0.10192409637428212</v>
      </c>
      <c r="AC412" s="3">
        <f t="shared" si="125"/>
        <v>1.6167030845634578</v>
      </c>
      <c r="AD412" s="3">
        <f t="shared" si="126"/>
        <v>0.1323890295874991</v>
      </c>
      <c r="AE412" s="3">
        <f t="shared" si="127"/>
        <v>0.10631474084238467</v>
      </c>
      <c r="AF412" s="3">
        <v>0.85506671667098999</v>
      </c>
      <c r="AG412" s="3">
        <v>0.28840321302413902</v>
      </c>
      <c r="AH412" s="3">
        <v>0.97274720699999995</v>
      </c>
      <c r="AI412" s="3">
        <f t="shared" si="128"/>
        <v>0.70540571223170956</v>
      </c>
      <c r="AJ412" s="3">
        <f t="shared" si="129"/>
        <v>0.36589682659192196</v>
      </c>
      <c r="AK412" s="3">
        <f t="shared" si="130"/>
        <v>0.37170810056644821</v>
      </c>
      <c r="AL412" s="3">
        <f t="shared" si="131"/>
        <v>1.1895586357000549</v>
      </c>
      <c r="AM412" s="6">
        <f t="shared" si="132"/>
        <v>0.51870408794156919</v>
      </c>
    </row>
    <row r="413" spans="1:39" ht="14" customHeight="1" x14ac:dyDescent="0.3">
      <c r="A413" s="3" t="s">
        <v>838</v>
      </c>
      <c r="B413" s="14" t="s">
        <v>839</v>
      </c>
      <c r="C413" s="16">
        <v>1</v>
      </c>
      <c r="D413" s="16">
        <v>1</v>
      </c>
      <c r="E413" s="16">
        <v>2</v>
      </c>
      <c r="F413" s="17">
        <f t="shared" si="114"/>
        <v>1.3333333333333333</v>
      </c>
      <c r="G413" s="17">
        <v>0.59480001218616996</v>
      </c>
      <c r="H413" s="17">
        <v>0.59480001218616996</v>
      </c>
      <c r="I413" s="17">
        <v>1.338000037</v>
      </c>
      <c r="J413" s="17">
        <f t="shared" si="115"/>
        <v>0.84253335379077987</v>
      </c>
      <c r="K413" s="3">
        <v>7.65596580505371</v>
      </c>
      <c r="L413" s="3">
        <v>1.28233098983765</v>
      </c>
      <c r="M413" s="3">
        <v>1.0964779849999999</v>
      </c>
      <c r="N413" s="3">
        <f t="shared" si="116"/>
        <v>3.3449249266304535</v>
      </c>
      <c r="O413" s="3">
        <f t="shared" si="117"/>
        <v>3.7346272138500067</v>
      </c>
      <c r="P413" s="3">
        <v>5.7543988227844203</v>
      </c>
      <c r="Q413" s="3">
        <v>1.0964779853820801</v>
      </c>
      <c r="R413" s="3">
        <v>1.047129035</v>
      </c>
      <c r="S413" s="3">
        <f t="shared" si="118"/>
        <v>2.6326686143888334</v>
      </c>
      <c r="T413" s="3">
        <f t="shared" si="119"/>
        <v>2.703610262266571</v>
      </c>
      <c r="U413" s="3">
        <f t="shared" si="120"/>
        <v>0.78706358801328336</v>
      </c>
      <c r="V413" s="3">
        <f t="shared" si="121"/>
        <v>0.40173799144625016</v>
      </c>
      <c r="W413" s="3">
        <f t="shared" si="122"/>
        <v>1.0269466682931556</v>
      </c>
      <c r="X413" s="3">
        <v>9.6382904052734393</v>
      </c>
      <c r="Y413" s="3">
        <v>1.3931570053100599</v>
      </c>
      <c r="Z413" s="3">
        <v>1.19124198</v>
      </c>
      <c r="AA413" s="3">
        <f t="shared" si="123"/>
        <v>4.0742297968611672</v>
      </c>
      <c r="AB413" s="3">
        <f t="shared" si="124"/>
        <v>4.8196753272316331</v>
      </c>
      <c r="AC413" s="3">
        <f t="shared" si="125"/>
        <v>1.2180332552232755</v>
      </c>
      <c r="AD413" s="3">
        <f t="shared" si="126"/>
        <v>0.42329574542989429</v>
      </c>
      <c r="AE413" s="3">
        <f t="shared" si="127"/>
        <v>1.182966000333306</v>
      </c>
      <c r="AF413" s="3">
        <v>5.5462570190429696</v>
      </c>
      <c r="AG413" s="3">
        <v>1.3551889657974201</v>
      </c>
      <c r="AH413" s="3">
        <v>1.066596031</v>
      </c>
      <c r="AI413" s="3">
        <f t="shared" si="128"/>
        <v>2.6560140052801295</v>
      </c>
      <c r="AJ413" s="3">
        <f t="shared" si="129"/>
        <v>2.5071796863123765</v>
      </c>
      <c r="AK413" s="3">
        <f t="shared" si="130"/>
        <v>0.40284140071862917</v>
      </c>
      <c r="AL413" s="3">
        <f t="shared" si="131"/>
        <v>0.79404293475599586</v>
      </c>
      <c r="AM413" s="6">
        <f t="shared" si="132"/>
        <v>0.94396327780204781</v>
      </c>
    </row>
    <row r="414" spans="1:39" ht="14" customHeight="1" x14ac:dyDescent="0.3">
      <c r="A414" s="3" t="s">
        <v>840</v>
      </c>
      <c r="B414" s="14" t="s">
        <v>841</v>
      </c>
      <c r="C414" s="16">
        <v>9</v>
      </c>
      <c r="D414" s="16">
        <v>7</v>
      </c>
      <c r="E414" s="16">
        <v>8</v>
      </c>
      <c r="F414" s="17">
        <f t="shared" si="114"/>
        <v>8</v>
      </c>
      <c r="G414" s="17">
        <v>26.919999718666102</v>
      </c>
      <c r="H414" s="17">
        <v>26.919999718666102</v>
      </c>
      <c r="I414" s="17">
        <v>22.12000042</v>
      </c>
      <c r="J414" s="17">
        <f t="shared" si="115"/>
        <v>25.319999952444068</v>
      </c>
      <c r="K414" s="3">
        <v>0.71779429912567105</v>
      </c>
      <c r="L414" s="3">
        <v>0.37325018644332902</v>
      </c>
      <c r="M414" s="3">
        <v>0.69183099299999995</v>
      </c>
      <c r="N414" s="3">
        <f t="shared" si="116"/>
        <v>0.59429182618966669</v>
      </c>
      <c r="O414" s="3">
        <f t="shared" si="117"/>
        <v>0.19186734530022609</v>
      </c>
      <c r="P414" s="3">
        <v>0.24888570606708499</v>
      </c>
      <c r="Q414" s="3">
        <v>0.47424200177192699</v>
      </c>
      <c r="R414" s="3">
        <v>0.87096357300000005</v>
      </c>
      <c r="S414" s="3">
        <f t="shared" si="118"/>
        <v>0.53136376027967069</v>
      </c>
      <c r="T414" s="3">
        <f t="shared" si="119"/>
        <v>0.31494823321176807</v>
      </c>
      <c r="U414" s="3">
        <f t="shared" si="120"/>
        <v>0.89411251655022317</v>
      </c>
      <c r="V414" s="3">
        <f t="shared" si="121"/>
        <v>0.39259359014123091</v>
      </c>
      <c r="W414" s="3">
        <f t="shared" si="122"/>
        <v>0.59271681050661518</v>
      </c>
      <c r="X414" s="3">
        <v>0.53456437587738004</v>
      </c>
      <c r="Y414" s="3">
        <v>0.71121352910995495</v>
      </c>
      <c r="Z414" s="3">
        <v>0.91201078899999999</v>
      </c>
      <c r="AA414" s="3">
        <f t="shared" si="123"/>
        <v>0.71926289799577836</v>
      </c>
      <c r="AB414" s="3">
        <f t="shared" si="124"/>
        <v>0.18885190745496266</v>
      </c>
      <c r="AC414" s="3">
        <f t="shared" si="125"/>
        <v>1.2102856985386627</v>
      </c>
      <c r="AD414" s="3">
        <f t="shared" si="126"/>
        <v>0.23323056855129626</v>
      </c>
      <c r="AE414" s="3">
        <f t="shared" si="127"/>
        <v>0.26256311563017826</v>
      </c>
      <c r="AF414" s="3">
        <v>0.80167812108993497</v>
      </c>
      <c r="AG414" s="3">
        <v>0.43251380324363697</v>
      </c>
      <c r="AH414" s="3">
        <v>1.066596031</v>
      </c>
      <c r="AI414" s="3">
        <f t="shared" si="128"/>
        <v>0.76692931844452394</v>
      </c>
      <c r="AJ414" s="3">
        <f t="shared" si="129"/>
        <v>0.31846613219161213</v>
      </c>
      <c r="AK414" s="3">
        <f t="shared" si="130"/>
        <v>0.23770878535649081</v>
      </c>
      <c r="AL414" s="3">
        <f t="shared" si="131"/>
        <v>1.290492792676843</v>
      </c>
      <c r="AM414" s="6">
        <f t="shared" si="132"/>
        <v>0.41524834757591611</v>
      </c>
    </row>
    <row r="415" spans="1:39" ht="14" customHeight="1" x14ac:dyDescent="0.3">
      <c r="A415" s="3" t="s">
        <v>842</v>
      </c>
      <c r="B415" s="14" t="s">
        <v>843</v>
      </c>
      <c r="C415" s="16">
        <v>6</v>
      </c>
      <c r="D415" s="16">
        <v>4</v>
      </c>
      <c r="E415" s="16">
        <v>4</v>
      </c>
      <c r="F415" s="17">
        <f t="shared" si="114"/>
        <v>4.666666666666667</v>
      </c>
      <c r="G415" s="17">
        <v>44.530001282691998</v>
      </c>
      <c r="H415" s="17">
        <v>44.530001282691998</v>
      </c>
      <c r="I415" s="17">
        <v>40.149998660000001</v>
      </c>
      <c r="J415" s="17">
        <f t="shared" si="115"/>
        <v>43.070000408461333</v>
      </c>
      <c r="K415" s="3">
        <v>0.77983009815216098</v>
      </c>
      <c r="L415" s="3">
        <v>0.80167812108993497</v>
      </c>
      <c r="M415" s="3">
        <v>0.84722739499999999</v>
      </c>
      <c r="N415" s="3">
        <f t="shared" si="116"/>
        <v>0.80957853808069868</v>
      </c>
      <c r="O415" s="3">
        <f t="shared" si="117"/>
        <v>3.4386208675425287E-2</v>
      </c>
      <c r="P415" s="3">
        <v>0.53951060771942105</v>
      </c>
      <c r="Q415" s="3">
        <v>0.88715600967407204</v>
      </c>
      <c r="R415" s="3">
        <v>1.056818008</v>
      </c>
      <c r="S415" s="3">
        <f t="shared" si="118"/>
        <v>0.82782820846449778</v>
      </c>
      <c r="T415" s="3">
        <f t="shared" si="119"/>
        <v>0.26370737113993348</v>
      </c>
      <c r="U415" s="3">
        <f t="shared" si="120"/>
        <v>1.0225421864901019</v>
      </c>
      <c r="V415" s="3">
        <f t="shared" si="121"/>
        <v>0.4579657730260433</v>
      </c>
      <c r="W415" s="3">
        <f t="shared" si="122"/>
        <v>0.318553255909306</v>
      </c>
      <c r="X415" s="3">
        <v>0.72443598508834794</v>
      </c>
      <c r="Y415" s="3">
        <v>0.87096357345581099</v>
      </c>
      <c r="Z415" s="3">
        <v>0.97274720699999995</v>
      </c>
      <c r="AA415" s="3">
        <f t="shared" si="123"/>
        <v>0.85604892184805292</v>
      </c>
      <c r="AB415" s="3">
        <f t="shared" si="124"/>
        <v>0.12482568187776888</v>
      </c>
      <c r="AC415" s="3">
        <f t="shared" si="125"/>
        <v>1.0574007110879242</v>
      </c>
      <c r="AD415" s="3">
        <f t="shared" si="126"/>
        <v>0.29508845578198262</v>
      </c>
      <c r="AE415" s="3">
        <f t="shared" si="127"/>
        <v>0.14581606108245904</v>
      </c>
      <c r="AF415" s="3">
        <v>0.794328212738037</v>
      </c>
      <c r="AG415" s="3">
        <v>0.74473202228546098</v>
      </c>
      <c r="AH415" s="3">
        <v>0.98174792499999997</v>
      </c>
      <c r="AI415" s="3">
        <f t="shared" si="128"/>
        <v>0.84026938667449935</v>
      </c>
      <c r="AJ415" s="3">
        <f t="shared" si="129"/>
        <v>0.12500831225119352</v>
      </c>
      <c r="AK415" s="3">
        <f t="shared" si="130"/>
        <v>0.35843851733691506</v>
      </c>
      <c r="AL415" s="3">
        <f t="shared" si="131"/>
        <v>1.0379096618180625</v>
      </c>
      <c r="AM415" s="6">
        <f t="shared" si="132"/>
        <v>0.14877170849450311</v>
      </c>
    </row>
    <row r="416" spans="1:39" ht="14" customHeight="1" x14ac:dyDescent="0.3">
      <c r="A416" s="3" t="s">
        <v>844</v>
      </c>
      <c r="B416" s="14" t="s">
        <v>845</v>
      </c>
      <c r="C416" s="16">
        <v>1</v>
      </c>
      <c r="D416" s="16">
        <v>1</v>
      </c>
      <c r="E416" s="16">
        <v>1</v>
      </c>
      <c r="F416" s="17">
        <f t="shared" si="114"/>
        <v>1</v>
      </c>
      <c r="G416" s="17">
        <v>3.52399982511997</v>
      </c>
      <c r="H416" s="17">
        <v>3.52399982511997</v>
      </c>
      <c r="I416" s="17">
        <v>3.5239998250000002</v>
      </c>
      <c r="J416" s="17">
        <f t="shared" si="115"/>
        <v>3.5239998250799798</v>
      </c>
      <c r="K416" s="3">
        <v>1.0185910463333101</v>
      </c>
      <c r="L416" s="3">
        <v>0.85506671667098999</v>
      </c>
      <c r="M416" s="3">
        <v>0.89536482100000003</v>
      </c>
      <c r="N416" s="3">
        <f t="shared" si="116"/>
        <v>0.92300752800143337</v>
      </c>
      <c r="O416" s="3">
        <f t="shared" si="117"/>
        <v>8.519472422429164E-2</v>
      </c>
      <c r="P416" s="3">
        <v>1.2473829984664899</v>
      </c>
      <c r="Q416" s="3">
        <v>1.0471290349960301</v>
      </c>
      <c r="R416" s="3">
        <v>0.93756198899999998</v>
      </c>
      <c r="S416" s="3">
        <f t="shared" si="118"/>
        <v>1.0773580074875067</v>
      </c>
      <c r="T416" s="3">
        <f t="shared" si="119"/>
        <v>0.15710699398857764</v>
      </c>
      <c r="U416" s="3">
        <f t="shared" si="120"/>
        <v>1.1672255911284761</v>
      </c>
      <c r="V416" s="3">
        <f t="shared" si="121"/>
        <v>0.11460576378021413</v>
      </c>
      <c r="W416" s="3">
        <f t="shared" si="122"/>
        <v>0.14582617189151909</v>
      </c>
      <c r="X416" s="3">
        <v>1.1587769985198999</v>
      </c>
      <c r="Y416" s="3">
        <v>1.06659603118896</v>
      </c>
      <c r="Z416" s="3">
        <v>0.99083197099999998</v>
      </c>
      <c r="AA416" s="3">
        <f t="shared" si="123"/>
        <v>1.0720683335696199</v>
      </c>
      <c r="AB416" s="3">
        <f t="shared" si="124"/>
        <v>8.410613911703485E-2</v>
      </c>
      <c r="AC416" s="3">
        <f t="shared" si="125"/>
        <v>1.1614946802123536</v>
      </c>
      <c r="AD416" s="3">
        <f t="shared" si="126"/>
        <v>4.8634813488886798E-2</v>
      </c>
      <c r="AE416" s="3">
        <f t="shared" si="127"/>
        <v>7.845221846725968E-2</v>
      </c>
      <c r="AF416" s="3">
        <v>0.88715600967407204</v>
      </c>
      <c r="AG416" s="3">
        <v>0.82413810491561901</v>
      </c>
      <c r="AH416" s="3">
        <v>1</v>
      </c>
      <c r="AI416" s="3">
        <f t="shared" si="128"/>
        <v>0.90376470486323035</v>
      </c>
      <c r="AJ416" s="3">
        <f t="shared" si="129"/>
        <v>8.9099596534340353E-2</v>
      </c>
      <c r="AK416" s="3">
        <f t="shared" si="130"/>
        <v>0.40014040871164031</v>
      </c>
      <c r="AL416" s="3">
        <f t="shared" si="131"/>
        <v>0.97915204095911434</v>
      </c>
      <c r="AM416" s="6">
        <f t="shared" si="132"/>
        <v>9.8587161077311691E-2</v>
      </c>
    </row>
    <row r="417" spans="1:39" ht="14" customHeight="1" x14ac:dyDescent="0.3">
      <c r="A417" s="3" t="s">
        <v>846</v>
      </c>
      <c r="B417" s="14" t="s">
        <v>847</v>
      </c>
      <c r="C417" s="16">
        <v>22</v>
      </c>
      <c r="D417" s="16">
        <v>25</v>
      </c>
      <c r="E417" s="16">
        <v>21</v>
      </c>
      <c r="F417" s="17">
        <f t="shared" si="114"/>
        <v>22.666666666666668</v>
      </c>
      <c r="G417" s="17">
        <v>23.919999599456801</v>
      </c>
      <c r="H417" s="17">
        <v>27.860000729560898</v>
      </c>
      <c r="I417" s="17">
        <v>24.390000100000002</v>
      </c>
      <c r="J417" s="17">
        <f t="shared" si="115"/>
        <v>25.390000143005903</v>
      </c>
      <c r="K417" s="3">
        <v>0.94623708724975597</v>
      </c>
      <c r="L417" s="3">
        <v>0.59703528881072998</v>
      </c>
      <c r="M417" s="3">
        <v>1.0185910460000001</v>
      </c>
      <c r="N417" s="3">
        <f t="shared" si="116"/>
        <v>0.853954474020162</v>
      </c>
      <c r="O417" s="3">
        <f t="shared" si="117"/>
        <v>0.22542043969706257</v>
      </c>
      <c r="P417" s="3">
        <v>1.3677289485931401</v>
      </c>
      <c r="Q417" s="3">
        <v>1.0185910463333101</v>
      </c>
      <c r="R417" s="3">
        <v>1.056818008</v>
      </c>
      <c r="S417" s="3">
        <f t="shared" si="118"/>
        <v>1.1477126676421501</v>
      </c>
      <c r="T417" s="3">
        <f t="shared" si="119"/>
        <v>0.19149594790019919</v>
      </c>
      <c r="U417" s="3">
        <f t="shared" si="120"/>
        <v>1.3439974876401344</v>
      </c>
      <c r="V417" s="3">
        <f t="shared" si="121"/>
        <v>8.1188645502163592E-2</v>
      </c>
      <c r="W417" s="3">
        <f t="shared" si="122"/>
        <v>0.16685007781050865</v>
      </c>
      <c r="X417" s="3">
        <v>0.80167812108993497</v>
      </c>
      <c r="Y417" s="3">
        <v>0.91201078891754195</v>
      </c>
      <c r="Z417" s="3">
        <v>0.95499259199999997</v>
      </c>
      <c r="AA417" s="3">
        <f t="shared" si="123"/>
        <v>0.88956050066915893</v>
      </c>
      <c r="AB417" s="3">
        <f t="shared" si="124"/>
        <v>7.9084406360766871E-2</v>
      </c>
      <c r="AC417" s="3">
        <f t="shared" si="125"/>
        <v>1.0416954623838135</v>
      </c>
      <c r="AD417" s="3">
        <f t="shared" si="126"/>
        <v>0.40807195883244529</v>
      </c>
      <c r="AE417" s="3">
        <f t="shared" si="127"/>
        <v>8.8902785478083585E-2</v>
      </c>
      <c r="AF417" s="3">
        <v>0.457088202238083</v>
      </c>
      <c r="AG417" s="3">
        <v>0.60255962610244795</v>
      </c>
      <c r="AH417" s="3">
        <v>0.99083197099999998</v>
      </c>
      <c r="AI417" s="3">
        <f t="shared" si="128"/>
        <v>0.68349326644684361</v>
      </c>
      <c r="AJ417" s="3">
        <f t="shared" si="129"/>
        <v>0.27592262190257372</v>
      </c>
      <c r="AK417" s="3">
        <f t="shared" si="130"/>
        <v>0.22780504756711054</v>
      </c>
      <c r="AL417" s="3">
        <f t="shared" si="131"/>
        <v>0.80038607120255711</v>
      </c>
      <c r="AM417" s="6">
        <f t="shared" si="132"/>
        <v>0.40369471865752854</v>
      </c>
    </row>
    <row r="418" spans="1:39" ht="14" customHeight="1" x14ac:dyDescent="0.3">
      <c r="A418" s="3" t="s">
        <v>848</v>
      </c>
      <c r="B418" s="14" t="s">
        <v>849</v>
      </c>
      <c r="C418" s="16">
        <v>1</v>
      </c>
      <c r="D418" s="16">
        <v>1</v>
      </c>
      <c r="E418" s="16">
        <v>1</v>
      </c>
      <c r="F418" s="17">
        <f t="shared" si="114"/>
        <v>1</v>
      </c>
      <c r="G418" s="17">
        <v>1.03200003504753</v>
      </c>
      <c r="H418" s="17">
        <v>1.03200003504753</v>
      </c>
      <c r="I418" s="17">
        <v>1.032000035</v>
      </c>
      <c r="J418" s="17">
        <f t="shared" si="115"/>
        <v>1.0320000350316867</v>
      </c>
      <c r="K418" s="3">
        <v>0.91201078891754195</v>
      </c>
      <c r="L418" s="3">
        <v>1.1376270055770901</v>
      </c>
      <c r="M418" s="3">
        <v>0.99083197099999998</v>
      </c>
      <c r="N418" s="3">
        <f t="shared" si="116"/>
        <v>1.0134899218315441</v>
      </c>
      <c r="O418" s="3">
        <f t="shared" si="117"/>
        <v>0.11450199280735485</v>
      </c>
      <c r="P418" s="3">
        <v>0.809095919132233</v>
      </c>
      <c r="Q418" s="3">
        <v>0.93756198883056596</v>
      </c>
      <c r="R418" s="3">
        <v>1.047129035</v>
      </c>
      <c r="S418" s="3">
        <f t="shared" si="118"/>
        <v>0.93126231432093309</v>
      </c>
      <c r="T418" s="3">
        <f t="shared" si="119"/>
        <v>0.11914153552235464</v>
      </c>
      <c r="U418" s="3">
        <f t="shared" si="120"/>
        <v>0.91886687204347128</v>
      </c>
      <c r="V418" s="3">
        <f t="shared" si="121"/>
        <v>0.21871132584783801</v>
      </c>
      <c r="W418" s="3">
        <f t="shared" si="122"/>
        <v>0.12793552760613042</v>
      </c>
      <c r="X418" s="3">
        <v>0.84722739458084095</v>
      </c>
      <c r="Y418" s="3">
        <v>1.06659603118896</v>
      </c>
      <c r="Z418" s="3">
        <v>0.98174792499999997</v>
      </c>
      <c r="AA418" s="3">
        <f t="shared" si="123"/>
        <v>0.96519045025660033</v>
      </c>
      <c r="AB418" s="3">
        <f t="shared" si="124"/>
        <v>0.11061763945788655</v>
      </c>
      <c r="AC418" s="3">
        <f t="shared" si="125"/>
        <v>0.95234341207097684</v>
      </c>
      <c r="AD418" s="3">
        <f t="shared" si="126"/>
        <v>0.31353774696007131</v>
      </c>
      <c r="AE418" s="3">
        <f t="shared" si="127"/>
        <v>0.11460705959997672</v>
      </c>
      <c r="AF418" s="3">
        <v>0.97274720668792702</v>
      </c>
      <c r="AG418" s="3">
        <v>0.83176368474960305</v>
      </c>
      <c r="AH418" s="3">
        <v>0.88715600999999999</v>
      </c>
      <c r="AI418" s="3">
        <f t="shared" si="128"/>
        <v>0.89722230047917673</v>
      </c>
      <c r="AJ418" s="3">
        <f t="shared" si="129"/>
        <v>7.1028768942885678E-2</v>
      </c>
      <c r="AK418" s="3">
        <f t="shared" si="130"/>
        <v>0.11141628644796379</v>
      </c>
      <c r="AL418" s="3">
        <f t="shared" si="131"/>
        <v>0.88527994324575765</v>
      </c>
      <c r="AM418" s="6">
        <f t="shared" si="132"/>
        <v>7.9165184486555407E-2</v>
      </c>
    </row>
    <row r="419" spans="1:39" ht="14" customHeight="1" x14ac:dyDescent="0.3">
      <c r="A419" s="3" t="s">
        <v>850</v>
      </c>
      <c r="B419" s="14" t="s">
        <v>851</v>
      </c>
      <c r="C419" s="16">
        <v>6</v>
      </c>
      <c r="D419" s="16">
        <v>7</v>
      </c>
      <c r="E419" s="16">
        <v>3</v>
      </c>
      <c r="F419" s="17">
        <f t="shared" si="114"/>
        <v>5.333333333333333</v>
      </c>
      <c r="G419" s="17">
        <v>13.4100005030632</v>
      </c>
      <c r="H419" s="17">
        <v>16.470000147819501</v>
      </c>
      <c r="I419" s="17">
        <v>6.4520001410000001</v>
      </c>
      <c r="J419" s="17">
        <f t="shared" si="115"/>
        <v>12.110666930627566</v>
      </c>
      <c r="K419" s="3">
        <v>1.2359470129013099</v>
      </c>
      <c r="L419" s="3">
        <v>1.14815402030945</v>
      </c>
      <c r="M419" s="3">
        <v>99.083190920000007</v>
      </c>
      <c r="N419" s="3">
        <f t="shared" si="116"/>
        <v>33.822430651070256</v>
      </c>
      <c r="O419" s="3">
        <f t="shared" si="117"/>
        <v>56.517493310137411</v>
      </c>
      <c r="P419" s="3">
        <v>1.20226395130157</v>
      </c>
      <c r="Q419" s="3">
        <v>1.29419600963593</v>
      </c>
      <c r="R419" s="3">
        <v>99.083190920000007</v>
      </c>
      <c r="S419" s="3">
        <f t="shared" si="118"/>
        <v>33.859883626979169</v>
      </c>
      <c r="T419" s="3">
        <f t="shared" si="119"/>
        <v>56.485059737559858</v>
      </c>
      <c r="U419" s="3">
        <f t="shared" si="120"/>
        <v>1.0011073413467912</v>
      </c>
      <c r="V419" s="3">
        <f t="shared" si="121"/>
        <v>0.4996955577785257</v>
      </c>
      <c r="W419" s="3">
        <f t="shared" si="122"/>
        <v>1.6682000552581111</v>
      </c>
      <c r="X419" s="3">
        <v>1.1912419795989999</v>
      </c>
      <c r="Y419" s="3">
        <v>1.2359470129013099</v>
      </c>
      <c r="Z419" s="3">
        <v>99.083190920000007</v>
      </c>
      <c r="AA419" s="3">
        <f t="shared" si="123"/>
        <v>33.836793304166768</v>
      </c>
      <c r="AB419" s="3">
        <f t="shared" si="124"/>
        <v>56.505042261886295</v>
      </c>
      <c r="AC419" s="3">
        <f t="shared" si="125"/>
        <v>1.000424648755871</v>
      </c>
      <c r="AD419" s="3">
        <f t="shared" si="126"/>
        <v>0.49988327160745316</v>
      </c>
      <c r="AE419" s="3">
        <f t="shared" si="127"/>
        <v>1.6699289957517365</v>
      </c>
      <c r="AF419" s="3">
        <v>1.14815402030945</v>
      </c>
      <c r="AG419" s="3">
        <v>1.1168630123138401</v>
      </c>
      <c r="AH419" s="3">
        <v>99.083190920000007</v>
      </c>
      <c r="AI419" s="3">
        <f t="shared" si="128"/>
        <v>33.782735984207768</v>
      </c>
      <c r="AJ419" s="3">
        <f t="shared" si="129"/>
        <v>56.551855017301335</v>
      </c>
      <c r="AK419" s="3">
        <f t="shared" si="130"/>
        <v>0.49967752647238267</v>
      </c>
      <c r="AL419" s="3">
        <f t="shared" si="131"/>
        <v>0.99882638041978711</v>
      </c>
      <c r="AM419" s="6">
        <f t="shared" si="132"/>
        <v>1.6739868269916718</v>
      </c>
    </row>
    <row r="420" spans="1:39" ht="14" customHeight="1" x14ac:dyDescent="0.3">
      <c r="A420" s="3" t="s">
        <v>852</v>
      </c>
      <c r="B420" s="14" t="s">
        <v>853</v>
      </c>
      <c r="C420" s="16">
        <v>1</v>
      </c>
      <c r="D420" s="16">
        <v>1</v>
      </c>
      <c r="E420" s="16">
        <v>2</v>
      </c>
      <c r="F420" s="17">
        <f t="shared" si="114"/>
        <v>1.3333333333333333</v>
      </c>
      <c r="G420" s="17">
        <v>7.9649999737739599</v>
      </c>
      <c r="H420" s="17">
        <v>7.9649999737739599</v>
      </c>
      <c r="I420" s="17">
        <v>18.580000099999999</v>
      </c>
      <c r="J420" s="17">
        <f t="shared" si="115"/>
        <v>11.50333334918264</v>
      </c>
      <c r="K420" s="3">
        <v>0.99083197116851796</v>
      </c>
      <c r="L420" s="3">
        <v>1.21338903903961</v>
      </c>
      <c r="M420" s="3">
        <v>1.056818008</v>
      </c>
      <c r="N420" s="3">
        <f t="shared" si="116"/>
        <v>1.0870130060693761</v>
      </c>
      <c r="O420" s="3">
        <f t="shared" si="117"/>
        <v>0.11430973513289096</v>
      </c>
      <c r="P420" s="3">
        <v>0.794328212738037</v>
      </c>
      <c r="Q420" s="3">
        <v>1.0185910463333101</v>
      </c>
      <c r="R420" s="3">
        <v>0.787045777</v>
      </c>
      <c r="S420" s="3">
        <f t="shared" si="118"/>
        <v>0.86665501202378226</v>
      </c>
      <c r="T420" s="3">
        <f t="shared" si="119"/>
        <v>0.13163083741604467</v>
      </c>
      <c r="U420" s="3">
        <f t="shared" si="120"/>
        <v>0.79728117987989366</v>
      </c>
      <c r="V420" s="3">
        <f t="shared" si="121"/>
        <v>4.7552040868060183E-2</v>
      </c>
      <c r="W420" s="3">
        <f t="shared" si="122"/>
        <v>0.15188377796219626</v>
      </c>
      <c r="X420" s="3">
        <v>0.70469307899475098</v>
      </c>
      <c r="Y420" s="3">
        <v>0.66069352626800504</v>
      </c>
      <c r="Z420" s="3">
        <v>0.90364939</v>
      </c>
      <c r="AA420" s="3">
        <f t="shared" si="123"/>
        <v>0.756345331754252</v>
      </c>
      <c r="AB420" s="3">
        <f t="shared" si="124"/>
        <v>0.12945213146869602</v>
      </c>
      <c r="AC420" s="3">
        <f t="shared" si="125"/>
        <v>0.69580154748027001</v>
      </c>
      <c r="AD420" s="3">
        <f t="shared" si="126"/>
        <v>1.5078389493851166E-2</v>
      </c>
      <c r="AE420" s="3">
        <f t="shared" si="127"/>
        <v>0.17115479666999117</v>
      </c>
      <c r="AF420" s="3">
        <v>0.809095919132233</v>
      </c>
      <c r="AG420" s="3">
        <v>0.66069352626800504</v>
      </c>
      <c r="AH420" s="3">
        <v>0.86297851800000003</v>
      </c>
      <c r="AI420" s="3">
        <f t="shared" si="128"/>
        <v>0.77758932113341273</v>
      </c>
      <c r="AJ420" s="3">
        <f t="shared" si="129"/>
        <v>0.1047583111647835</v>
      </c>
      <c r="AK420" s="3">
        <f t="shared" si="130"/>
        <v>1.3106957673278369E-2</v>
      </c>
      <c r="AL420" s="3">
        <f t="shared" si="131"/>
        <v>0.71534500212206742</v>
      </c>
      <c r="AM420" s="6">
        <f t="shared" si="132"/>
        <v>0.13472190051695668</v>
      </c>
    </row>
    <row r="421" spans="1:39" x14ac:dyDescent="0.3">
      <c r="A421" s="3" t="s">
        <v>854</v>
      </c>
      <c r="B421" s="14" t="s">
        <v>466</v>
      </c>
      <c r="C421" s="16">
        <v>5</v>
      </c>
      <c r="D421" s="16">
        <v>4</v>
      </c>
      <c r="E421" s="16">
        <v>6</v>
      </c>
      <c r="F421" s="17">
        <f t="shared" si="114"/>
        <v>5</v>
      </c>
      <c r="G421" s="17">
        <v>3.16199995577335</v>
      </c>
      <c r="H421" s="17">
        <v>3.16199995577335</v>
      </c>
      <c r="I421" s="17">
        <v>3.2170001419999998</v>
      </c>
      <c r="J421" s="17">
        <f t="shared" si="115"/>
        <v>3.1803333511822331</v>
      </c>
      <c r="K421" s="3">
        <v>1.3931570053100599</v>
      </c>
      <c r="L421" s="3">
        <v>1.05681800842285</v>
      </c>
      <c r="M421" s="3">
        <v>1.2246160509999999</v>
      </c>
      <c r="N421" s="3">
        <f t="shared" si="116"/>
        <v>1.2248636882443034</v>
      </c>
      <c r="O421" s="3">
        <f t="shared" si="117"/>
        <v>0.16816963518996791</v>
      </c>
      <c r="P421" s="3">
        <v>2.6302680969238299</v>
      </c>
      <c r="Q421" s="3">
        <v>1.1168630123138401</v>
      </c>
      <c r="R421" s="3">
        <v>1.056818008</v>
      </c>
      <c r="S421" s="3">
        <f t="shared" si="118"/>
        <v>1.6013163724125565</v>
      </c>
      <c r="T421" s="3">
        <f t="shared" si="119"/>
        <v>0.89160394187486924</v>
      </c>
      <c r="U421" s="3">
        <f t="shared" si="120"/>
        <v>1.3073425131149519</v>
      </c>
      <c r="V421" s="3">
        <f t="shared" si="121"/>
        <v>0.27131777378764316</v>
      </c>
      <c r="W421" s="3">
        <f t="shared" si="122"/>
        <v>0.55679437070363014</v>
      </c>
      <c r="X421" s="3">
        <v>4.6558609008789098</v>
      </c>
      <c r="Y421" s="3">
        <v>1.1587769985198999</v>
      </c>
      <c r="Z421" s="3">
        <v>1.047129035</v>
      </c>
      <c r="AA421" s="3">
        <f t="shared" si="123"/>
        <v>2.2872556447996035</v>
      </c>
      <c r="AB421" s="3">
        <f t="shared" si="124"/>
        <v>2.0520317885657677</v>
      </c>
      <c r="AC421" s="3">
        <f t="shared" si="125"/>
        <v>1.8673552549166617</v>
      </c>
      <c r="AD421" s="3">
        <f t="shared" si="126"/>
        <v>0.2323484936913835</v>
      </c>
      <c r="AE421" s="3">
        <f t="shared" si="127"/>
        <v>0.89715891322920105</v>
      </c>
      <c r="AF421" s="3">
        <v>2.3550488948821999</v>
      </c>
      <c r="AG421" s="3">
        <v>0.85506671667098999</v>
      </c>
      <c r="AH421" s="3">
        <v>1.1271979809999999</v>
      </c>
      <c r="AI421" s="3">
        <f t="shared" si="128"/>
        <v>1.4457711975177299</v>
      </c>
      <c r="AJ421" s="3">
        <f t="shared" si="129"/>
        <v>0.79912658850125307</v>
      </c>
      <c r="AK421" s="3">
        <f t="shared" si="130"/>
        <v>0.34108403479072885</v>
      </c>
      <c r="AL421" s="3">
        <f t="shared" si="131"/>
        <v>1.1803527293637639</v>
      </c>
      <c r="AM421" s="6">
        <f t="shared" si="132"/>
        <v>0.55273378655854233</v>
      </c>
    </row>
    <row r="422" spans="1:39" x14ac:dyDescent="0.3">
      <c r="A422" s="3" t="s">
        <v>855</v>
      </c>
      <c r="B422" s="14" t="s">
        <v>856</v>
      </c>
      <c r="C422" s="16">
        <v>21</v>
      </c>
      <c r="D422" s="16">
        <v>16</v>
      </c>
      <c r="E422" s="16">
        <v>11</v>
      </c>
      <c r="F422" s="17">
        <f t="shared" si="114"/>
        <v>16</v>
      </c>
      <c r="G422" s="17">
        <v>30.6499987840652</v>
      </c>
      <c r="H422" s="17">
        <v>31.430000066757199</v>
      </c>
      <c r="I422" s="17">
        <v>24.950000639999999</v>
      </c>
      <c r="J422" s="17">
        <f t="shared" si="115"/>
        <v>29.009999830274136</v>
      </c>
      <c r="K422" s="3">
        <v>0.98174792528152499</v>
      </c>
      <c r="L422" s="3">
        <v>0.380189388990402</v>
      </c>
      <c r="M422" s="3">
        <v>0.64268767800000004</v>
      </c>
      <c r="N422" s="3">
        <f t="shared" si="116"/>
        <v>0.66820833075730901</v>
      </c>
      <c r="O422" s="3">
        <f t="shared" si="117"/>
        <v>0.30159019535463838</v>
      </c>
      <c r="P422" s="3">
        <v>0.13551889359951</v>
      </c>
      <c r="Q422" s="3">
        <v>0.58613818883895896</v>
      </c>
      <c r="R422" s="3">
        <v>0.85506671700000003</v>
      </c>
      <c r="S422" s="3">
        <f t="shared" si="118"/>
        <v>0.52557459981282306</v>
      </c>
      <c r="T422" s="3">
        <f t="shared" si="119"/>
        <v>0.36357699153946843</v>
      </c>
      <c r="U422" s="3">
        <f t="shared" si="120"/>
        <v>0.78654302202004422</v>
      </c>
      <c r="V422" s="3">
        <f t="shared" si="121"/>
        <v>0.31475364886971358</v>
      </c>
      <c r="W422" s="3">
        <f t="shared" si="122"/>
        <v>0.69177047686275539</v>
      </c>
      <c r="X422" s="3">
        <v>0.66069352626800504</v>
      </c>
      <c r="Y422" s="3">
        <v>0.751622915267944</v>
      </c>
      <c r="Z422" s="3">
        <v>0.816582382</v>
      </c>
      <c r="AA422" s="3">
        <f t="shared" si="123"/>
        <v>0.74296627451198294</v>
      </c>
      <c r="AB422" s="3">
        <f t="shared" si="124"/>
        <v>7.8304130844043016E-2</v>
      </c>
      <c r="AC422" s="3">
        <f t="shared" si="125"/>
        <v>1.1118781977320569</v>
      </c>
      <c r="AD422" s="3">
        <f t="shared" si="126"/>
        <v>0.35689642034322067</v>
      </c>
      <c r="AE422" s="3">
        <f t="shared" si="127"/>
        <v>0.10539392369522702</v>
      </c>
      <c r="AF422" s="3">
        <v>0.83176368474960305</v>
      </c>
      <c r="AG422" s="3">
        <v>0.57543987035751298</v>
      </c>
      <c r="AH422" s="3">
        <v>0.87902247899999997</v>
      </c>
      <c r="AI422" s="3">
        <f t="shared" si="128"/>
        <v>0.76207534470237193</v>
      </c>
      <c r="AJ422" s="3">
        <f t="shared" si="129"/>
        <v>0.16334916167966174</v>
      </c>
      <c r="AK422" s="3">
        <f t="shared" si="130"/>
        <v>0.33353266374796775</v>
      </c>
      <c r="AL422" s="3">
        <f t="shared" si="131"/>
        <v>1.1404756714701227</v>
      </c>
      <c r="AM422" s="6">
        <f t="shared" si="132"/>
        <v>0.21434778439585611</v>
      </c>
    </row>
    <row r="423" spans="1:39" ht="14" customHeight="1" x14ac:dyDescent="0.3">
      <c r="A423" s="3" t="s">
        <v>857</v>
      </c>
      <c r="B423" s="14" t="s">
        <v>858</v>
      </c>
      <c r="C423" s="16">
        <v>3</v>
      </c>
      <c r="D423" s="16">
        <v>2</v>
      </c>
      <c r="E423" s="16">
        <v>3</v>
      </c>
      <c r="F423" s="17">
        <f t="shared" si="114"/>
        <v>2.6666666666666665</v>
      </c>
      <c r="G423" s="17">
        <v>8.9689999818801898</v>
      </c>
      <c r="H423" s="17">
        <v>6.7259997129440299</v>
      </c>
      <c r="I423" s="17">
        <v>8.7439998980000002</v>
      </c>
      <c r="J423" s="17">
        <f t="shared" si="115"/>
        <v>8.1463331976080724</v>
      </c>
      <c r="K423" s="3">
        <v>0.233345806598663</v>
      </c>
      <c r="L423" s="3">
        <v>2.3550488948821999</v>
      </c>
      <c r="M423" s="3">
        <v>1.16949904</v>
      </c>
      <c r="N423" s="3">
        <f t="shared" si="116"/>
        <v>1.2526312471602876</v>
      </c>
      <c r="O423" s="3">
        <f t="shared" si="117"/>
        <v>1.0632916916860025</v>
      </c>
      <c r="P423" s="3">
        <v>1.3304539918899501</v>
      </c>
      <c r="Q423" s="3">
        <v>1.47231197357178</v>
      </c>
      <c r="R423" s="3">
        <v>1.2022639509999999</v>
      </c>
      <c r="S423" s="3">
        <f t="shared" si="118"/>
        <v>1.3350099721539099</v>
      </c>
      <c r="T423" s="3">
        <f t="shared" si="119"/>
        <v>0.1350816469430853</v>
      </c>
      <c r="U423" s="3">
        <f t="shared" si="120"/>
        <v>1.0657645457754426</v>
      </c>
      <c r="V423" s="3">
        <f t="shared" si="121"/>
        <v>0.45297235503012367</v>
      </c>
      <c r="W423" s="3">
        <f t="shared" si="122"/>
        <v>0.10118399844245664</v>
      </c>
      <c r="X423" s="3">
        <v>1.57036304473877</v>
      </c>
      <c r="Y423" s="3">
        <v>1.4321880340576201</v>
      </c>
      <c r="Z423" s="3">
        <v>1.2246160509999999</v>
      </c>
      <c r="AA423" s="3">
        <f t="shared" si="123"/>
        <v>1.4090557099321301</v>
      </c>
      <c r="AB423" s="3">
        <f t="shared" si="124"/>
        <v>0.17403038307845697</v>
      </c>
      <c r="AC423" s="3">
        <f t="shared" si="125"/>
        <v>1.1248767050370621</v>
      </c>
      <c r="AD423" s="3">
        <f t="shared" si="126"/>
        <v>0.41193606746121492</v>
      </c>
      <c r="AE423" s="3">
        <f t="shared" si="127"/>
        <v>0.12350851840119187</v>
      </c>
      <c r="AF423" s="3">
        <v>1.28233098983765</v>
      </c>
      <c r="AG423" s="3">
        <v>1.0185910463333101</v>
      </c>
      <c r="AH423" s="3">
        <v>1.2823309899999999</v>
      </c>
      <c r="AI423" s="3">
        <f t="shared" si="128"/>
        <v>1.1944176753903202</v>
      </c>
      <c r="AJ423" s="3">
        <f t="shared" si="129"/>
        <v>0.15227032742515151</v>
      </c>
      <c r="AK423" s="3">
        <f t="shared" si="130"/>
        <v>0.46673498084718662</v>
      </c>
      <c r="AL423" s="3">
        <f t="shared" si="131"/>
        <v>0.9535269682103672</v>
      </c>
      <c r="AM423" s="6">
        <f t="shared" si="132"/>
        <v>0.12748499169303698</v>
      </c>
    </row>
    <row r="424" spans="1:39" ht="14" customHeight="1" x14ac:dyDescent="0.3">
      <c r="A424" s="3" t="s">
        <v>859</v>
      </c>
      <c r="B424" s="14" t="s">
        <v>860</v>
      </c>
      <c r="C424" s="16">
        <v>2</v>
      </c>
      <c r="D424" s="16">
        <v>3</v>
      </c>
      <c r="E424" s="16">
        <v>1</v>
      </c>
      <c r="F424" s="17">
        <f t="shared" si="114"/>
        <v>2</v>
      </c>
      <c r="G424" s="17">
        <v>2.2329999133944498</v>
      </c>
      <c r="H424" s="17">
        <v>3.1989999115467098</v>
      </c>
      <c r="I424" s="17">
        <v>1.0859999810000001</v>
      </c>
      <c r="J424" s="17">
        <f t="shared" si="115"/>
        <v>2.1726666019803869</v>
      </c>
      <c r="K424" s="3">
        <v>1.22461605072021</v>
      </c>
      <c r="L424" s="3">
        <v>0.91201078891754195</v>
      </c>
      <c r="M424" s="3">
        <v>1.2022639509999999</v>
      </c>
      <c r="N424" s="3">
        <f t="shared" si="116"/>
        <v>1.1129635968792506</v>
      </c>
      <c r="O424" s="3">
        <f t="shared" si="117"/>
        <v>0.17438872486845944</v>
      </c>
      <c r="P424" s="3">
        <v>5.9703531265258798</v>
      </c>
      <c r="Q424" s="3">
        <v>1.28233098983765</v>
      </c>
      <c r="R424" s="3">
        <v>6.4268770220000002</v>
      </c>
      <c r="S424" s="3">
        <f t="shared" si="118"/>
        <v>4.5598537127878433</v>
      </c>
      <c r="T424" s="3">
        <f t="shared" si="119"/>
        <v>2.8475814152322054</v>
      </c>
      <c r="U424" s="3">
        <f t="shared" si="120"/>
        <v>4.0970376080346842</v>
      </c>
      <c r="V424" s="3">
        <f t="shared" si="121"/>
        <v>8.5253989619562015E-2</v>
      </c>
      <c r="W424" s="3">
        <f t="shared" si="122"/>
        <v>0.62448964256163075</v>
      </c>
      <c r="X424" s="3">
        <v>0.81658238172531095</v>
      </c>
      <c r="Y424" s="3">
        <v>1.1376270055770901</v>
      </c>
      <c r="Z424" s="3">
        <v>0.98174792499999997</v>
      </c>
      <c r="AA424" s="3">
        <f t="shared" si="123"/>
        <v>0.97865243743413366</v>
      </c>
      <c r="AB424" s="3">
        <f t="shared" si="124"/>
        <v>0.16054469520505951</v>
      </c>
      <c r="AC424" s="3">
        <f t="shared" si="125"/>
        <v>0.87932115675505884</v>
      </c>
      <c r="AD424" s="3">
        <f t="shared" si="126"/>
        <v>0.19115020890379633</v>
      </c>
      <c r="AE424" s="3">
        <f t="shared" si="127"/>
        <v>0.16404669223118823</v>
      </c>
      <c r="AF424" s="3">
        <v>5.1999602317810103</v>
      </c>
      <c r="AG424" s="3">
        <v>1.21338903903961</v>
      </c>
      <c r="AH424" s="3">
        <v>0.20892959799999999</v>
      </c>
      <c r="AI424" s="3">
        <f t="shared" si="128"/>
        <v>2.2074262896068735</v>
      </c>
      <c r="AJ424" s="3">
        <f t="shared" si="129"/>
        <v>2.6398256075869129</v>
      </c>
      <c r="AK424" s="3">
        <f t="shared" si="130"/>
        <v>0.27373598824025797</v>
      </c>
      <c r="AL424" s="3">
        <f t="shared" si="131"/>
        <v>1.9833769009125686</v>
      </c>
      <c r="AM424" s="6">
        <f t="shared" si="132"/>
        <v>1.1958839214771908</v>
      </c>
    </row>
    <row r="425" spans="1:39" ht="14" customHeight="1" x14ac:dyDescent="0.3">
      <c r="A425" s="3" t="s">
        <v>861</v>
      </c>
      <c r="B425" s="14" t="s">
        <v>862</v>
      </c>
      <c r="C425" s="16">
        <v>3</v>
      </c>
      <c r="D425" s="16">
        <v>3</v>
      </c>
      <c r="E425" s="16">
        <v>3</v>
      </c>
      <c r="F425" s="17">
        <f t="shared" si="114"/>
        <v>3</v>
      </c>
      <c r="G425" s="17">
        <v>33.770000934600802</v>
      </c>
      <c r="H425" s="17">
        <v>33.770000934600802</v>
      </c>
      <c r="I425" s="17">
        <v>33.770000930000002</v>
      </c>
      <c r="J425" s="17">
        <f t="shared" si="115"/>
        <v>33.770000933067202</v>
      </c>
      <c r="K425" s="3">
        <v>1.0375280380248999</v>
      </c>
      <c r="L425" s="3">
        <v>0.69823241233825695</v>
      </c>
      <c r="M425" s="3">
        <v>0.91201078899999999</v>
      </c>
      <c r="N425" s="3">
        <f t="shared" si="116"/>
        <v>0.88259041312105235</v>
      </c>
      <c r="O425" s="3">
        <f t="shared" si="117"/>
        <v>0.17155042783440205</v>
      </c>
      <c r="P425" s="3">
        <v>1.0092530250549301</v>
      </c>
      <c r="Q425" s="3">
        <v>0.92044961452484098</v>
      </c>
      <c r="R425" s="3">
        <v>1.076465011</v>
      </c>
      <c r="S425" s="3">
        <f t="shared" si="118"/>
        <v>1.0020558835265903</v>
      </c>
      <c r="T425" s="3">
        <f t="shared" si="119"/>
        <v>7.8256310409828819E-2</v>
      </c>
      <c r="U425" s="3">
        <f t="shared" si="120"/>
        <v>1.1353577702969595</v>
      </c>
      <c r="V425" s="3">
        <f t="shared" si="121"/>
        <v>0.17892205600264377</v>
      </c>
      <c r="W425" s="3">
        <f t="shared" si="122"/>
        <v>7.8095754634379358E-2</v>
      </c>
      <c r="X425" s="3">
        <v>0.98174792528152499</v>
      </c>
      <c r="Y425" s="3">
        <v>1.1168630123138401</v>
      </c>
      <c r="Z425" s="3">
        <v>1.037528038</v>
      </c>
      <c r="AA425" s="3">
        <f t="shared" si="123"/>
        <v>1.0453796585317885</v>
      </c>
      <c r="AB425" s="3">
        <f t="shared" si="124"/>
        <v>6.7898878081076738E-2</v>
      </c>
      <c r="AC425" s="3">
        <f t="shared" si="125"/>
        <v>1.1844448375946823</v>
      </c>
      <c r="AD425" s="3">
        <f t="shared" si="126"/>
        <v>0.11845200534322334</v>
      </c>
      <c r="AE425" s="3">
        <f t="shared" si="127"/>
        <v>6.4951405479267824E-2</v>
      </c>
      <c r="AF425" s="3">
        <v>1.0471290349960301</v>
      </c>
      <c r="AG425" s="3">
        <v>1.18032097816467</v>
      </c>
      <c r="AH425" s="3">
        <v>1.009253025</v>
      </c>
      <c r="AI425" s="3">
        <f t="shared" si="128"/>
        <v>1.0789010127202334</v>
      </c>
      <c r="AJ425" s="3">
        <f t="shared" si="129"/>
        <v>8.9850737761956526E-2</v>
      </c>
      <c r="AK425" s="3">
        <f t="shared" si="130"/>
        <v>8.838188572416357E-2</v>
      </c>
      <c r="AL425" s="3">
        <f t="shared" si="131"/>
        <v>1.2224254837586321</v>
      </c>
      <c r="AM425" s="6">
        <f t="shared" si="132"/>
        <v>8.3279871556905707E-2</v>
      </c>
    </row>
    <row r="426" spans="1:39" ht="14" customHeight="1" x14ac:dyDescent="0.3">
      <c r="A426" s="3" t="s">
        <v>863</v>
      </c>
      <c r="B426" s="14" t="s">
        <v>864</v>
      </c>
      <c r="C426" s="16">
        <v>6</v>
      </c>
      <c r="D426" s="16">
        <v>6</v>
      </c>
      <c r="E426" s="16">
        <v>4</v>
      </c>
      <c r="F426" s="17">
        <f t="shared" si="114"/>
        <v>5.333333333333333</v>
      </c>
      <c r="G426" s="17">
        <v>18.199999630451199</v>
      </c>
      <c r="H426" s="17">
        <v>20.2199995517731</v>
      </c>
      <c r="I426" s="17">
        <v>13.25999945</v>
      </c>
      <c r="J426" s="17">
        <f t="shared" si="115"/>
        <v>17.226666210741435</v>
      </c>
      <c r="K426" s="3">
        <v>0.82413810491561901</v>
      </c>
      <c r="L426" s="3">
        <v>1.05681800842285</v>
      </c>
      <c r="M426" s="3">
        <v>1.076465011</v>
      </c>
      <c r="N426" s="3">
        <f t="shared" si="116"/>
        <v>0.9858070414461565</v>
      </c>
      <c r="O426" s="3">
        <f t="shared" si="117"/>
        <v>0.14035360685337792</v>
      </c>
      <c r="P426" s="3">
        <v>1.6143590211868299</v>
      </c>
      <c r="Q426" s="3">
        <v>1.3061709403991699</v>
      </c>
      <c r="R426" s="3">
        <v>1.137627006</v>
      </c>
      <c r="S426" s="3">
        <f t="shared" si="118"/>
        <v>1.3527189891953333</v>
      </c>
      <c r="T426" s="3">
        <f t="shared" si="119"/>
        <v>0.24175068606122169</v>
      </c>
      <c r="U426" s="3">
        <f t="shared" si="120"/>
        <v>1.3721944887012831</v>
      </c>
      <c r="V426" s="3">
        <f t="shared" si="121"/>
        <v>5.0888120205831E-2</v>
      </c>
      <c r="W426" s="3">
        <f t="shared" si="122"/>
        <v>0.17871463917648367</v>
      </c>
      <c r="X426" s="3">
        <v>0.99083197116851796</v>
      </c>
      <c r="Y426" s="3">
        <v>1.0471290349960301</v>
      </c>
      <c r="Z426" s="3">
        <v>1.056818008</v>
      </c>
      <c r="AA426" s="3">
        <f t="shared" si="123"/>
        <v>1.031593004721516</v>
      </c>
      <c r="AB426" s="3">
        <f t="shared" si="124"/>
        <v>3.5630961840783779E-2</v>
      </c>
      <c r="AC426" s="3">
        <f t="shared" si="125"/>
        <v>1.0464451574703633</v>
      </c>
      <c r="AD426" s="3">
        <f t="shared" si="126"/>
        <v>0.31665240272472156</v>
      </c>
      <c r="AE426" s="3">
        <f t="shared" si="127"/>
        <v>3.4539747436928912E-2</v>
      </c>
      <c r="AF426" s="3">
        <v>1.3182569742202801</v>
      </c>
      <c r="AG426" s="3">
        <v>1.3061709403991699</v>
      </c>
      <c r="AH426" s="3">
        <v>1.08642602</v>
      </c>
      <c r="AI426" s="3">
        <f t="shared" si="128"/>
        <v>1.2369513115398167</v>
      </c>
      <c r="AJ426" s="3">
        <f t="shared" si="129"/>
        <v>0.13049871876091873</v>
      </c>
      <c r="AK426" s="3">
        <f t="shared" si="130"/>
        <v>4.3051424242828339E-2</v>
      </c>
      <c r="AL426" s="3">
        <f t="shared" si="131"/>
        <v>1.2547600691969467</v>
      </c>
      <c r="AM426" s="6">
        <f t="shared" si="132"/>
        <v>0.10550028731403148</v>
      </c>
    </row>
    <row r="427" spans="1:39" ht="14" customHeight="1" x14ac:dyDescent="0.3">
      <c r="A427" s="3" t="s">
        <v>865</v>
      </c>
      <c r="B427" s="14" t="s">
        <v>866</v>
      </c>
      <c r="C427" s="16">
        <v>0</v>
      </c>
      <c r="D427" s="16">
        <v>0</v>
      </c>
      <c r="E427" s="16">
        <v>0</v>
      </c>
      <c r="F427" s="17">
        <f t="shared" si="114"/>
        <v>0</v>
      </c>
      <c r="G427" s="17">
        <v>0</v>
      </c>
      <c r="H427" s="17">
        <v>0</v>
      </c>
      <c r="I427" s="17">
        <v>0</v>
      </c>
      <c r="J427" s="17">
        <f t="shared" si="115"/>
        <v>0</v>
      </c>
      <c r="K427" s="3">
        <v>3.53183197975159</v>
      </c>
      <c r="L427" s="3">
        <v>87.902252197265597</v>
      </c>
      <c r="M427" s="3">
        <v>57.543991089999999</v>
      </c>
      <c r="N427" s="3">
        <f t="shared" si="116"/>
        <v>49.659358422339061</v>
      </c>
      <c r="O427" s="3">
        <f t="shared" si="117"/>
        <v>42.734266416400949</v>
      </c>
      <c r="P427" s="3">
        <v>0.103752799332142</v>
      </c>
      <c r="Q427" s="3">
        <v>0.99083197116851796</v>
      </c>
      <c r="R427" s="3">
        <v>0.99083197099999998</v>
      </c>
      <c r="S427" s="3">
        <f t="shared" si="118"/>
        <v>0.69513891383355331</v>
      </c>
      <c r="T427" s="3">
        <f t="shared" si="119"/>
        <v>0.51215539860359516</v>
      </c>
      <c r="U427" s="3">
        <f t="shared" si="120"/>
        <v>1.3998145282538486E-2</v>
      </c>
      <c r="V427" s="3">
        <f t="shared" si="121"/>
        <v>9.2802305876932625E-2</v>
      </c>
      <c r="W427" s="3">
        <f t="shared" si="122"/>
        <v>0.73676698054373002</v>
      </c>
      <c r="X427" s="3">
        <v>0.103752799332142</v>
      </c>
      <c r="Y427" s="3">
        <v>0.99083197116851796</v>
      </c>
      <c r="Z427" s="3">
        <v>0.99083197099999998</v>
      </c>
      <c r="AA427" s="3">
        <f t="shared" si="123"/>
        <v>0.69513891383355331</v>
      </c>
      <c r="AB427" s="3">
        <f t="shared" si="124"/>
        <v>0.51215539860359516</v>
      </c>
      <c r="AC427" s="3">
        <f t="shared" si="125"/>
        <v>1.3998145282538486E-2</v>
      </c>
      <c r="AD427" s="3">
        <f t="shared" si="126"/>
        <v>9.2802305876932625E-2</v>
      </c>
      <c r="AE427" s="3">
        <f t="shared" si="127"/>
        <v>0.73676698054373002</v>
      </c>
      <c r="AF427" s="3">
        <v>0.103752799332142</v>
      </c>
      <c r="AG427" s="3">
        <v>0.99083197116851796</v>
      </c>
      <c r="AH427" s="3">
        <v>0.99083197099999998</v>
      </c>
      <c r="AI427" s="3">
        <f t="shared" si="128"/>
        <v>0.69513891383355331</v>
      </c>
      <c r="AJ427" s="3">
        <f t="shared" si="129"/>
        <v>0.51215539860359516</v>
      </c>
      <c r="AK427" s="3">
        <f t="shared" si="130"/>
        <v>9.2802305876932625E-2</v>
      </c>
      <c r="AL427" s="3">
        <f t="shared" si="131"/>
        <v>1.3998145282538486E-2</v>
      </c>
      <c r="AM427" s="6">
        <f t="shared" si="132"/>
        <v>0.73676698054373002</v>
      </c>
    </row>
    <row r="428" spans="1:39" ht="14" customHeight="1" x14ac:dyDescent="0.3">
      <c r="A428" s="3" t="s">
        <v>867</v>
      </c>
      <c r="B428" s="14" t="s">
        <v>868</v>
      </c>
      <c r="C428" s="16">
        <v>7</v>
      </c>
      <c r="D428" s="16">
        <v>8</v>
      </c>
      <c r="E428" s="16">
        <v>4</v>
      </c>
      <c r="F428" s="17">
        <f t="shared" si="114"/>
        <v>6.333333333333333</v>
      </c>
      <c r="G428" s="17">
        <v>15.829999744892101</v>
      </c>
      <c r="H428" s="17">
        <v>15.4799997806549</v>
      </c>
      <c r="I428" s="17">
        <v>9.2170000079999994</v>
      </c>
      <c r="J428" s="17">
        <f t="shared" si="115"/>
        <v>13.508999844515666</v>
      </c>
      <c r="K428" s="3">
        <v>1.3677289485931401</v>
      </c>
      <c r="L428" s="3">
        <v>2.6546061038970898</v>
      </c>
      <c r="M428" s="3">
        <v>6.1944108010000001</v>
      </c>
      <c r="N428" s="3">
        <f t="shared" si="116"/>
        <v>3.4055819511634104</v>
      </c>
      <c r="O428" s="3">
        <f t="shared" si="117"/>
        <v>2.4994375304198853</v>
      </c>
      <c r="P428" s="3">
        <v>2.0511620044708301</v>
      </c>
      <c r="Q428" s="3">
        <v>2.3768401145935099</v>
      </c>
      <c r="R428" s="3">
        <v>3.2210690980000001</v>
      </c>
      <c r="S428" s="3">
        <f t="shared" si="118"/>
        <v>2.5496904056881133</v>
      </c>
      <c r="T428" s="3">
        <f t="shared" si="119"/>
        <v>0.60380341935193138</v>
      </c>
      <c r="U428" s="3">
        <f t="shared" si="120"/>
        <v>0.74867979753565805</v>
      </c>
      <c r="V428" s="3">
        <f t="shared" si="121"/>
        <v>0.3085490155628498</v>
      </c>
      <c r="W428" s="3">
        <f t="shared" si="122"/>
        <v>0.2368144061745317</v>
      </c>
      <c r="X428" s="3">
        <v>0.98174792528152499</v>
      </c>
      <c r="Y428" s="3">
        <v>1.47231197357178</v>
      </c>
      <c r="Z428" s="3">
        <v>2.3988330360000001</v>
      </c>
      <c r="AA428" s="3">
        <f t="shared" si="123"/>
        <v>1.6176309782844349</v>
      </c>
      <c r="AB428" s="3">
        <f t="shared" si="124"/>
        <v>0.71963238017963471</v>
      </c>
      <c r="AC428" s="3">
        <f t="shared" si="125"/>
        <v>0.47499399558769156</v>
      </c>
      <c r="AD428" s="3">
        <f t="shared" si="126"/>
        <v>0.17046980357098834</v>
      </c>
      <c r="AE428" s="3">
        <f t="shared" si="127"/>
        <v>0.44486807550065272</v>
      </c>
      <c r="AF428" s="3">
        <v>0.99083197116851796</v>
      </c>
      <c r="AG428" s="3">
        <v>2.8575899600982702</v>
      </c>
      <c r="AH428" s="3">
        <v>8.3945999150000006</v>
      </c>
      <c r="AI428" s="3">
        <f t="shared" si="128"/>
        <v>4.0810072820889296</v>
      </c>
      <c r="AJ428" s="3">
        <f t="shared" si="129"/>
        <v>3.8505204063005243</v>
      </c>
      <c r="AK428" s="3">
        <f t="shared" si="130"/>
        <v>0.40668683453922971</v>
      </c>
      <c r="AL428" s="3">
        <f t="shared" si="131"/>
        <v>1.198328902552112</v>
      </c>
      <c r="AM428" s="6">
        <f t="shared" si="132"/>
        <v>0.94352206211442313</v>
      </c>
    </row>
    <row r="429" spans="1:39" ht="14" customHeight="1" x14ac:dyDescent="0.3">
      <c r="A429" s="3" t="s">
        <v>869</v>
      </c>
      <c r="B429" s="14" t="s">
        <v>870</v>
      </c>
      <c r="C429" s="16">
        <v>12</v>
      </c>
      <c r="D429" s="16">
        <v>13</v>
      </c>
      <c r="E429" s="16">
        <v>11</v>
      </c>
      <c r="F429" s="17">
        <f t="shared" si="114"/>
        <v>12</v>
      </c>
      <c r="G429" s="17">
        <v>16.9200003147125</v>
      </c>
      <c r="H429" s="17">
        <v>18.029999732971199</v>
      </c>
      <c r="I429" s="17">
        <v>14.300000669999999</v>
      </c>
      <c r="J429" s="17">
        <f t="shared" si="115"/>
        <v>16.416666905894569</v>
      </c>
      <c r="K429" s="3">
        <v>1.08642601966858</v>
      </c>
      <c r="L429" s="3">
        <v>4.3251380920410201</v>
      </c>
      <c r="M429" s="3">
        <v>2.2284350399999999</v>
      </c>
      <c r="N429" s="3">
        <f t="shared" si="116"/>
        <v>2.5466663839032</v>
      </c>
      <c r="O429" s="3">
        <f t="shared" si="117"/>
        <v>1.6426403632915441</v>
      </c>
      <c r="P429" s="3">
        <v>1.4588140249252299</v>
      </c>
      <c r="Q429" s="3">
        <v>2.44343090057373</v>
      </c>
      <c r="R429" s="3">
        <v>1.2133890389999999</v>
      </c>
      <c r="S429" s="3">
        <f t="shared" si="118"/>
        <v>1.7052113214996532</v>
      </c>
      <c r="T429" s="3">
        <f t="shared" si="119"/>
        <v>0.65098730104767077</v>
      </c>
      <c r="U429" s="3">
        <f t="shared" si="120"/>
        <v>0.66958567179346296</v>
      </c>
      <c r="V429" s="3">
        <f t="shared" si="121"/>
        <v>0.23898787438400512</v>
      </c>
      <c r="W429" s="3">
        <f t="shared" si="122"/>
        <v>0.38176341714360545</v>
      </c>
      <c r="X429" s="3">
        <v>0.96382898092269897</v>
      </c>
      <c r="Y429" s="3">
        <v>1.3304539918899501</v>
      </c>
      <c r="Z429" s="3">
        <v>0.95499259199999997</v>
      </c>
      <c r="AA429" s="3">
        <f t="shared" si="123"/>
        <v>1.0830918549375497</v>
      </c>
      <c r="AB429" s="3">
        <f t="shared" si="124"/>
        <v>0.21426745095917341</v>
      </c>
      <c r="AC429" s="3">
        <f t="shared" si="125"/>
        <v>0.42529789601947271</v>
      </c>
      <c r="AD429" s="3">
        <f t="shared" si="126"/>
        <v>0.13081254627519626</v>
      </c>
      <c r="AE429" s="3">
        <f t="shared" si="127"/>
        <v>0.19782943614835688</v>
      </c>
      <c r="AF429" s="3">
        <v>1.16949903964996</v>
      </c>
      <c r="AG429" s="3">
        <v>5.9703531265258798</v>
      </c>
      <c r="AH429" s="3">
        <v>2.754229069</v>
      </c>
      <c r="AI429" s="3">
        <f t="shared" si="128"/>
        <v>3.2980270783919465</v>
      </c>
      <c r="AJ429" s="3">
        <f t="shared" si="129"/>
        <v>2.4461882996066122</v>
      </c>
      <c r="AK429" s="3">
        <f t="shared" si="130"/>
        <v>0.34231419745135422</v>
      </c>
      <c r="AL429" s="3">
        <f t="shared" si="131"/>
        <v>1.2950369546784366</v>
      </c>
      <c r="AM429" s="6">
        <f t="shared" si="132"/>
        <v>0.7417126183206858</v>
      </c>
    </row>
    <row r="430" spans="1:39" ht="14" customHeight="1" x14ac:dyDescent="0.3">
      <c r="A430" s="3" t="s">
        <v>871</v>
      </c>
      <c r="B430" s="14" t="s">
        <v>872</v>
      </c>
      <c r="C430" s="16">
        <v>1</v>
      </c>
      <c r="D430" s="16">
        <v>1</v>
      </c>
      <c r="E430" s="16">
        <v>1</v>
      </c>
      <c r="F430" s="17">
        <f t="shared" si="114"/>
        <v>1</v>
      </c>
      <c r="G430" s="17">
        <v>2.1579999476671201</v>
      </c>
      <c r="H430" s="17">
        <v>2.1579999476671201</v>
      </c>
      <c r="I430" s="17">
        <v>2.1579999480000001</v>
      </c>
      <c r="J430" s="17">
        <f t="shared" si="115"/>
        <v>2.1579999477780802</v>
      </c>
      <c r="K430" s="3">
        <v>1.0092530250549301</v>
      </c>
      <c r="L430" s="3">
        <v>1.7378009557723999</v>
      </c>
      <c r="M430" s="3">
        <v>1.7060819860000001</v>
      </c>
      <c r="N430" s="3">
        <f t="shared" si="116"/>
        <v>1.4843786556091099</v>
      </c>
      <c r="O430" s="3">
        <f t="shared" si="117"/>
        <v>0.41177639182933479</v>
      </c>
      <c r="P430" s="3">
        <v>1.9408860206603999</v>
      </c>
      <c r="Q430" s="3">
        <v>0.83176368474960305</v>
      </c>
      <c r="R430" s="3">
        <v>0.93756198899999998</v>
      </c>
      <c r="S430" s="3">
        <f t="shared" si="118"/>
        <v>1.2367372314700009</v>
      </c>
      <c r="T430" s="3">
        <f t="shared" si="119"/>
        <v>0.61210085630089928</v>
      </c>
      <c r="U430" s="3">
        <f t="shared" si="120"/>
        <v>0.83316829354603583</v>
      </c>
      <c r="V430" s="3">
        <f t="shared" si="121"/>
        <v>0.29814550895378311</v>
      </c>
      <c r="W430" s="3">
        <f t="shared" si="122"/>
        <v>0.49493202009722692</v>
      </c>
      <c r="X430" s="3">
        <v>1.4321880340576201</v>
      </c>
      <c r="Y430" s="3">
        <v>0.89536482095718395</v>
      </c>
      <c r="Z430" s="3">
        <v>0.93756198899999998</v>
      </c>
      <c r="AA430" s="3">
        <f t="shared" si="123"/>
        <v>1.0883716146716014</v>
      </c>
      <c r="AB430" s="3">
        <f t="shared" si="124"/>
        <v>0.29850033153629041</v>
      </c>
      <c r="AC430" s="3">
        <f t="shared" si="125"/>
        <v>0.7332169662767023</v>
      </c>
      <c r="AD430" s="3">
        <f t="shared" si="126"/>
        <v>0.12755010525254068</v>
      </c>
      <c r="AE430" s="3">
        <f t="shared" si="127"/>
        <v>0.2742632456712481</v>
      </c>
      <c r="AF430" s="3">
        <v>0.92896640300750699</v>
      </c>
      <c r="AG430" s="3">
        <v>1.0964779853820801</v>
      </c>
      <c r="AH430" s="3">
        <v>1.16949904</v>
      </c>
      <c r="AI430" s="3">
        <f t="shared" si="128"/>
        <v>1.064981142796529</v>
      </c>
      <c r="AJ430" s="3">
        <f t="shared" si="129"/>
        <v>0.12332082421182906</v>
      </c>
      <c r="AK430" s="3">
        <f t="shared" si="130"/>
        <v>0.1069591466958574</v>
      </c>
      <c r="AL430" s="3">
        <f t="shared" si="131"/>
        <v>0.71745921350473574</v>
      </c>
      <c r="AM430" s="6">
        <f t="shared" si="132"/>
        <v>0.11579625146037938</v>
      </c>
    </row>
    <row r="431" spans="1:39" x14ac:dyDescent="0.3">
      <c r="A431" s="3" t="s">
        <v>873</v>
      </c>
      <c r="B431" s="14" t="s">
        <v>874</v>
      </c>
      <c r="C431" s="16">
        <v>1</v>
      </c>
      <c r="D431" s="16">
        <v>1</v>
      </c>
      <c r="E431" s="16">
        <v>1</v>
      </c>
      <c r="F431" s="17">
        <f t="shared" si="114"/>
        <v>1</v>
      </c>
      <c r="G431" s="17">
        <v>5.1089998334646198</v>
      </c>
      <c r="H431" s="17">
        <v>5.1089998334646198</v>
      </c>
      <c r="I431" s="17">
        <v>5.1089998330000004</v>
      </c>
      <c r="J431" s="17">
        <f t="shared" si="115"/>
        <v>5.1089998333097464</v>
      </c>
      <c r="K431" s="3">
        <v>1.21338903903961</v>
      </c>
      <c r="L431" s="3">
        <v>1.3427649736404399</v>
      </c>
      <c r="M431" s="3">
        <v>1.0185910460000001</v>
      </c>
      <c r="N431" s="3">
        <f t="shared" si="116"/>
        <v>1.1915816862266835</v>
      </c>
      <c r="O431" s="3">
        <f t="shared" si="117"/>
        <v>0.16318349891452874</v>
      </c>
      <c r="P431" s="3">
        <v>0.87902247905731201</v>
      </c>
      <c r="Q431" s="3">
        <v>1.0092530250549301</v>
      </c>
      <c r="R431" s="3">
        <v>0.88715600999999999</v>
      </c>
      <c r="S431" s="3">
        <f t="shared" si="118"/>
        <v>0.92514383803741396</v>
      </c>
      <c r="T431" s="3">
        <f t="shared" si="119"/>
        <v>7.2954130019893565E-2</v>
      </c>
      <c r="U431" s="3">
        <f t="shared" si="120"/>
        <v>0.77639984629758474</v>
      </c>
      <c r="V431" s="3">
        <f t="shared" si="121"/>
        <v>4.4284386283201659E-2</v>
      </c>
      <c r="W431" s="3">
        <f t="shared" si="122"/>
        <v>7.8857067431435682E-2</v>
      </c>
      <c r="X431" s="3">
        <v>1.0471290349960301</v>
      </c>
      <c r="Y431" s="3">
        <v>1.1587769985198999</v>
      </c>
      <c r="Z431" s="3">
        <v>0.96382898100000003</v>
      </c>
      <c r="AA431" s="3">
        <f t="shared" si="123"/>
        <v>1.0565783381719767</v>
      </c>
      <c r="AB431" s="3">
        <f t="shared" si="124"/>
        <v>9.7816917665698361E-2</v>
      </c>
      <c r="AC431" s="3">
        <f t="shared" si="125"/>
        <v>0.88670239764911585</v>
      </c>
      <c r="AD431" s="3">
        <f t="shared" si="126"/>
        <v>0.15001486481552403</v>
      </c>
      <c r="AE431" s="3">
        <f t="shared" si="127"/>
        <v>9.2578954282684658E-2</v>
      </c>
      <c r="AF431" s="3">
        <v>1.0375280380248999</v>
      </c>
      <c r="AG431" s="3">
        <v>0.88715600967407204</v>
      </c>
      <c r="AH431" s="3">
        <v>0.928966403</v>
      </c>
      <c r="AI431" s="3">
        <f t="shared" si="128"/>
        <v>0.95121681689965731</v>
      </c>
      <c r="AJ431" s="3">
        <f t="shared" si="129"/>
        <v>7.7616025514162287E-2</v>
      </c>
      <c r="AK431" s="3">
        <f t="shared" si="130"/>
        <v>5.4440583196293815E-2</v>
      </c>
      <c r="AL431" s="3">
        <f t="shared" si="131"/>
        <v>0.7982808295013526</v>
      </c>
      <c r="AM431" s="6">
        <f t="shared" si="132"/>
        <v>8.1596565720042258E-2</v>
      </c>
    </row>
    <row r="432" spans="1:39" x14ac:dyDescent="0.3">
      <c r="A432" s="3" t="s">
        <v>875</v>
      </c>
      <c r="B432" s="14" t="s">
        <v>876</v>
      </c>
      <c r="C432" s="16">
        <v>2</v>
      </c>
      <c r="D432" s="16">
        <v>1</v>
      </c>
      <c r="E432" s="16">
        <v>1</v>
      </c>
      <c r="F432" s="17">
        <f t="shared" si="114"/>
        <v>1.3333333333333333</v>
      </c>
      <c r="G432" s="17">
        <v>4.9880001693963996</v>
      </c>
      <c r="H432" s="17">
        <v>2.3749999701976798</v>
      </c>
      <c r="I432" s="17">
        <v>2.3749999700000002</v>
      </c>
      <c r="J432" s="17">
        <f t="shared" si="115"/>
        <v>3.2460000365313597</v>
      </c>
      <c r="K432" s="3">
        <v>0.94623708724975597</v>
      </c>
      <c r="L432" s="3">
        <v>1.0092530250549301</v>
      </c>
      <c r="M432" s="3">
        <v>0.95499259199999997</v>
      </c>
      <c r="N432" s="3">
        <f t="shared" si="116"/>
        <v>0.97016090143489542</v>
      </c>
      <c r="O432" s="3">
        <f t="shared" si="117"/>
        <v>3.4136641790031792E-2</v>
      </c>
      <c r="P432" s="3">
        <v>1.3304539918899501</v>
      </c>
      <c r="Q432" s="3">
        <v>1.16949903964996</v>
      </c>
      <c r="R432" s="3">
        <v>1.106624007</v>
      </c>
      <c r="S432" s="3">
        <f t="shared" si="118"/>
        <v>1.20219234617997</v>
      </c>
      <c r="T432" s="3">
        <f t="shared" si="119"/>
        <v>0.11544091455310684</v>
      </c>
      <c r="U432" s="3">
        <f t="shared" si="120"/>
        <v>1.2391680023405329</v>
      </c>
      <c r="V432" s="3">
        <f t="shared" si="121"/>
        <v>3.1701443405344504E-2</v>
      </c>
      <c r="W432" s="3">
        <f t="shared" si="122"/>
        <v>9.6025328159779488E-2</v>
      </c>
      <c r="X432" s="3">
        <v>1.2705739736557</v>
      </c>
      <c r="Y432" s="3">
        <v>1.1912419795989999</v>
      </c>
      <c r="Z432" s="3">
        <v>1.08642602</v>
      </c>
      <c r="AA432" s="3">
        <f t="shared" si="123"/>
        <v>1.1827473244182334</v>
      </c>
      <c r="AB432" s="3">
        <f t="shared" si="124"/>
        <v>9.2367400006038686E-2</v>
      </c>
      <c r="AC432" s="3">
        <f t="shared" si="125"/>
        <v>1.2191249128561217</v>
      </c>
      <c r="AD432" s="3">
        <f t="shared" si="126"/>
        <v>2.2122264992270643E-2</v>
      </c>
      <c r="AE432" s="3">
        <f t="shared" si="127"/>
        <v>7.8095632176950494E-2</v>
      </c>
      <c r="AF432" s="3">
        <v>1.72186899185181</v>
      </c>
      <c r="AG432" s="3">
        <v>1.12719798088074</v>
      </c>
      <c r="AH432" s="3">
        <v>1.056818008</v>
      </c>
      <c r="AI432" s="3">
        <f t="shared" si="128"/>
        <v>1.3019616602441835</v>
      </c>
      <c r="AJ432" s="3">
        <f t="shared" si="129"/>
        <v>0.36534909401701177</v>
      </c>
      <c r="AK432" s="3">
        <f t="shared" si="130"/>
        <v>0.12785967314678429</v>
      </c>
      <c r="AL432" s="3">
        <f t="shared" si="131"/>
        <v>1.3420059067712844</v>
      </c>
      <c r="AM432" s="6">
        <f t="shared" si="132"/>
        <v>0.2806143261918253</v>
      </c>
    </row>
    <row r="433" spans="1:39" ht="14" customHeight="1" x14ac:dyDescent="0.3">
      <c r="A433" s="3" t="s">
        <v>877</v>
      </c>
      <c r="B433" s="14" t="s">
        <v>878</v>
      </c>
      <c r="C433" s="16">
        <v>5</v>
      </c>
      <c r="D433" s="16">
        <v>6</v>
      </c>
      <c r="E433" s="16">
        <v>8</v>
      </c>
      <c r="F433" s="17">
        <f t="shared" si="114"/>
        <v>6.333333333333333</v>
      </c>
      <c r="G433" s="17">
        <v>37.929999828338602</v>
      </c>
      <c r="H433" s="17">
        <v>40.689998865127599</v>
      </c>
      <c r="I433" s="17">
        <v>48.280000690000001</v>
      </c>
      <c r="J433" s="17">
        <f t="shared" si="115"/>
        <v>42.299999794488734</v>
      </c>
      <c r="K433" s="3">
        <v>0.98174792528152499</v>
      </c>
      <c r="L433" s="3">
        <v>0.91201078891754195</v>
      </c>
      <c r="M433" s="3">
        <v>0.55462568999999995</v>
      </c>
      <c r="N433" s="3">
        <f t="shared" si="116"/>
        <v>0.81612813473302237</v>
      </c>
      <c r="O433" s="3">
        <f t="shared" si="117"/>
        <v>0.22913634259556617</v>
      </c>
      <c r="P433" s="3">
        <v>0.89536482095718395</v>
      </c>
      <c r="Q433" s="3">
        <v>0.86297851800918601</v>
      </c>
      <c r="R433" s="3">
        <v>0.84722739499999999</v>
      </c>
      <c r="S433" s="3">
        <f t="shared" si="118"/>
        <v>0.86852357798878999</v>
      </c>
      <c r="T433" s="3">
        <f t="shared" si="119"/>
        <v>2.4543099072425554E-2</v>
      </c>
      <c r="U433" s="3">
        <f t="shared" si="120"/>
        <v>1.064200020837301</v>
      </c>
      <c r="V433" s="3">
        <f t="shared" si="121"/>
        <v>0.36549387028339564</v>
      </c>
      <c r="W433" s="3">
        <f t="shared" si="122"/>
        <v>2.8258414272712272E-2</v>
      </c>
      <c r="X433" s="3">
        <v>0.99083197116851796</v>
      </c>
      <c r="Y433" s="3">
        <v>1.02801597118378</v>
      </c>
      <c r="Z433" s="3">
        <v>0.96382898100000003</v>
      </c>
      <c r="AA433" s="3">
        <f t="shared" si="123"/>
        <v>0.99422564111743272</v>
      </c>
      <c r="AB433" s="3">
        <f t="shared" si="124"/>
        <v>3.222778574467676E-2</v>
      </c>
      <c r="AC433" s="3">
        <f t="shared" si="125"/>
        <v>1.2182224810111109</v>
      </c>
      <c r="AD433" s="3">
        <f t="shared" si="126"/>
        <v>0.15489076699548052</v>
      </c>
      <c r="AE433" s="3">
        <f t="shared" si="127"/>
        <v>3.2414961364761442E-2</v>
      </c>
      <c r="AF433" s="3">
        <v>0.94623708724975597</v>
      </c>
      <c r="AG433" s="3">
        <v>0.71121352910995495</v>
      </c>
      <c r="AH433" s="3">
        <v>0.58076441300000003</v>
      </c>
      <c r="AI433" s="3">
        <f t="shared" si="128"/>
        <v>0.74607167645323702</v>
      </c>
      <c r="AJ433" s="3">
        <f t="shared" si="129"/>
        <v>0.18521308466998618</v>
      </c>
      <c r="AK433" s="3">
        <f t="shared" si="130"/>
        <v>0.35122328029305228</v>
      </c>
      <c r="AL433" s="3">
        <f t="shared" si="131"/>
        <v>0.91415997648126335</v>
      </c>
      <c r="AM433" s="6">
        <f t="shared" si="132"/>
        <v>0.24825106020707535</v>
      </c>
    </row>
    <row r="434" spans="1:39" ht="14" customHeight="1" x14ac:dyDescent="0.3">
      <c r="A434" s="3" t="s">
        <v>879</v>
      </c>
      <c r="B434" s="14" t="s">
        <v>880</v>
      </c>
      <c r="C434" s="16">
        <v>3</v>
      </c>
      <c r="D434" s="16">
        <v>4</v>
      </c>
      <c r="E434" s="16">
        <v>3</v>
      </c>
      <c r="F434" s="17">
        <f t="shared" si="114"/>
        <v>3.3333333333333335</v>
      </c>
      <c r="G434" s="17">
        <v>9.1590002179145795</v>
      </c>
      <c r="H434" s="17">
        <v>10.8400002121925</v>
      </c>
      <c r="I434" s="17">
        <v>9.1590002179999992</v>
      </c>
      <c r="J434" s="17">
        <f t="shared" si="115"/>
        <v>9.7193335493690274</v>
      </c>
      <c r="K434" s="3">
        <v>0.87096357345581099</v>
      </c>
      <c r="L434" s="3">
        <v>0.93756198883056596</v>
      </c>
      <c r="M434" s="3">
        <v>1.037528038</v>
      </c>
      <c r="N434" s="3">
        <f t="shared" si="116"/>
        <v>0.94868453342879233</v>
      </c>
      <c r="O434" s="3">
        <f t="shared" si="117"/>
        <v>8.3837422795418476E-2</v>
      </c>
      <c r="P434" s="3">
        <v>1.57036304473877</v>
      </c>
      <c r="Q434" s="3">
        <v>1.1587769985198999</v>
      </c>
      <c r="R434" s="3">
        <v>1.3551889660000001</v>
      </c>
      <c r="S434" s="3">
        <f t="shared" si="118"/>
        <v>1.3614430030862232</v>
      </c>
      <c r="T434" s="3">
        <f t="shared" si="119"/>
        <v>0.20586428319508907</v>
      </c>
      <c r="U434" s="3">
        <f t="shared" si="120"/>
        <v>1.4350850626452343</v>
      </c>
      <c r="V434" s="3">
        <f t="shared" si="121"/>
        <v>2.9019190551480882E-2</v>
      </c>
      <c r="W434" s="3">
        <f t="shared" si="122"/>
        <v>0.15121035748718098</v>
      </c>
      <c r="X434" s="3">
        <v>1.1587769985198999</v>
      </c>
      <c r="Y434" s="3">
        <v>1.02801597118378</v>
      </c>
      <c r="Z434" s="3">
        <v>1.367728949</v>
      </c>
      <c r="AA434" s="3">
        <f t="shared" si="123"/>
        <v>1.1848406395678932</v>
      </c>
      <c r="AB434" s="3">
        <f t="shared" si="124"/>
        <v>0.17134967715960234</v>
      </c>
      <c r="AC434" s="3">
        <f t="shared" si="125"/>
        <v>1.2489300687611837</v>
      </c>
      <c r="AD434" s="3">
        <f t="shared" si="126"/>
        <v>6.2145083622276852E-2</v>
      </c>
      <c r="AE434" s="3">
        <f t="shared" si="127"/>
        <v>0.14461833215148065</v>
      </c>
      <c r="AF434" s="3">
        <v>1.02801597118378</v>
      </c>
      <c r="AG434" s="3">
        <v>0.99083197116851796</v>
      </c>
      <c r="AH434" s="3">
        <v>1.056818008</v>
      </c>
      <c r="AI434" s="3">
        <f t="shared" si="128"/>
        <v>1.0252219834507661</v>
      </c>
      <c r="AJ434" s="3">
        <f t="shared" si="129"/>
        <v>3.3081626921459016E-2</v>
      </c>
      <c r="AK434" s="3">
        <f t="shared" si="130"/>
        <v>0.12530852778948648</v>
      </c>
      <c r="AL434" s="3">
        <f t="shared" si="131"/>
        <v>1.0806774510651582</v>
      </c>
      <c r="AM434" s="6">
        <f t="shared" si="132"/>
        <v>3.2267769766417306E-2</v>
      </c>
    </row>
    <row r="435" spans="1:39" ht="14" customHeight="1" x14ac:dyDescent="0.3">
      <c r="A435" s="3" t="s">
        <v>881</v>
      </c>
      <c r="B435" s="14" t="s">
        <v>882</v>
      </c>
      <c r="C435" s="16">
        <v>1</v>
      </c>
      <c r="D435" s="16">
        <v>1</v>
      </c>
      <c r="E435" s="16">
        <v>1</v>
      </c>
      <c r="F435" s="17">
        <f t="shared" si="114"/>
        <v>1</v>
      </c>
      <c r="G435" s="17">
        <v>4.0399998426437396</v>
      </c>
      <c r="H435" s="17">
        <v>4.0399998426437396</v>
      </c>
      <c r="I435" s="17">
        <v>4.0399998430000004</v>
      </c>
      <c r="J435" s="17">
        <f t="shared" si="115"/>
        <v>4.0399998427624935</v>
      </c>
      <c r="K435" s="3">
        <v>0.95499259233474698</v>
      </c>
      <c r="L435" s="3">
        <v>0.85506671667098999</v>
      </c>
      <c r="M435" s="3">
        <v>0.99083197099999998</v>
      </c>
      <c r="N435" s="3">
        <f t="shared" si="116"/>
        <v>0.93363042666857898</v>
      </c>
      <c r="O435" s="3">
        <f t="shared" si="117"/>
        <v>7.0358422823545416E-2</v>
      </c>
      <c r="P435" s="3">
        <v>0.95499259233474698</v>
      </c>
      <c r="Q435" s="3">
        <v>0.84722739458084095</v>
      </c>
      <c r="R435" s="3">
        <v>1.16949904</v>
      </c>
      <c r="S435" s="3">
        <f t="shared" si="118"/>
        <v>0.99057300897186273</v>
      </c>
      <c r="T435" s="3">
        <f t="shared" si="119"/>
        <v>0.16405556344222563</v>
      </c>
      <c r="U435" s="3">
        <f t="shared" si="120"/>
        <v>1.0609904954645371</v>
      </c>
      <c r="V435" s="3">
        <f t="shared" si="121"/>
        <v>0.31142038512235604</v>
      </c>
      <c r="W435" s="3">
        <f t="shared" si="122"/>
        <v>0.16561683182999551</v>
      </c>
      <c r="X435" s="3">
        <v>0.94623708724975597</v>
      </c>
      <c r="Y435" s="3">
        <v>0.91201078891754195</v>
      </c>
      <c r="Z435" s="3">
        <v>1.106624007</v>
      </c>
      <c r="AA435" s="3">
        <f t="shared" si="123"/>
        <v>0.9882906277224327</v>
      </c>
      <c r="AB435" s="3">
        <f t="shared" si="124"/>
        <v>0.10389875534778018</v>
      </c>
      <c r="AC435" s="3">
        <f t="shared" si="125"/>
        <v>1.0585458651437643</v>
      </c>
      <c r="AD435" s="3">
        <f t="shared" si="126"/>
        <v>0.24895801919764649</v>
      </c>
      <c r="AE435" s="3">
        <f t="shared" si="127"/>
        <v>0.10512975883138777</v>
      </c>
      <c r="AF435" s="3">
        <v>0.92896640300750699</v>
      </c>
      <c r="AG435" s="3">
        <v>0.78704577684402499</v>
      </c>
      <c r="AH435" s="3">
        <v>0.77268058100000003</v>
      </c>
      <c r="AI435" s="3">
        <f t="shared" si="128"/>
        <v>0.82956425361717734</v>
      </c>
      <c r="AJ435" s="3">
        <f t="shared" si="129"/>
        <v>8.638391164141826E-2</v>
      </c>
      <c r="AK435" s="3">
        <f t="shared" si="130"/>
        <v>9.1950502752054034E-2</v>
      </c>
      <c r="AL435" s="3">
        <f t="shared" si="131"/>
        <v>0.88853600945426003</v>
      </c>
      <c r="AM435" s="6">
        <f t="shared" si="132"/>
        <v>0.10413167065089357</v>
      </c>
    </row>
    <row r="436" spans="1:39" ht="14" customHeight="1" x14ac:dyDescent="0.3">
      <c r="A436" s="3" t="s">
        <v>883</v>
      </c>
      <c r="B436" s="14" t="s">
        <v>884</v>
      </c>
      <c r="C436" s="16">
        <v>22</v>
      </c>
      <c r="D436" s="16">
        <v>20</v>
      </c>
      <c r="E436" s="16">
        <v>16</v>
      </c>
      <c r="F436" s="17">
        <f t="shared" si="114"/>
        <v>19.333333333333332</v>
      </c>
      <c r="G436" s="17">
        <v>37.419998645782499</v>
      </c>
      <c r="H436" s="17">
        <v>37.419998645782499</v>
      </c>
      <c r="I436" s="17">
        <v>33.73999894</v>
      </c>
      <c r="J436" s="17">
        <f t="shared" si="115"/>
        <v>36.19333207718833</v>
      </c>
      <c r="K436" s="3">
        <v>0.52966338396072399</v>
      </c>
      <c r="L436" s="3">
        <v>0.177010893821716</v>
      </c>
      <c r="M436" s="3">
        <v>0.44055488700000001</v>
      </c>
      <c r="N436" s="3">
        <f t="shared" si="116"/>
        <v>0.38240972159414666</v>
      </c>
      <c r="O436" s="3">
        <f t="shared" si="117"/>
        <v>0.18337554334034376</v>
      </c>
      <c r="P436" s="3">
        <v>9.4623707234859494E-2</v>
      </c>
      <c r="Q436" s="3">
        <v>0.38725760579109197</v>
      </c>
      <c r="R436" s="3">
        <v>0.55975759000000003</v>
      </c>
      <c r="S436" s="3">
        <f t="shared" si="118"/>
        <v>0.34721296767531723</v>
      </c>
      <c r="T436" s="3">
        <f t="shared" si="119"/>
        <v>0.23513838905081272</v>
      </c>
      <c r="U436" s="3">
        <f t="shared" si="120"/>
        <v>0.90796061937937889</v>
      </c>
      <c r="V436" s="3">
        <f t="shared" si="121"/>
        <v>0.42427507592678948</v>
      </c>
      <c r="W436" s="3">
        <f t="shared" si="122"/>
        <v>0.67721661038505132</v>
      </c>
      <c r="X436" s="3">
        <v>0.56493699550628695</v>
      </c>
      <c r="Y436" s="3">
        <v>0.57016432285308805</v>
      </c>
      <c r="Z436" s="3">
        <v>0.67920362899999998</v>
      </c>
      <c r="AA436" s="3">
        <f t="shared" si="123"/>
        <v>0.60476831578645829</v>
      </c>
      <c r="AB436" s="3">
        <f t="shared" si="124"/>
        <v>6.451583625511019E-2</v>
      </c>
      <c r="AC436" s="3">
        <f t="shared" si="125"/>
        <v>1.5814668969851711</v>
      </c>
      <c r="AD436" s="3">
        <f t="shared" si="126"/>
        <v>8.0250535783262245E-2</v>
      </c>
      <c r="AE436" s="3">
        <f t="shared" si="127"/>
        <v>0.1066785983508609</v>
      </c>
      <c r="AF436" s="3">
        <v>1.07646501064301</v>
      </c>
      <c r="AG436" s="3">
        <v>0.51999598741531405</v>
      </c>
      <c r="AH436" s="3">
        <v>0.787045777</v>
      </c>
      <c r="AI436" s="3">
        <f t="shared" si="128"/>
        <v>0.79450225835277466</v>
      </c>
      <c r="AJ436" s="3">
        <f t="shared" si="129"/>
        <v>0.2783094371174285</v>
      </c>
      <c r="AK436" s="3">
        <f t="shared" si="130"/>
        <v>5.4793842210024084E-2</v>
      </c>
      <c r="AL436" s="3">
        <f t="shared" si="131"/>
        <v>2.077620451281267</v>
      </c>
      <c r="AM436" s="6">
        <f t="shared" si="132"/>
        <v>0.35029407933269036</v>
      </c>
    </row>
    <row r="437" spans="1:39" ht="14" customHeight="1" x14ac:dyDescent="0.3">
      <c r="A437" s="3" t="s">
        <v>885</v>
      </c>
      <c r="B437" s="14" t="s">
        <v>886</v>
      </c>
      <c r="C437" s="16">
        <v>1</v>
      </c>
      <c r="D437" s="16">
        <v>1</v>
      </c>
      <c r="E437" s="16">
        <v>1</v>
      </c>
      <c r="F437" s="17">
        <f t="shared" si="114"/>
        <v>1</v>
      </c>
      <c r="G437" s="17">
        <v>1.13500002771616</v>
      </c>
      <c r="H437" s="17">
        <v>1.13500002771616</v>
      </c>
      <c r="I437" s="17">
        <v>1.1350000280000001</v>
      </c>
      <c r="J437" s="17">
        <f t="shared" si="115"/>
        <v>1.1350000278107732</v>
      </c>
      <c r="K437" s="3">
        <v>1.02801597118378</v>
      </c>
      <c r="L437" s="3">
        <v>1</v>
      </c>
      <c r="M437" s="3">
        <v>0.87902247899999997</v>
      </c>
      <c r="N437" s="3">
        <f t="shared" si="116"/>
        <v>0.96901281672792672</v>
      </c>
      <c r="O437" s="3">
        <f t="shared" si="117"/>
        <v>7.9182822149960808E-2</v>
      </c>
      <c r="P437" s="3">
        <v>0.92896640300750699</v>
      </c>
      <c r="Q437" s="3">
        <v>0.85506671667098999</v>
      </c>
      <c r="R437" s="3">
        <v>0.79432821300000001</v>
      </c>
      <c r="S437" s="3">
        <f t="shared" si="118"/>
        <v>0.85945377755949892</v>
      </c>
      <c r="T437" s="3">
        <f t="shared" si="119"/>
        <v>6.7426221008996215E-2</v>
      </c>
      <c r="U437" s="3">
        <f t="shared" si="120"/>
        <v>0.88693747154100944</v>
      </c>
      <c r="V437" s="3">
        <f t="shared" si="121"/>
        <v>7.1964844386198268E-2</v>
      </c>
      <c r="W437" s="3">
        <f t="shared" si="122"/>
        <v>7.8452411019077031E-2</v>
      </c>
      <c r="X437" s="3">
        <v>1.0375280380248999</v>
      </c>
      <c r="Y437" s="3">
        <v>0.99083197116851796</v>
      </c>
      <c r="Z437" s="3">
        <v>0.928966403</v>
      </c>
      <c r="AA437" s="3">
        <f t="shared" si="123"/>
        <v>0.98577547073113925</v>
      </c>
      <c r="AB437" s="3">
        <f t="shared" si="124"/>
        <v>5.4457169384065508E-2</v>
      </c>
      <c r="AC437" s="3">
        <f t="shared" si="125"/>
        <v>1.0172986917343521</v>
      </c>
      <c r="AD437" s="3">
        <f t="shared" si="126"/>
        <v>0.38971961039001668</v>
      </c>
      <c r="AE437" s="3">
        <f t="shared" si="127"/>
        <v>5.5242974694506453E-2</v>
      </c>
      <c r="AF437" s="3">
        <v>1.67494297027588</v>
      </c>
      <c r="AG437" s="3">
        <v>1.14815402030945</v>
      </c>
      <c r="AH437" s="3">
        <v>1.009253025</v>
      </c>
      <c r="AI437" s="3">
        <f t="shared" si="128"/>
        <v>1.2774500051951099</v>
      </c>
      <c r="AJ437" s="3">
        <f t="shared" si="129"/>
        <v>0.3511749771709472</v>
      </c>
      <c r="AK437" s="3">
        <f t="shared" si="130"/>
        <v>0.132508013851698</v>
      </c>
      <c r="AL437" s="3">
        <f t="shared" si="131"/>
        <v>1.3183004219786127</v>
      </c>
      <c r="AM437" s="6">
        <f t="shared" si="132"/>
        <v>0.27490310833519538</v>
      </c>
    </row>
    <row r="438" spans="1:39" ht="14" customHeight="1" x14ac:dyDescent="0.3">
      <c r="A438" s="3" t="s">
        <v>887</v>
      </c>
      <c r="B438" s="14" t="s">
        <v>888</v>
      </c>
      <c r="C438" s="16">
        <v>11</v>
      </c>
      <c r="D438" s="16">
        <v>11</v>
      </c>
      <c r="E438" s="16">
        <v>7</v>
      </c>
      <c r="F438" s="17">
        <f t="shared" si="114"/>
        <v>9.6666666666666661</v>
      </c>
      <c r="G438" s="17">
        <v>40.7299995422363</v>
      </c>
      <c r="H438" s="17">
        <v>41.530001163482702</v>
      </c>
      <c r="I438" s="17">
        <v>25.810000299999999</v>
      </c>
      <c r="J438" s="17">
        <f t="shared" si="115"/>
        <v>36.023333668572995</v>
      </c>
      <c r="K438" s="3">
        <v>0.53951060771942105</v>
      </c>
      <c r="L438" s="3">
        <v>0.14588139951229101</v>
      </c>
      <c r="M438" s="3">
        <v>0.46131759900000002</v>
      </c>
      <c r="N438" s="3">
        <f t="shared" si="116"/>
        <v>0.38223653541057073</v>
      </c>
      <c r="O438" s="3">
        <f t="shared" si="117"/>
        <v>0.20838989743331982</v>
      </c>
      <c r="P438" s="3">
        <v>6.8548820912837996E-2</v>
      </c>
      <c r="Q438" s="3">
        <v>0.34355801343917802</v>
      </c>
      <c r="R438" s="3">
        <v>0.59156161500000004</v>
      </c>
      <c r="S438" s="3">
        <f t="shared" si="118"/>
        <v>0.33455614978400533</v>
      </c>
      <c r="T438" s="3">
        <f t="shared" si="119"/>
        <v>0.26162257329340827</v>
      </c>
      <c r="U438" s="3">
        <f t="shared" si="120"/>
        <v>0.87525947624198042</v>
      </c>
      <c r="V438" s="3">
        <f t="shared" si="121"/>
        <v>0.40885447941733455</v>
      </c>
      <c r="W438" s="3">
        <f t="shared" si="122"/>
        <v>0.78199899616944979</v>
      </c>
      <c r="X438" s="3">
        <v>0.52480751276016202</v>
      </c>
      <c r="Y438" s="3">
        <v>0.90364938974380504</v>
      </c>
      <c r="Z438" s="3">
        <v>0.74473202199999999</v>
      </c>
      <c r="AA438" s="3">
        <f t="shared" si="123"/>
        <v>0.72439630816798906</v>
      </c>
      <c r="AB438" s="3">
        <f t="shared" si="124"/>
        <v>0.19023787183921972</v>
      </c>
      <c r="AC438" s="3">
        <f t="shared" si="125"/>
        <v>1.8951519309631015</v>
      </c>
      <c r="AD438" s="3">
        <f t="shared" si="126"/>
        <v>5.209365822556232E-2</v>
      </c>
      <c r="AE438" s="3">
        <f t="shared" si="127"/>
        <v>0.26261573905633867</v>
      </c>
      <c r="AF438" s="3">
        <v>1.28233098983765</v>
      </c>
      <c r="AG438" s="3">
        <v>0.72443598508834794</v>
      </c>
      <c r="AH438" s="3">
        <v>1.485936046</v>
      </c>
      <c r="AI438" s="3">
        <f t="shared" si="128"/>
        <v>1.1642343403086659</v>
      </c>
      <c r="AJ438" s="3">
        <f t="shared" si="129"/>
        <v>0.39424700336792756</v>
      </c>
      <c r="AK438" s="3">
        <f t="shared" si="130"/>
        <v>2.7555571588970887E-2</v>
      </c>
      <c r="AL438" s="3">
        <f t="shared" si="131"/>
        <v>3.045847878089754</v>
      </c>
      <c r="AM438" s="6">
        <f t="shared" si="132"/>
        <v>0.33863200020659362</v>
      </c>
    </row>
    <row r="439" spans="1:39" x14ac:dyDescent="0.3">
      <c r="A439" s="3" t="s">
        <v>889</v>
      </c>
      <c r="B439" s="14" t="s">
        <v>890</v>
      </c>
      <c r="C439" s="16">
        <v>1</v>
      </c>
      <c r="D439" s="16">
        <v>1</v>
      </c>
      <c r="E439" s="16">
        <v>1</v>
      </c>
      <c r="F439" s="17">
        <f t="shared" si="114"/>
        <v>1</v>
      </c>
      <c r="G439" s="17">
        <v>2.6850000023841898</v>
      </c>
      <c r="H439" s="17">
        <v>2.6850000023841898</v>
      </c>
      <c r="I439" s="17">
        <v>2.6850000020000002</v>
      </c>
      <c r="J439" s="17">
        <f t="shared" si="115"/>
        <v>2.6850000022561265</v>
      </c>
      <c r="K439" s="3">
        <v>1.0185910463333101</v>
      </c>
      <c r="L439" s="3">
        <v>0.85506671667098999</v>
      </c>
      <c r="M439" s="3">
        <v>0.71121352900000001</v>
      </c>
      <c r="N439" s="3">
        <f t="shared" si="116"/>
        <v>0.86162376400143337</v>
      </c>
      <c r="O439" s="3">
        <f t="shared" si="117"/>
        <v>0.15379363020869175</v>
      </c>
      <c r="P439" s="3">
        <v>0.98174792528152499</v>
      </c>
      <c r="Q439" s="3">
        <v>0.92896640300750699</v>
      </c>
      <c r="R439" s="3">
        <v>0.72443598499999995</v>
      </c>
      <c r="S439" s="3">
        <f t="shared" si="118"/>
        <v>0.87838343776301064</v>
      </c>
      <c r="T439" s="3">
        <f t="shared" si="119"/>
        <v>0.13590929303235755</v>
      </c>
      <c r="U439" s="3">
        <f t="shared" si="120"/>
        <v>1.0194512668542757</v>
      </c>
      <c r="V439" s="3">
        <f t="shared" si="121"/>
        <v>0.44723025459932259</v>
      </c>
      <c r="W439" s="3">
        <f t="shared" si="122"/>
        <v>0.15472661162473569</v>
      </c>
      <c r="X439" s="3">
        <v>1</v>
      </c>
      <c r="Y439" s="3">
        <v>1.2133889831602599E-2</v>
      </c>
      <c r="Z439" s="3">
        <v>8.3176367000000001E-2</v>
      </c>
      <c r="AA439" s="3">
        <f t="shared" si="123"/>
        <v>0.36510341894386755</v>
      </c>
      <c r="AB439" s="3">
        <f t="shared" si="124"/>
        <v>0.55098276730595686</v>
      </c>
      <c r="AC439" s="3">
        <f t="shared" si="125"/>
        <v>0.4237387989954049</v>
      </c>
      <c r="AD439" s="3">
        <f t="shared" si="126"/>
        <v>0.12765683693633331</v>
      </c>
      <c r="AE439" s="3">
        <f t="shared" si="127"/>
        <v>1.5091142364532804</v>
      </c>
      <c r="AF439" s="3">
        <v>1.0471290349960301</v>
      </c>
      <c r="AG439" s="3">
        <v>1.28233098983765</v>
      </c>
      <c r="AH439" s="3">
        <v>0.122461602</v>
      </c>
      <c r="AI439" s="3">
        <f t="shared" si="128"/>
        <v>0.81730720894455999</v>
      </c>
      <c r="AJ439" s="3">
        <f t="shared" si="129"/>
        <v>0.61313767051776014</v>
      </c>
      <c r="AK439" s="3">
        <f t="shared" si="130"/>
        <v>0.45667046496274277</v>
      </c>
      <c r="AL439" s="3">
        <f t="shared" si="131"/>
        <v>0.94856623400094653</v>
      </c>
      <c r="AM439" s="6">
        <f t="shared" si="132"/>
        <v>0.750192417009931</v>
      </c>
    </row>
    <row r="440" spans="1:39" ht="14" customHeight="1" x14ac:dyDescent="0.3">
      <c r="A440" s="3" t="s">
        <v>891</v>
      </c>
      <c r="B440" s="14" t="s">
        <v>892</v>
      </c>
      <c r="C440" s="16">
        <v>1</v>
      </c>
      <c r="D440" s="16">
        <v>1</v>
      </c>
      <c r="E440" s="16">
        <v>1</v>
      </c>
      <c r="F440" s="17">
        <f t="shared" si="114"/>
        <v>1</v>
      </c>
      <c r="G440" s="17">
        <v>2.0800000056624399</v>
      </c>
      <c r="H440" s="17">
        <v>2.0800000056624399</v>
      </c>
      <c r="I440" s="17">
        <v>2.0800000060000001</v>
      </c>
      <c r="J440" s="17">
        <f t="shared" si="115"/>
        <v>2.0800000057749597</v>
      </c>
      <c r="K440" s="3">
        <v>1.1168630123138401</v>
      </c>
      <c r="L440" s="3">
        <v>1.2473829984664899</v>
      </c>
      <c r="M440" s="3">
        <v>1.2246160509999999</v>
      </c>
      <c r="N440" s="3">
        <f t="shared" si="116"/>
        <v>1.1962873539267767</v>
      </c>
      <c r="O440" s="3">
        <f t="shared" si="117"/>
        <v>6.9719100716531132E-2</v>
      </c>
      <c r="P440" s="3">
        <v>1.0185910463333101</v>
      </c>
      <c r="Q440" s="3">
        <v>1.16949903964996</v>
      </c>
      <c r="R440" s="3">
        <v>1.3182569740000001</v>
      </c>
      <c r="S440" s="3">
        <f t="shared" si="118"/>
        <v>1.1687823533277568</v>
      </c>
      <c r="T440" s="3">
        <f t="shared" si="119"/>
        <v>0.14983424935757439</v>
      </c>
      <c r="U440" s="3">
        <f t="shared" si="120"/>
        <v>0.9770080319676242</v>
      </c>
      <c r="V440" s="3">
        <f t="shared" si="121"/>
        <v>0.39648393523837822</v>
      </c>
      <c r="W440" s="3">
        <f t="shared" si="122"/>
        <v>0.12819687851289538</v>
      </c>
      <c r="X440" s="3">
        <v>1.1912419795989999</v>
      </c>
      <c r="Y440" s="3">
        <v>1.3182569742202801</v>
      </c>
      <c r="Z440" s="3">
        <v>1.3803839680000001</v>
      </c>
      <c r="AA440" s="3">
        <f t="shared" si="123"/>
        <v>1.2966276406064268</v>
      </c>
      <c r="AB440" s="3">
        <f t="shared" si="124"/>
        <v>9.6408215409816325E-2</v>
      </c>
      <c r="AC440" s="3">
        <f t="shared" si="125"/>
        <v>1.0838764084149901</v>
      </c>
      <c r="AD440" s="3">
        <f t="shared" si="126"/>
        <v>0.11228551451970928</v>
      </c>
      <c r="AE440" s="3">
        <f t="shared" si="127"/>
        <v>7.435304661924888E-2</v>
      </c>
      <c r="AF440" s="3">
        <v>1.02801597118378</v>
      </c>
      <c r="AG440" s="3">
        <v>0.87902247905731201</v>
      </c>
      <c r="AH440" s="3">
        <v>0.93756198899999998</v>
      </c>
      <c r="AI440" s="3">
        <f t="shared" si="128"/>
        <v>0.94820014641369743</v>
      </c>
      <c r="AJ440" s="3">
        <f t="shared" si="129"/>
        <v>7.5064258931124603E-2</v>
      </c>
      <c r="AK440" s="3">
        <f t="shared" si="130"/>
        <v>6.9578030836607019E-3</v>
      </c>
      <c r="AL440" s="3">
        <f t="shared" si="131"/>
        <v>0.79261905034878066</v>
      </c>
      <c r="AM440" s="6">
        <f t="shared" si="132"/>
        <v>7.9164994031095892E-2</v>
      </c>
    </row>
    <row r="441" spans="1:39" ht="14" customHeight="1" x14ac:dyDescent="0.3">
      <c r="A441" s="3" t="s">
        <v>893</v>
      </c>
      <c r="B441" s="14" t="s">
        <v>894</v>
      </c>
      <c r="C441" s="16">
        <v>7</v>
      </c>
      <c r="D441" s="16">
        <v>10</v>
      </c>
      <c r="E441" s="16">
        <v>9</v>
      </c>
      <c r="F441" s="17">
        <f t="shared" si="114"/>
        <v>8.6666666666666661</v>
      </c>
      <c r="G441" s="17">
        <v>9.3570001423358899</v>
      </c>
      <c r="H441" s="17">
        <v>11.909999698400499</v>
      </c>
      <c r="I441" s="17">
        <v>9.7350001339999999</v>
      </c>
      <c r="J441" s="17">
        <f t="shared" si="115"/>
        <v>10.333999991578796</v>
      </c>
      <c r="K441" s="3">
        <v>0.95499259233474698</v>
      </c>
      <c r="L441" s="3">
        <v>0.87096357345581099</v>
      </c>
      <c r="M441" s="3">
        <v>1.0280159710000001</v>
      </c>
      <c r="N441" s="3">
        <f t="shared" si="116"/>
        <v>0.95132404559685269</v>
      </c>
      <c r="O441" s="3">
        <f t="shared" si="117"/>
        <v>7.8590441975920897E-2</v>
      </c>
      <c r="P441" s="3">
        <v>1.02801597118378</v>
      </c>
      <c r="Q441" s="3">
        <v>1.21338903903961</v>
      </c>
      <c r="R441" s="3">
        <v>1.08642602</v>
      </c>
      <c r="S441" s="3">
        <f t="shared" si="118"/>
        <v>1.1092770100744633</v>
      </c>
      <c r="T441" s="3">
        <f t="shared" si="119"/>
        <v>9.477562651920568E-2</v>
      </c>
      <c r="U441" s="3">
        <f t="shared" si="120"/>
        <v>1.1660348702512953</v>
      </c>
      <c r="V441" s="3">
        <f t="shared" si="121"/>
        <v>4.6358621463134006E-2</v>
      </c>
      <c r="W441" s="3">
        <f t="shared" si="122"/>
        <v>8.5439097410703213E-2</v>
      </c>
      <c r="X441" s="3">
        <v>0.96382898092269897</v>
      </c>
      <c r="Y441" s="3">
        <v>1.08642601966858</v>
      </c>
      <c r="Z441" s="3">
        <v>0.91201078899999999</v>
      </c>
      <c r="AA441" s="3">
        <f t="shared" si="123"/>
        <v>0.98742192986375965</v>
      </c>
      <c r="AB441" s="3">
        <f t="shared" si="124"/>
        <v>8.9569183328280469E-2</v>
      </c>
      <c r="AC441" s="3">
        <f t="shared" si="125"/>
        <v>1.037944887900168</v>
      </c>
      <c r="AD441" s="3">
        <f t="shared" si="126"/>
        <v>0.31398471168425202</v>
      </c>
      <c r="AE441" s="3">
        <f t="shared" si="127"/>
        <v>9.0710141854595888E-2</v>
      </c>
      <c r="AF441" s="3">
        <v>0.88715600967407204</v>
      </c>
      <c r="AG441" s="3">
        <v>1.2705739736557</v>
      </c>
      <c r="AH441" s="3">
        <v>1.2133890389999999</v>
      </c>
      <c r="AI441" s="3">
        <f t="shared" si="128"/>
        <v>1.1237063407765906</v>
      </c>
      <c r="AJ441" s="3">
        <f t="shared" si="129"/>
        <v>0.20684432200673866</v>
      </c>
      <c r="AK441" s="3">
        <f t="shared" si="130"/>
        <v>0.14196560474767114</v>
      </c>
      <c r="AL441" s="3">
        <f t="shared" si="131"/>
        <v>1.1812024997976234</v>
      </c>
      <c r="AM441" s="6">
        <f t="shared" si="132"/>
        <v>0.18407328899095565</v>
      </c>
    </row>
    <row r="442" spans="1:39" ht="14" customHeight="1" x14ac:dyDescent="0.3">
      <c r="A442" s="3" t="s">
        <v>895</v>
      </c>
      <c r="B442" s="14" t="s">
        <v>896</v>
      </c>
      <c r="C442" s="16">
        <v>2</v>
      </c>
      <c r="D442" s="16">
        <v>2</v>
      </c>
      <c r="E442" s="16">
        <v>1</v>
      </c>
      <c r="F442" s="17">
        <f t="shared" si="114"/>
        <v>1.6666666666666667</v>
      </c>
      <c r="G442" s="17">
        <v>7.4189998209476498</v>
      </c>
      <c r="H442" s="17">
        <v>5.8060001581907299</v>
      </c>
      <c r="I442" s="17">
        <v>4.1939999910000001</v>
      </c>
      <c r="J442" s="17">
        <f t="shared" si="115"/>
        <v>5.8063333233794596</v>
      </c>
      <c r="K442" s="3">
        <v>1.06659603118896</v>
      </c>
      <c r="L442" s="3">
        <v>1.22461605072021</v>
      </c>
      <c r="M442" s="3">
        <v>1.19124198</v>
      </c>
      <c r="N442" s="3">
        <f t="shared" si="116"/>
        <v>1.1608180206363901</v>
      </c>
      <c r="O442" s="3">
        <f t="shared" si="117"/>
        <v>8.3287421743520829E-2</v>
      </c>
      <c r="P442" s="3">
        <v>0.95499259233474698</v>
      </c>
      <c r="Q442" s="3">
        <v>1.1168630123138401</v>
      </c>
      <c r="R442" s="3">
        <v>1.2133890389999999</v>
      </c>
      <c r="S442" s="3">
        <f t="shared" si="118"/>
        <v>1.0950815478828624</v>
      </c>
      <c r="T442" s="3">
        <f t="shared" si="119"/>
        <v>0.13056800931650789</v>
      </c>
      <c r="U442" s="3">
        <f t="shared" si="120"/>
        <v>0.943370561461917</v>
      </c>
      <c r="V442" s="3">
        <f t="shared" si="121"/>
        <v>0.2548640622702239</v>
      </c>
      <c r="W442" s="3">
        <f t="shared" si="122"/>
        <v>0.1192313116488329</v>
      </c>
      <c r="X442" s="3">
        <v>0.95499259233474698</v>
      </c>
      <c r="Y442" s="3">
        <v>1.10662400722504</v>
      </c>
      <c r="Z442" s="3">
        <v>1.14815402</v>
      </c>
      <c r="AA442" s="3">
        <f t="shared" si="123"/>
        <v>1.0699235398532625</v>
      </c>
      <c r="AB442" s="3">
        <f t="shared" si="124"/>
        <v>0.10167609115913082</v>
      </c>
      <c r="AC442" s="3">
        <f t="shared" si="125"/>
        <v>0.92169790684908826</v>
      </c>
      <c r="AD442" s="3">
        <f t="shared" si="126"/>
        <v>0.14973879589343228</v>
      </c>
      <c r="AE442" s="3">
        <f t="shared" si="127"/>
        <v>9.5031175006277044E-2</v>
      </c>
      <c r="AF442" s="3">
        <v>0.97274720668792702</v>
      </c>
      <c r="AG442" s="3">
        <v>0.86297851800918601</v>
      </c>
      <c r="AH442" s="3">
        <v>0.90364939</v>
      </c>
      <c r="AI442" s="3">
        <f t="shared" si="128"/>
        <v>0.91312503823237101</v>
      </c>
      <c r="AJ442" s="3">
        <f t="shared" si="129"/>
        <v>5.549443382565785E-2</v>
      </c>
      <c r="AK442" s="3">
        <f t="shared" si="130"/>
        <v>8.5781338698239611E-3</v>
      </c>
      <c r="AL442" s="3">
        <f t="shared" si="131"/>
        <v>0.78662203894092941</v>
      </c>
      <c r="AM442" s="6">
        <f t="shared" si="132"/>
        <v>6.0774189187807255E-2</v>
      </c>
    </row>
    <row r="443" spans="1:39" ht="28" x14ac:dyDescent="0.3">
      <c r="A443" s="3" t="s">
        <v>897</v>
      </c>
      <c r="B443" s="14" t="s">
        <v>898</v>
      </c>
      <c r="C443" s="16">
        <v>7</v>
      </c>
      <c r="D443" s="16">
        <v>3</v>
      </c>
      <c r="E443" s="16">
        <v>3</v>
      </c>
      <c r="F443" s="17">
        <f t="shared" si="114"/>
        <v>4.333333333333333</v>
      </c>
      <c r="G443" s="17">
        <v>58.429998159408598</v>
      </c>
      <c r="H443" s="17">
        <v>41.569998860359199</v>
      </c>
      <c r="I443" s="17">
        <v>37.079998850000003</v>
      </c>
      <c r="J443" s="17">
        <f t="shared" si="115"/>
        <v>45.693331956589269</v>
      </c>
      <c r="K443" s="3">
        <v>1.2473829984664899</v>
      </c>
      <c r="L443" s="3">
        <v>1.08642601966858</v>
      </c>
      <c r="M443" s="3">
        <v>0.91201078899999999</v>
      </c>
      <c r="N443" s="3">
        <f t="shared" si="116"/>
        <v>1.0819399357116899</v>
      </c>
      <c r="O443" s="3">
        <f t="shared" si="117"/>
        <v>0.16773110454700946</v>
      </c>
      <c r="P443" s="3">
        <v>0.452897608280182</v>
      </c>
      <c r="Q443" s="3">
        <v>0.93756198883056596</v>
      </c>
      <c r="R443" s="3">
        <v>0.77983009800000003</v>
      </c>
      <c r="S443" s="3">
        <f t="shared" si="118"/>
        <v>0.72342989837024929</v>
      </c>
      <c r="T443" s="3">
        <f t="shared" si="119"/>
        <v>0.24720563774371848</v>
      </c>
      <c r="U443" s="3">
        <f t="shared" si="120"/>
        <v>0.66864146011431214</v>
      </c>
      <c r="V443" s="3">
        <f t="shared" si="121"/>
        <v>5.7831247339942597E-2</v>
      </c>
      <c r="W443" s="3">
        <f t="shared" si="122"/>
        <v>0.34171332744281929</v>
      </c>
      <c r="X443" s="3">
        <v>0.83946001529693604</v>
      </c>
      <c r="Y443" s="3">
        <v>1.1376270055770901</v>
      </c>
      <c r="Z443" s="3">
        <v>1.137627006</v>
      </c>
      <c r="AA443" s="3">
        <f t="shared" si="123"/>
        <v>1.0382380089580086</v>
      </c>
      <c r="AB443" s="3">
        <f t="shared" si="124"/>
        <v>0.17214679222379189</v>
      </c>
      <c r="AC443" s="3">
        <f t="shared" si="125"/>
        <v>0.95960780694823444</v>
      </c>
      <c r="AD443" s="3">
        <f t="shared" si="126"/>
        <v>0.38428398195376251</v>
      </c>
      <c r="AE443" s="3">
        <f t="shared" si="127"/>
        <v>0.16580667509616703</v>
      </c>
      <c r="AF443" s="3">
        <v>1.47231197357178</v>
      </c>
      <c r="AG443" s="3">
        <v>1.0471290349960301</v>
      </c>
      <c r="AH443" s="3">
        <v>1.0964779849999999</v>
      </c>
      <c r="AI443" s="3">
        <f t="shared" si="128"/>
        <v>1.20530633118927</v>
      </c>
      <c r="AJ443" s="3">
        <f t="shared" si="129"/>
        <v>0.23254642442896412</v>
      </c>
      <c r="AK443" s="3">
        <f t="shared" si="130"/>
        <v>0.25069204942079581</v>
      </c>
      <c r="AL443" s="3">
        <f t="shared" si="131"/>
        <v>1.1140233310608234</v>
      </c>
      <c r="AM443" s="6">
        <f t="shared" si="132"/>
        <v>0.19293553714225634</v>
      </c>
    </row>
    <row r="444" spans="1:39" ht="14" customHeight="1" x14ac:dyDescent="0.3">
      <c r="A444" s="3" t="s">
        <v>899</v>
      </c>
      <c r="B444" s="14" t="s">
        <v>900</v>
      </c>
      <c r="C444" s="16">
        <v>1</v>
      </c>
      <c r="D444" s="16">
        <v>1</v>
      </c>
      <c r="E444" s="16">
        <v>1</v>
      </c>
      <c r="F444" s="17">
        <f t="shared" si="114"/>
        <v>1</v>
      </c>
      <c r="G444" s="17">
        <v>3.93900014460087</v>
      </c>
      <c r="H444" s="17">
        <v>3.93900014460087</v>
      </c>
      <c r="I444" s="17">
        <v>3.9390001450000001</v>
      </c>
      <c r="J444" s="17">
        <f t="shared" si="115"/>
        <v>3.9390001447339134</v>
      </c>
      <c r="K444" s="3">
        <v>0.97274720668792702</v>
      </c>
      <c r="L444" s="3">
        <v>0.97274720668792702</v>
      </c>
      <c r="M444" s="3">
        <v>0.99083197099999998</v>
      </c>
      <c r="N444" s="3">
        <f t="shared" si="116"/>
        <v>0.97877546145861805</v>
      </c>
      <c r="O444" s="3">
        <f t="shared" si="117"/>
        <v>1.0441243543806256E-2</v>
      </c>
      <c r="P444" s="3">
        <v>0.794328212738037</v>
      </c>
      <c r="Q444" s="3">
        <v>0.85506671667098999</v>
      </c>
      <c r="R444" s="3">
        <v>0.97274720699999995</v>
      </c>
      <c r="S444" s="3">
        <f t="shared" si="118"/>
        <v>0.87404737880300898</v>
      </c>
      <c r="T444" s="3">
        <f t="shared" si="119"/>
        <v>9.0711264623474328E-2</v>
      </c>
      <c r="U444" s="3">
        <f t="shared" si="120"/>
        <v>0.89300091105723245</v>
      </c>
      <c r="V444" s="3">
        <f t="shared" si="121"/>
        <v>9.1022068271366011E-2</v>
      </c>
      <c r="W444" s="3">
        <f t="shared" si="122"/>
        <v>0.10378300630304693</v>
      </c>
      <c r="X444" s="3">
        <v>0.85506671667098999</v>
      </c>
      <c r="Y444" s="3">
        <v>0.87902247905731201</v>
      </c>
      <c r="Z444" s="3">
        <v>0.93756198899999998</v>
      </c>
      <c r="AA444" s="3">
        <f t="shared" si="123"/>
        <v>0.89055039490943388</v>
      </c>
      <c r="AB444" s="3">
        <f t="shared" si="124"/>
        <v>4.2438627712021795E-2</v>
      </c>
      <c r="AC444" s="3">
        <f t="shared" si="125"/>
        <v>0.90986179157198432</v>
      </c>
      <c r="AD444" s="3">
        <f t="shared" si="126"/>
        <v>3.0897477848479109E-2</v>
      </c>
      <c r="AE444" s="3">
        <f t="shared" si="127"/>
        <v>4.7654380880194511E-2</v>
      </c>
      <c r="AF444" s="3">
        <v>1.0375280380248999</v>
      </c>
      <c r="AG444" s="3">
        <v>0.90364938974380504</v>
      </c>
      <c r="AH444" s="3">
        <v>0.95499259199999997</v>
      </c>
      <c r="AI444" s="3">
        <f t="shared" si="128"/>
        <v>0.96539000658956831</v>
      </c>
      <c r="AJ444" s="3">
        <f t="shared" si="129"/>
        <v>6.7542229671545509E-2</v>
      </c>
      <c r="AK444" s="3">
        <f t="shared" si="130"/>
        <v>0.38271836270120646</v>
      </c>
      <c r="AL444" s="3">
        <f t="shared" si="131"/>
        <v>0.98632428437764252</v>
      </c>
      <c r="AM444" s="6">
        <f t="shared" si="132"/>
        <v>6.9963671894793938E-2</v>
      </c>
    </row>
    <row r="445" spans="1:39" ht="14" customHeight="1" x14ac:dyDescent="0.3">
      <c r="A445" s="3" t="s">
        <v>901</v>
      </c>
      <c r="B445" s="14" t="s">
        <v>902</v>
      </c>
      <c r="C445" s="16">
        <v>3</v>
      </c>
      <c r="D445" s="16">
        <v>3</v>
      </c>
      <c r="E445" s="16">
        <v>3</v>
      </c>
      <c r="F445" s="17">
        <f t="shared" si="114"/>
        <v>3</v>
      </c>
      <c r="G445" s="17">
        <v>5.3819999098777798</v>
      </c>
      <c r="H445" s="17">
        <v>5.0990000367164603</v>
      </c>
      <c r="I445" s="17">
        <v>5.5240001530000002</v>
      </c>
      <c r="J445" s="17">
        <f t="shared" si="115"/>
        <v>5.3350000331980807</v>
      </c>
      <c r="K445" s="3">
        <v>1.0185910463333101</v>
      </c>
      <c r="L445" s="3">
        <v>0.92896640300750699</v>
      </c>
      <c r="M445" s="3">
        <v>0.93756198899999998</v>
      </c>
      <c r="N445" s="3">
        <f t="shared" si="116"/>
        <v>0.9617064794469391</v>
      </c>
      <c r="O445" s="3">
        <f t="shared" si="117"/>
        <v>4.9450596427405243E-2</v>
      </c>
      <c r="P445" s="3">
        <v>0.90364938974380504</v>
      </c>
      <c r="Q445" s="3">
        <v>1.0092530250549301</v>
      </c>
      <c r="R445" s="3">
        <v>0.98174792499999997</v>
      </c>
      <c r="S445" s="3">
        <f t="shared" si="118"/>
        <v>0.96488344659957848</v>
      </c>
      <c r="T445" s="3">
        <f t="shared" si="119"/>
        <v>5.4784486139052076E-2</v>
      </c>
      <c r="U445" s="3">
        <f t="shared" si="120"/>
        <v>1.0033034685951856</v>
      </c>
      <c r="V445" s="3">
        <f t="shared" si="121"/>
        <v>0.47209002523182753</v>
      </c>
      <c r="W445" s="3">
        <f t="shared" si="122"/>
        <v>5.6778345956832801E-2</v>
      </c>
      <c r="X445" s="3">
        <v>1.0185910463333101</v>
      </c>
      <c r="Y445" s="3">
        <v>1.0185910463333101</v>
      </c>
      <c r="Z445" s="3">
        <v>0.98174792499999997</v>
      </c>
      <c r="AA445" s="3">
        <f t="shared" si="123"/>
        <v>1.0063100058888734</v>
      </c>
      <c r="AB445" s="3">
        <f t="shared" si="124"/>
        <v>2.1271386019572649E-2</v>
      </c>
      <c r="AC445" s="3">
        <f t="shared" si="125"/>
        <v>1.0463795631985189</v>
      </c>
      <c r="AD445" s="3">
        <f t="shared" si="126"/>
        <v>0.12784541615828707</v>
      </c>
      <c r="AE445" s="3">
        <f t="shared" si="127"/>
        <v>2.1138005083019759E-2</v>
      </c>
      <c r="AF445" s="3">
        <v>1.0375280380248999</v>
      </c>
      <c r="AG445" s="3">
        <v>0.87902247905731201</v>
      </c>
      <c r="AH445" s="3">
        <v>0.93756198899999998</v>
      </c>
      <c r="AI445" s="3">
        <f t="shared" si="128"/>
        <v>0.9513708353607373</v>
      </c>
      <c r="AJ445" s="3">
        <f t="shared" si="129"/>
        <v>8.0149960912452772E-2</v>
      </c>
      <c r="AK445" s="3">
        <f t="shared" si="130"/>
        <v>0.43012461887057007</v>
      </c>
      <c r="AL445" s="3">
        <f t="shared" si="131"/>
        <v>0.98925280809988336</v>
      </c>
      <c r="AM445" s="6">
        <f t="shared" si="132"/>
        <v>8.4246813054829256E-2</v>
      </c>
    </row>
    <row r="446" spans="1:39" ht="14" customHeight="1" x14ac:dyDescent="0.3">
      <c r="A446" s="3" t="s">
        <v>903</v>
      </c>
      <c r="B446" s="14" t="s">
        <v>904</v>
      </c>
      <c r="C446" s="16">
        <v>1</v>
      </c>
      <c r="D446" s="16">
        <v>1</v>
      </c>
      <c r="E446" s="16">
        <v>1</v>
      </c>
      <c r="F446" s="17">
        <f t="shared" si="114"/>
        <v>1</v>
      </c>
      <c r="G446" s="17">
        <v>7.3619998991489402</v>
      </c>
      <c r="H446" s="17">
        <v>7.3619998991489402</v>
      </c>
      <c r="I446" s="17">
        <v>7.3619998989999997</v>
      </c>
      <c r="J446" s="17">
        <f t="shared" si="115"/>
        <v>7.3619998990992928</v>
      </c>
      <c r="K446" s="3">
        <v>1.07646501064301</v>
      </c>
      <c r="L446" s="3">
        <v>0.80167812108993497</v>
      </c>
      <c r="M446" s="3">
        <v>0.920449615</v>
      </c>
      <c r="N446" s="3">
        <f t="shared" si="116"/>
        <v>0.93286424891098163</v>
      </c>
      <c r="O446" s="3">
        <f t="shared" si="117"/>
        <v>0.13781346457774465</v>
      </c>
      <c r="P446" s="3">
        <v>1.14815402030945</v>
      </c>
      <c r="Q446" s="3">
        <v>1.0964779853820801</v>
      </c>
      <c r="R446" s="3">
        <v>0.69183099299999995</v>
      </c>
      <c r="S446" s="3">
        <f t="shared" si="118"/>
        <v>0.97882099956384339</v>
      </c>
      <c r="T446" s="3">
        <f t="shared" si="119"/>
        <v>0.24988007332936721</v>
      </c>
      <c r="U446" s="3">
        <f t="shared" si="120"/>
        <v>1.0492641353835901</v>
      </c>
      <c r="V446" s="3">
        <f t="shared" si="121"/>
        <v>0.39889892606699157</v>
      </c>
      <c r="W446" s="3">
        <f t="shared" si="122"/>
        <v>0.25528679241731861</v>
      </c>
      <c r="X446" s="3">
        <v>1.06659603118896</v>
      </c>
      <c r="Y446" s="3">
        <v>1.0471290349960301</v>
      </c>
      <c r="Z446" s="3">
        <v>0.59156161500000004</v>
      </c>
      <c r="AA446" s="3">
        <f t="shared" si="123"/>
        <v>0.90176222706166342</v>
      </c>
      <c r="AB446" s="3">
        <f t="shared" si="124"/>
        <v>0.26881788589631939</v>
      </c>
      <c r="AC446" s="3">
        <f t="shared" si="125"/>
        <v>0.9666596486191571</v>
      </c>
      <c r="AD446" s="3">
        <f t="shared" si="126"/>
        <v>0.43494334422243791</v>
      </c>
      <c r="AE446" s="3">
        <f t="shared" si="127"/>
        <v>0.29810284554970312</v>
      </c>
      <c r="AF446" s="3">
        <v>1.0471290349960301</v>
      </c>
      <c r="AG446" s="3">
        <v>1.57036304473877</v>
      </c>
      <c r="AH446" s="3">
        <v>1.406048059</v>
      </c>
      <c r="AI446" s="3">
        <f t="shared" si="128"/>
        <v>1.3411800462449335</v>
      </c>
      <c r="AJ446" s="3">
        <f t="shared" si="129"/>
        <v>0.26758055151105259</v>
      </c>
      <c r="AK446" s="3">
        <f t="shared" si="130"/>
        <v>5.0293415265183362E-2</v>
      </c>
      <c r="AL446" s="3">
        <f t="shared" si="131"/>
        <v>1.4377011958713355</v>
      </c>
      <c r="AM446" s="6">
        <f t="shared" si="132"/>
        <v>0.19951128281413874</v>
      </c>
    </row>
    <row r="447" spans="1:39" ht="14" customHeight="1" x14ac:dyDescent="0.3">
      <c r="A447" s="3" t="s">
        <v>905</v>
      </c>
      <c r="B447" s="14" t="s">
        <v>759</v>
      </c>
      <c r="C447" s="16">
        <v>2</v>
      </c>
      <c r="D447" s="16">
        <v>1</v>
      </c>
      <c r="E447" s="16">
        <v>2</v>
      </c>
      <c r="F447" s="17">
        <f t="shared" si="114"/>
        <v>1.6666666666666667</v>
      </c>
      <c r="G447" s="17">
        <v>12.1200002729893</v>
      </c>
      <c r="H447" s="17">
        <v>8.4849998354911804</v>
      </c>
      <c r="I447" s="17">
        <v>12.72999942</v>
      </c>
      <c r="J447" s="17">
        <f t="shared" si="115"/>
        <v>11.111666509493494</v>
      </c>
      <c r="K447" s="3">
        <v>0.97274720668792702</v>
      </c>
      <c r="L447" s="3">
        <v>1.07646501064301</v>
      </c>
      <c r="M447" s="3">
        <v>1</v>
      </c>
      <c r="N447" s="3">
        <f t="shared" si="116"/>
        <v>1.0164040724436456</v>
      </c>
      <c r="O447" s="3">
        <f t="shared" si="117"/>
        <v>5.3769563034011536E-2</v>
      </c>
      <c r="P447" s="3">
        <v>1.1168630123138401</v>
      </c>
      <c r="Q447" s="3">
        <v>1.28233098983765</v>
      </c>
      <c r="R447" s="3">
        <v>0.93756198899999998</v>
      </c>
      <c r="S447" s="3">
        <f t="shared" si="118"/>
        <v>1.1122519970504967</v>
      </c>
      <c r="T447" s="3">
        <f t="shared" si="119"/>
        <v>0.17243074575309092</v>
      </c>
      <c r="U447" s="3">
        <f t="shared" si="120"/>
        <v>1.0943010041040202</v>
      </c>
      <c r="V447" s="3">
        <f t="shared" si="121"/>
        <v>0.2206287897013926</v>
      </c>
      <c r="W447" s="3">
        <f t="shared" si="122"/>
        <v>0.15502848833748822</v>
      </c>
      <c r="X447" s="3">
        <v>0.95499259233474698</v>
      </c>
      <c r="Y447" s="3">
        <v>1.0471290349960301</v>
      </c>
      <c r="Z447" s="3">
        <v>0.83176368499999997</v>
      </c>
      <c r="AA447" s="3">
        <f t="shared" si="123"/>
        <v>0.94462843744359226</v>
      </c>
      <c r="AB447" s="3">
        <f t="shared" si="124"/>
        <v>0.10805609781351544</v>
      </c>
      <c r="AC447" s="3">
        <f t="shared" si="125"/>
        <v>0.9293827750734116</v>
      </c>
      <c r="AD447" s="3">
        <f t="shared" si="126"/>
        <v>0.1901633304911482</v>
      </c>
      <c r="AE447" s="3">
        <f t="shared" si="127"/>
        <v>0.11439005383528687</v>
      </c>
      <c r="AF447" s="3">
        <v>1.2473829984664899</v>
      </c>
      <c r="AG447" s="3">
        <v>1.06659603118896</v>
      </c>
      <c r="AH447" s="3">
        <v>1.056818008</v>
      </c>
      <c r="AI447" s="3">
        <f t="shared" si="128"/>
        <v>1.1235990125518167</v>
      </c>
      <c r="AJ447" s="3">
        <f t="shared" si="129"/>
        <v>0.10731150362875354</v>
      </c>
      <c r="AK447" s="3">
        <f t="shared" si="130"/>
        <v>0.11065156417244069</v>
      </c>
      <c r="AL447" s="3">
        <f t="shared" si="131"/>
        <v>1.1054648864702523</v>
      </c>
      <c r="AM447" s="6">
        <f t="shared" si="132"/>
        <v>9.550694013608764E-2</v>
      </c>
    </row>
    <row r="448" spans="1:39" ht="14" customHeight="1" x14ac:dyDescent="0.3">
      <c r="A448" s="3" t="s">
        <v>906</v>
      </c>
      <c r="B448" s="14" t="s">
        <v>907</v>
      </c>
      <c r="C448" s="16">
        <v>2</v>
      </c>
      <c r="D448" s="16">
        <v>2</v>
      </c>
      <c r="E448" s="16">
        <v>1</v>
      </c>
      <c r="F448" s="17">
        <f t="shared" si="114"/>
        <v>1.6666666666666667</v>
      </c>
      <c r="G448" s="17">
        <v>1.4840000309050101</v>
      </c>
      <c r="H448" s="17">
        <v>1.4840000309050101</v>
      </c>
      <c r="I448" s="17">
        <v>1.4840000310000001</v>
      </c>
      <c r="J448" s="17">
        <f t="shared" si="115"/>
        <v>1.4840000309366734</v>
      </c>
      <c r="K448" s="3">
        <v>0.794328212738037</v>
      </c>
      <c r="L448" s="3">
        <v>0.84722739458084095</v>
      </c>
      <c r="M448" s="3">
        <v>0.839460015</v>
      </c>
      <c r="N448" s="3">
        <f t="shared" si="116"/>
        <v>0.82700520743962602</v>
      </c>
      <c r="O448" s="3">
        <f t="shared" si="117"/>
        <v>2.8564357745868754E-2</v>
      </c>
      <c r="P448" s="3">
        <v>0.61944109201431297</v>
      </c>
      <c r="Q448" s="3">
        <v>0.66069352626800504</v>
      </c>
      <c r="R448" s="3">
        <v>0.74473202199999999</v>
      </c>
      <c r="S448" s="3">
        <f t="shared" si="118"/>
        <v>0.67495554676077274</v>
      </c>
      <c r="T448" s="3">
        <f t="shared" si="119"/>
        <v>6.3851454216577369E-2</v>
      </c>
      <c r="U448" s="3">
        <f t="shared" si="120"/>
        <v>0.81614425240489985</v>
      </c>
      <c r="V448" s="3">
        <f t="shared" si="121"/>
        <v>1.8791378475105609E-2</v>
      </c>
      <c r="W448" s="3">
        <f t="shared" si="122"/>
        <v>9.4600977091026855E-2</v>
      </c>
      <c r="X448" s="3">
        <v>0.69183099269866899</v>
      </c>
      <c r="Y448" s="3">
        <v>0.71779429912567105</v>
      </c>
      <c r="Z448" s="3">
        <v>0.751622915</v>
      </c>
      <c r="AA448" s="3">
        <f t="shared" si="123"/>
        <v>0.72041606894144661</v>
      </c>
      <c r="AB448" s="3">
        <f t="shared" si="124"/>
        <v>2.9982057148356004E-2</v>
      </c>
      <c r="AC448" s="3">
        <f t="shared" si="125"/>
        <v>0.87111430793987987</v>
      </c>
      <c r="AD448" s="3">
        <f t="shared" si="126"/>
        <v>5.6176304473539085E-3</v>
      </c>
      <c r="AE448" s="3">
        <f t="shared" si="127"/>
        <v>4.1617696274335689E-2</v>
      </c>
      <c r="AF448" s="3">
        <v>0.94623708724975597</v>
      </c>
      <c r="AG448" s="3">
        <v>0.73790431022643999</v>
      </c>
      <c r="AH448" s="3">
        <v>0.787045777</v>
      </c>
      <c r="AI448" s="3">
        <f t="shared" si="128"/>
        <v>0.82372905815873187</v>
      </c>
      <c r="AJ448" s="3">
        <f t="shared" si="129"/>
        <v>0.10890309377143502</v>
      </c>
      <c r="AK448" s="3">
        <f t="shared" si="130"/>
        <v>0.48194369210983035</v>
      </c>
      <c r="AL448" s="3">
        <f t="shared" si="131"/>
        <v>0.99603853851049262</v>
      </c>
      <c r="AM448" s="6">
        <f t="shared" si="132"/>
        <v>0.13220742025887047</v>
      </c>
    </row>
    <row r="449" spans="1:39" ht="14" customHeight="1" x14ac:dyDescent="0.3">
      <c r="A449" s="3" t="s">
        <v>908</v>
      </c>
      <c r="B449" s="14" t="s">
        <v>909</v>
      </c>
      <c r="C449" s="16">
        <v>1</v>
      </c>
      <c r="D449" s="16">
        <v>1</v>
      </c>
      <c r="E449" s="16">
        <v>2</v>
      </c>
      <c r="F449" s="17">
        <f t="shared" si="114"/>
        <v>1.3333333333333333</v>
      </c>
      <c r="G449" s="17">
        <v>6.1089999973774001</v>
      </c>
      <c r="H449" s="17">
        <v>6.1089999973774001</v>
      </c>
      <c r="I449" s="17">
        <v>8.0389998850000008</v>
      </c>
      <c r="J449" s="17">
        <f t="shared" si="115"/>
        <v>6.7523332932516</v>
      </c>
      <c r="K449" s="3">
        <v>0.136772900819778</v>
      </c>
      <c r="L449" s="3">
        <v>0.17218689620494801</v>
      </c>
      <c r="M449" s="3">
        <v>0.22698649800000001</v>
      </c>
      <c r="N449" s="3">
        <f t="shared" si="116"/>
        <v>0.17864876500824201</v>
      </c>
      <c r="O449" s="3">
        <f t="shared" si="117"/>
        <v>4.5452613680316341E-2</v>
      </c>
      <c r="P449" s="3">
        <v>0.125892505049706</v>
      </c>
      <c r="Q449" s="3">
        <v>1.2473829984664899</v>
      </c>
      <c r="R449" s="3">
        <v>2.6302680970000001</v>
      </c>
      <c r="S449" s="3">
        <f t="shared" si="118"/>
        <v>1.3345145335053985</v>
      </c>
      <c r="T449" s="3">
        <f t="shared" si="119"/>
        <v>1.2544593276339313</v>
      </c>
      <c r="U449" s="3">
        <f t="shared" si="120"/>
        <v>7.47004622978407</v>
      </c>
      <c r="V449" s="3">
        <f t="shared" si="121"/>
        <v>0.12573379426578968</v>
      </c>
      <c r="W449" s="3">
        <f t="shared" si="122"/>
        <v>0.94001173920437986</v>
      </c>
      <c r="X449" s="3">
        <v>2.91071701049805</v>
      </c>
      <c r="Y449" s="3">
        <v>4.0926070213317898</v>
      </c>
      <c r="Z449" s="3">
        <v>6.3679552079999997</v>
      </c>
      <c r="AA449" s="3">
        <f t="shared" si="123"/>
        <v>4.45709307994328</v>
      </c>
      <c r="AB449" s="3">
        <f t="shared" si="124"/>
        <v>1.7572027639854888</v>
      </c>
      <c r="AC449" s="3">
        <f t="shared" si="125"/>
        <v>24.948916270076936</v>
      </c>
      <c r="AD449" s="3">
        <f t="shared" si="126"/>
        <v>2.5900709307211785E-2</v>
      </c>
      <c r="AE449" s="3">
        <f t="shared" si="127"/>
        <v>0.39424861282184637</v>
      </c>
      <c r="AF449" s="3">
        <v>1.47231197357178</v>
      </c>
      <c r="AG449" s="3">
        <v>0.25118860602378801</v>
      </c>
      <c r="AH449" s="3">
        <v>0.59703528900000002</v>
      </c>
      <c r="AI449" s="3">
        <f t="shared" si="128"/>
        <v>0.77351195619852264</v>
      </c>
      <c r="AJ449" s="3">
        <f t="shared" si="129"/>
        <v>0.62939938055424005</v>
      </c>
      <c r="AK449" s="3">
        <f t="shared" si="130"/>
        <v>0.1214236859878715</v>
      </c>
      <c r="AL449" s="3">
        <f t="shared" si="131"/>
        <v>4.3297917909638866</v>
      </c>
      <c r="AM449" s="6">
        <f t="shared" si="132"/>
        <v>0.81369056484590918</v>
      </c>
    </row>
    <row r="450" spans="1:39" x14ac:dyDescent="0.3">
      <c r="A450" s="3" t="s">
        <v>910</v>
      </c>
      <c r="B450" s="14" t="s">
        <v>911</v>
      </c>
      <c r="C450" s="16">
        <v>1</v>
      </c>
      <c r="D450" s="16">
        <v>1</v>
      </c>
      <c r="E450" s="16">
        <v>1</v>
      </c>
      <c r="F450" s="17">
        <f t="shared" si="114"/>
        <v>1</v>
      </c>
      <c r="G450" s="17">
        <v>3.2680001109838499</v>
      </c>
      <c r="H450" s="17">
        <v>3.2680001109838499</v>
      </c>
      <c r="I450" s="17">
        <v>3.2680001110000001</v>
      </c>
      <c r="J450" s="17">
        <f t="shared" si="115"/>
        <v>3.2680001109892332</v>
      </c>
      <c r="K450" s="3">
        <v>0.95499259233474698</v>
      </c>
      <c r="L450" s="3">
        <v>1.0471290349960301</v>
      </c>
      <c r="M450" s="3">
        <v>1.047129035</v>
      </c>
      <c r="N450" s="3">
        <f t="shared" si="116"/>
        <v>1.0164168874435922</v>
      </c>
      <c r="O450" s="3">
        <f t="shared" si="117"/>
        <v>5.3194999973812322E-2</v>
      </c>
      <c r="P450" s="3">
        <v>0.78704577684402499</v>
      </c>
      <c r="Q450" s="3">
        <v>0.88715600967407204</v>
      </c>
      <c r="R450" s="3">
        <v>1.037528038</v>
      </c>
      <c r="S450" s="3">
        <f t="shared" si="118"/>
        <v>0.90390994150603232</v>
      </c>
      <c r="T450" s="3">
        <f t="shared" si="119"/>
        <v>0.12607879069187261</v>
      </c>
      <c r="U450" s="3">
        <f t="shared" si="120"/>
        <v>0.88931023546792098</v>
      </c>
      <c r="V450" s="3">
        <f t="shared" si="121"/>
        <v>0.12971077654842003</v>
      </c>
      <c r="W450" s="3">
        <f t="shared" si="122"/>
        <v>0.1394815842846123</v>
      </c>
      <c r="X450" s="3">
        <v>0.92044961452484098</v>
      </c>
      <c r="Y450" s="3">
        <v>1.0471290349960301</v>
      </c>
      <c r="Z450" s="3">
        <v>1.037528038</v>
      </c>
      <c r="AA450" s="3">
        <f t="shared" si="123"/>
        <v>1.0017022291736237</v>
      </c>
      <c r="AB450" s="3">
        <f t="shared" si="124"/>
        <v>7.0530385836723788E-2</v>
      </c>
      <c r="AC450" s="3">
        <f t="shared" si="125"/>
        <v>0.98552300886403266</v>
      </c>
      <c r="AD450" s="3">
        <f t="shared" si="126"/>
        <v>0.39416066823312168</v>
      </c>
      <c r="AE450" s="3">
        <f t="shared" si="127"/>
        <v>7.0410530976764807E-2</v>
      </c>
      <c r="AF450" s="3">
        <v>1.0471290349960301</v>
      </c>
      <c r="AG450" s="3">
        <v>0.77983009815216098</v>
      </c>
      <c r="AH450" s="3">
        <v>1.0185910460000001</v>
      </c>
      <c r="AI450" s="3">
        <f t="shared" si="128"/>
        <v>0.94851672638273044</v>
      </c>
      <c r="AJ450" s="3">
        <f t="shared" si="129"/>
        <v>0.14678211100755179</v>
      </c>
      <c r="AK450" s="3">
        <f t="shared" si="130"/>
        <v>0.25772575941335124</v>
      </c>
      <c r="AL450" s="3">
        <f t="shared" si="131"/>
        <v>0.93319654376105599</v>
      </c>
      <c r="AM450" s="6">
        <f t="shared" si="132"/>
        <v>0.15474910133353262</v>
      </c>
    </row>
    <row r="451" spans="1:39" x14ac:dyDescent="0.3">
      <c r="A451" s="3" t="s">
        <v>912</v>
      </c>
      <c r="B451" s="14" t="s">
        <v>913</v>
      </c>
      <c r="C451" s="16">
        <v>6</v>
      </c>
      <c r="D451" s="16">
        <v>4</v>
      </c>
      <c r="E451" s="16">
        <v>5</v>
      </c>
      <c r="F451" s="17">
        <f t="shared" ref="F451:F514" si="133">AVERAGE(C451:E451)</f>
        <v>5</v>
      </c>
      <c r="G451" s="17">
        <v>25.810000300407399</v>
      </c>
      <c r="H451" s="17">
        <v>17.200000584125501</v>
      </c>
      <c r="I451" s="17">
        <v>17.200000580000001</v>
      </c>
      <c r="J451" s="17">
        <f t="shared" ref="J451:J514" si="134">AVERAGE(G451:I451)</f>
        <v>20.070000488177634</v>
      </c>
      <c r="K451" s="3">
        <v>1.22461605072021</v>
      </c>
      <c r="L451" s="3">
        <v>1.3931570053100599</v>
      </c>
      <c r="M451" s="3">
        <v>1.0280159710000001</v>
      </c>
      <c r="N451" s="3">
        <f t="shared" ref="N451:N514" si="135">AVERAGE(K451:M451)</f>
        <v>1.21526300901009</v>
      </c>
      <c r="O451" s="3">
        <f t="shared" ref="O451:O514" si="136">STDEV(K451:M451)</f>
        <v>0.18275011156269713</v>
      </c>
      <c r="P451" s="3">
        <v>0.61944109201431297</v>
      </c>
      <c r="Q451" s="3">
        <v>0.80167812108993497</v>
      </c>
      <c r="R451" s="3">
        <v>0.97274720699999995</v>
      </c>
      <c r="S451" s="3">
        <f t="shared" ref="S451:S514" si="137">AVERAGE(P451:R451)</f>
        <v>0.79795547336808259</v>
      </c>
      <c r="T451" s="3">
        <f t="shared" ref="T451:T514" si="138">STDEV(P451:R451)</f>
        <v>0.17668247310108484</v>
      </c>
      <c r="U451" s="3">
        <f t="shared" ref="U451:U514" si="139">S451/N451</f>
        <v>0.65661134046865188</v>
      </c>
      <c r="V451" s="3">
        <f t="shared" ref="V451:V514" si="140">_xlfn.T.TEST(K451:M451,P451:R451,1,3)</f>
        <v>2.338209023420542E-2</v>
      </c>
      <c r="W451" s="3">
        <f t="shared" ref="W451:W514" si="141">T451/S451</f>
        <v>0.22141896258362323</v>
      </c>
      <c r="X451" s="3">
        <v>1.10662400722504</v>
      </c>
      <c r="Y451" s="3">
        <v>0.96382898092269897</v>
      </c>
      <c r="Z451" s="3">
        <v>1</v>
      </c>
      <c r="AA451" s="3">
        <f t="shared" ref="AA451:AA514" si="142">AVERAGE(X451:Z451)</f>
        <v>1.0234843293825797</v>
      </c>
      <c r="AB451" s="3">
        <f t="shared" ref="AB451:AB514" si="143">STDEV(X451:Z451)</f>
        <v>7.4237727464434702E-2</v>
      </c>
      <c r="AC451" s="3">
        <f t="shared" ref="AC451:AC514" si="144">AA451/N451</f>
        <v>0.84219162584095575</v>
      </c>
      <c r="AD451" s="3">
        <f t="shared" ref="AD451:AD514" si="145">_xlfn.T.TEST(K451:M451,X451:Z451,1,3)</f>
        <v>0.10147251533515686</v>
      </c>
      <c r="AE451" s="3">
        <f t="shared" ref="AE451:AE514" si="146">AB451/AA451</f>
        <v>7.2534307886490901E-2</v>
      </c>
      <c r="AF451" s="3">
        <v>0.90364938974380504</v>
      </c>
      <c r="AG451" s="3">
        <v>0.49659231305122398</v>
      </c>
      <c r="AH451" s="3">
        <v>0.839460015</v>
      </c>
      <c r="AI451" s="3">
        <f t="shared" ref="AI451:AI514" si="147">AVERAGE(AF451:AH451)</f>
        <v>0.74656723926500967</v>
      </c>
      <c r="AJ451" s="3">
        <f t="shared" ref="AJ451:AJ514" si="148">STDEV(AF451:AH451)</f>
        <v>0.2188507865171859</v>
      </c>
      <c r="AK451" s="3">
        <f t="shared" ref="AK451:AK514" si="149">_xlfn.T.TEST(K451:M451,AF451:AH451,1,3)</f>
        <v>2.413140890155915E-2</v>
      </c>
      <c r="AL451" s="3">
        <f t="shared" ref="AL451:AL514" si="150">AI451/N451</f>
        <v>0.61432565109764736</v>
      </c>
      <c r="AM451" s="6">
        <f t="shared" ref="AM451:AM514" si="151">AJ451/AI451</f>
        <v>0.29314276733150385</v>
      </c>
    </row>
    <row r="452" spans="1:39" ht="14" customHeight="1" x14ac:dyDescent="0.3">
      <c r="A452" s="3" t="s">
        <v>914</v>
      </c>
      <c r="B452" s="14" t="s">
        <v>915</v>
      </c>
      <c r="C452" s="16">
        <v>1</v>
      </c>
      <c r="D452" s="16">
        <v>1</v>
      </c>
      <c r="E452" s="16">
        <v>2</v>
      </c>
      <c r="F452" s="17">
        <f t="shared" si="133"/>
        <v>1.3333333333333333</v>
      </c>
      <c r="G452" s="17">
        <v>2.1279999986290901</v>
      </c>
      <c r="H452" s="17">
        <v>1.2769999913871299</v>
      </c>
      <c r="I452" s="17">
        <v>2.978999913</v>
      </c>
      <c r="J452" s="17">
        <f t="shared" si="134"/>
        <v>2.1279999676720736</v>
      </c>
      <c r="K452" s="3">
        <v>1.0375280380248999</v>
      </c>
      <c r="L452" s="3">
        <v>0.237683996558189</v>
      </c>
      <c r="M452" s="3">
        <v>2.2698650360000001</v>
      </c>
      <c r="N452" s="3">
        <f t="shared" si="135"/>
        <v>1.1816923568610296</v>
      </c>
      <c r="O452" s="3">
        <f t="shared" si="136"/>
        <v>1.0237321218882476</v>
      </c>
      <c r="P452" s="3">
        <v>1.1587769985198999</v>
      </c>
      <c r="Q452" s="3">
        <v>3.4355800151825</v>
      </c>
      <c r="R452" s="3">
        <v>3.5318319800000002</v>
      </c>
      <c r="S452" s="3">
        <f t="shared" si="137"/>
        <v>2.7087296645674663</v>
      </c>
      <c r="T452" s="3">
        <f t="shared" si="138"/>
        <v>1.3431608468176028</v>
      </c>
      <c r="U452" s="3">
        <f t="shared" si="139"/>
        <v>2.2922460730496379</v>
      </c>
      <c r="V452" s="3">
        <f t="shared" si="140"/>
        <v>9.8651430697268838E-2</v>
      </c>
      <c r="W452" s="3">
        <f t="shared" si="141"/>
        <v>0.4958637491172751</v>
      </c>
      <c r="X452" s="3">
        <v>1.3677289485931401</v>
      </c>
      <c r="Y452" s="3">
        <v>0.39445731043815602</v>
      </c>
      <c r="Z452" s="3">
        <v>3.311311007</v>
      </c>
      <c r="AA452" s="3">
        <f t="shared" si="142"/>
        <v>1.6911657553437653</v>
      </c>
      <c r="AB452" s="3">
        <f t="shared" si="143"/>
        <v>1.4850816131638707</v>
      </c>
      <c r="AC452" s="3">
        <f t="shared" si="144"/>
        <v>1.4311387778085216</v>
      </c>
      <c r="AD452" s="3">
        <f t="shared" si="145"/>
        <v>0.32667224016119911</v>
      </c>
      <c r="AE452" s="3">
        <f t="shared" si="146"/>
        <v>0.87814077861456952</v>
      </c>
      <c r="AF452" s="3">
        <v>1.0964779853820801</v>
      </c>
      <c r="AG452" s="3">
        <v>0.14454400539398199</v>
      </c>
      <c r="AH452" s="3">
        <v>6.3679552079999997</v>
      </c>
      <c r="AI452" s="3">
        <f t="shared" si="147"/>
        <v>2.5363257329253539</v>
      </c>
      <c r="AJ452" s="3">
        <f t="shared" si="148"/>
        <v>3.3522504234110553</v>
      </c>
      <c r="AK452" s="3">
        <f t="shared" si="149"/>
        <v>0.28128820251932662</v>
      </c>
      <c r="AL452" s="3">
        <f t="shared" si="150"/>
        <v>2.1463502900726921</v>
      </c>
      <c r="AM452" s="6">
        <f t="shared" si="151"/>
        <v>1.3216955456051096</v>
      </c>
    </row>
    <row r="453" spans="1:39" ht="14" customHeight="1" x14ac:dyDescent="0.3">
      <c r="A453" s="3" t="s">
        <v>916</v>
      </c>
      <c r="B453" s="14" t="s">
        <v>917</v>
      </c>
      <c r="C453" s="16">
        <v>1</v>
      </c>
      <c r="D453" s="16">
        <v>2</v>
      </c>
      <c r="E453" s="16">
        <v>2</v>
      </c>
      <c r="F453" s="17">
        <f t="shared" si="133"/>
        <v>1.6666666666666667</v>
      </c>
      <c r="G453" s="17">
        <v>1.9309999421238899</v>
      </c>
      <c r="H453" s="17">
        <v>3.5409998148679702</v>
      </c>
      <c r="I453" s="17">
        <v>3.5409998150000002</v>
      </c>
      <c r="J453" s="17">
        <f t="shared" si="134"/>
        <v>3.004333190663953</v>
      </c>
      <c r="K453" s="3">
        <v>0.98174792528152499</v>
      </c>
      <c r="L453" s="3">
        <v>1.0471290349960301</v>
      </c>
      <c r="M453" s="3">
        <v>0.97274720699999995</v>
      </c>
      <c r="N453" s="3">
        <f t="shared" si="135"/>
        <v>1.0005413890925183</v>
      </c>
      <c r="O453" s="3">
        <f t="shared" si="136"/>
        <v>4.0596302732134229E-2</v>
      </c>
      <c r="P453" s="3">
        <v>0.97274720668792702</v>
      </c>
      <c r="Q453" s="3">
        <v>0.98174792528152499</v>
      </c>
      <c r="R453" s="3">
        <v>0.86297851800000003</v>
      </c>
      <c r="S453" s="3">
        <f t="shared" si="137"/>
        <v>0.93915788332315076</v>
      </c>
      <c r="T453" s="3">
        <f t="shared" si="138"/>
        <v>6.6126583229279445E-2</v>
      </c>
      <c r="U453" s="3">
        <f t="shared" si="139"/>
        <v>0.93864970860921426</v>
      </c>
      <c r="V453" s="3">
        <f t="shared" si="140"/>
        <v>0.12796844595090207</v>
      </c>
      <c r="W453" s="3">
        <f t="shared" si="141"/>
        <v>7.0410507544583154E-2</v>
      </c>
      <c r="X453" s="3">
        <v>0.97274720668792702</v>
      </c>
      <c r="Y453" s="3">
        <v>0.40926069021224998</v>
      </c>
      <c r="Z453" s="3">
        <v>0.82413810499999995</v>
      </c>
      <c r="AA453" s="3">
        <f t="shared" si="142"/>
        <v>0.73538200063339232</v>
      </c>
      <c r="AB453" s="3">
        <f t="shared" si="143"/>
        <v>0.29204023371656418</v>
      </c>
      <c r="AC453" s="3">
        <f t="shared" si="144"/>
        <v>0.73498408826483119</v>
      </c>
      <c r="AD453" s="3">
        <f t="shared" si="145"/>
        <v>0.12755378331998873</v>
      </c>
      <c r="AE453" s="3">
        <f t="shared" si="146"/>
        <v>0.3971272528631743</v>
      </c>
      <c r="AF453" s="3">
        <v>0.87096357345581099</v>
      </c>
      <c r="AG453" s="3">
        <v>0.44874539971351601</v>
      </c>
      <c r="AH453" s="3">
        <v>0.75857758500000005</v>
      </c>
      <c r="AI453" s="3">
        <f t="shared" si="147"/>
        <v>0.69276218605644235</v>
      </c>
      <c r="AJ453" s="3">
        <f t="shared" si="148"/>
        <v>0.2186682341199663</v>
      </c>
      <c r="AK453" s="3">
        <f t="shared" si="149"/>
        <v>6.5315144088001306E-2</v>
      </c>
      <c r="AL453" s="3">
        <f t="shared" si="150"/>
        <v>0.6923873351054185</v>
      </c>
      <c r="AM453" s="6">
        <f t="shared" si="151"/>
        <v>0.31564689661359557</v>
      </c>
    </row>
    <row r="454" spans="1:39" ht="14" customHeight="1" x14ac:dyDescent="0.3">
      <c r="A454" s="3" t="s">
        <v>918</v>
      </c>
      <c r="B454" s="14" t="s">
        <v>919</v>
      </c>
      <c r="C454" s="16">
        <v>2</v>
      </c>
      <c r="D454" s="16">
        <v>2</v>
      </c>
      <c r="E454" s="16">
        <v>2</v>
      </c>
      <c r="F454" s="17">
        <f t="shared" si="133"/>
        <v>2</v>
      </c>
      <c r="G454" s="17">
        <v>2.7529999613761902</v>
      </c>
      <c r="H454" s="17">
        <v>2.7529999613761902</v>
      </c>
      <c r="I454" s="17">
        <v>2.752999961</v>
      </c>
      <c r="J454" s="17">
        <f t="shared" si="134"/>
        <v>2.7529999612507936</v>
      </c>
      <c r="K454" s="3">
        <v>0.41686940193176297</v>
      </c>
      <c r="L454" s="3">
        <v>0.93756198883056596</v>
      </c>
      <c r="M454" s="3">
        <v>0.91201078899999999</v>
      </c>
      <c r="N454" s="3">
        <f t="shared" si="135"/>
        <v>0.75548072658744303</v>
      </c>
      <c r="O454" s="3">
        <f t="shared" si="136"/>
        <v>0.2935241690934513</v>
      </c>
      <c r="P454" s="3">
        <v>0.70469307899475098</v>
      </c>
      <c r="Q454" s="3">
        <v>0.92044961452484098</v>
      </c>
      <c r="R454" s="3">
        <v>1</v>
      </c>
      <c r="S454" s="3">
        <f t="shared" si="137"/>
        <v>0.87504756450653065</v>
      </c>
      <c r="T454" s="3">
        <f t="shared" si="138"/>
        <v>0.15279906415878003</v>
      </c>
      <c r="U454" s="3">
        <f t="shared" si="139"/>
        <v>1.158265901049758</v>
      </c>
      <c r="V454" s="3">
        <f t="shared" si="140"/>
        <v>0.28783572768695359</v>
      </c>
      <c r="W454" s="3">
        <f t="shared" si="141"/>
        <v>0.17461800975921654</v>
      </c>
      <c r="X454" s="3">
        <v>8.3176366984844194E-2</v>
      </c>
      <c r="Y454" s="3">
        <v>0.73113912343978904</v>
      </c>
      <c r="Z454" s="3">
        <v>1.6143589999999999E-2</v>
      </c>
      <c r="AA454" s="3">
        <f t="shared" si="142"/>
        <v>0.27681969347487773</v>
      </c>
      <c r="AB454" s="3">
        <f t="shared" si="143"/>
        <v>0.3948771411848328</v>
      </c>
      <c r="AC454" s="3">
        <f t="shared" si="144"/>
        <v>0.36641529523233612</v>
      </c>
      <c r="AD454" s="3">
        <f t="shared" si="145"/>
        <v>8.6585340973125466E-2</v>
      </c>
      <c r="AE454" s="3">
        <f t="shared" si="146"/>
        <v>1.4264777777476629</v>
      </c>
      <c r="AF454" s="3">
        <v>1.1587769724428701E-2</v>
      </c>
      <c r="AG454" s="3">
        <v>0.94623708724975597</v>
      </c>
      <c r="AH454" s="3">
        <v>0.38725760599999998</v>
      </c>
      <c r="AI454" s="3">
        <f t="shared" si="147"/>
        <v>0.4483608209913949</v>
      </c>
      <c r="AJ454" s="3">
        <f t="shared" si="148"/>
        <v>0.47031110857532749</v>
      </c>
      <c r="AK454" s="3">
        <f t="shared" si="149"/>
        <v>0.20063053788704041</v>
      </c>
      <c r="AL454" s="3">
        <f t="shared" si="150"/>
        <v>0.5934775106926562</v>
      </c>
      <c r="AM454" s="6">
        <f t="shared" si="151"/>
        <v>1.0489567476823625</v>
      </c>
    </row>
    <row r="455" spans="1:39" x14ac:dyDescent="0.3">
      <c r="A455" s="3" t="s">
        <v>920</v>
      </c>
      <c r="B455" s="14" t="s">
        <v>921</v>
      </c>
      <c r="C455" s="16">
        <v>2</v>
      </c>
      <c r="D455" s="16">
        <v>2</v>
      </c>
      <c r="E455" s="16">
        <v>2</v>
      </c>
      <c r="F455" s="17">
        <f t="shared" si="133"/>
        <v>2</v>
      </c>
      <c r="G455" s="17">
        <v>10.490000247955299</v>
      </c>
      <c r="H455" s="17">
        <v>10.490000247955299</v>
      </c>
      <c r="I455" s="17">
        <v>10.49000025</v>
      </c>
      <c r="J455" s="17">
        <f t="shared" si="134"/>
        <v>10.490000248636866</v>
      </c>
      <c r="K455" s="3">
        <v>1.10662400722504</v>
      </c>
      <c r="L455" s="3">
        <v>1.22461605072021</v>
      </c>
      <c r="M455" s="3">
        <v>1.076465011</v>
      </c>
      <c r="N455" s="3">
        <f t="shared" si="135"/>
        <v>1.1359016896484164</v>
      </c>
      <c r="O455" s="3">
        <f t="shared" si="136"/>
        <v>7.8294761373976229E-2</v>
      </c>
      <c r="P455" s="3">
        <v>1.02801597118378</v>
      </c>
      <c r="Q455" s="3">
        <v>1.18032097816467</v>
      </c>
      <c r="R455" s="3">
        <v>1.0185910460000001</v>
      </c>
      <c r="S455" s="3">
        <f t="shared" si="137"/>
        <v>1.0756426651161499</v>
      </c>
      <c r="T455" s="3">
        <f t="shared" si="138"/>
        <v>9.0776479446456407E-2</v>
      </c>
      <c r="U455" s="3">
        <f t="shared" si="139"/>
        <v>0.9469504930916004</v>
      </c>
      <c r="V455" s="3">
        <f t="shared" si="140"/>
        <v>0.21703144509631378</v>
      </c>
      <c r="W455" s="3">
        <f t="shared" si="141"/>
        <v>8.4392784323643569E-2</v>
      </c>
      <c r="X455" s="3">
        <v>1.3803839683532699</v>
      </c>
      <c r="Y455" s="3">
        <v>1.51356101036072</v>
      </c>
      <c r="Z455" s="3">
        <v>0.90364939</v>
      </c>
      <c r="AA455" s="3">
        <f t="shared" si="142"/>
        <v>1.26586478957133</v>
      </c>
      <c r="AB455" s="3">
        <f t="shared" si="143"/>
        <v>0.32067745149047644</v>
      </c>
      <c r="AC455" s="3">
        <f t="shared" si="144"/>
        <v>1.11441403873881</v>
      </c>
      <c r="AD455" s="3">
        <f t="shared" si="145"/>
        <v>0.27952398460773092</v>
      </c>
      <c r="AE455" s="3">
        <f t="shared" si="146"/>
        <v>0.2533267803420538</v>
      </c>
      <c r="AF455" s="3">
        <v>0.83946001529693604</v>
      </c>
      <c r="AG455" s="3">
        <v>0.71779429912567105</v>
      </c>
      <c r="AH455" s="3">
        <v>0.89536482100000003</v>
      </c>
      <c r="AI455" s="3">
        <f t="shared" si="147"/>
        <v>0.8175397118075356</v>
      </c>
      <c r="AJ455" s="3">
        <f t="shared" si="148"/>
        <v>9.079205548108793E-2</v>
      </c>
      <c r="AK455" s="3">
        <f t="shared" si="149"/>
        <v>5.2771302057832417E-3</v>
      </c>
      <c r="AL455" s="3">
        <f t="shared" si="150"/>
        <v>0.71972752506476156</v>
      </c>
      <c r="AM455" s="6">
        <f t="shared" si="151"/>
        <v>0.11105522358094588</v>
      </c>
    </row>
    <row r="456" spans="1:39" x14ac:dyDescent="0.3">
      <c r="A456" s="3" t="s">
        <v>922</v>
      </c>
      <c r="B456" s="14" t="s">
        <v>923</v>
      </c>
      <c r="C456" s="16">
        <v>4</v>
      </c>
      <c r="D456" s="16">
        <v>2</v>
      </c>
      <c r="E456" s="16">
        <v>3</v>
      </c>
      <c r="F456" s="17">
        <f t="shared" si="133"/>
        <v>3</v>
      </c>
      <c r="G456" s="17">
        <v>7.9850003123283404</v>
      </c>
      <c r="H456" s="17">
        <v>7.9850003123283404</v>
      </c>
      <c r="I456" s="17">
        <v>10.64999998</v>
      </c>
      <c r="J456" s="17">
        <f t="shared" si="134"/>
        <v>8.8733335348855604</v>
      </c>
      <c r="K456" s="3">
        <v>1.0375280380248999</v>
      </c>
      <c r="L456" s="3">
        <v>0.69823241233825695</v>
      </c>
      <c r="M456" s="3">
        <v>0.59156161500000004</v>
      </c>
      <c r="N456" s="3">
        <f t="shared" si="135"/>
        <v>0.77577402178771904</v>
      </c>
      <c r="O456" s="3">
        <f t="shared" si="136"/>
        <v>0.2328755859110514</v>
      </c>
      <c r="P456" s="3">
        <v>0.99083197116851796</v>
      </c>
      <c r="Q456" s="3">
        <v>0.66680681705474898</v>
      </c>
      <c r="R456" s="3">
        <v>0.25822600699999998</v>
      </c>
      <c r="S456" s="3">
        <f t="shared" si="137"/>
        <v>0.63862159840775568</v>
      </c>
      <c r="T456" s="3">
        <f t="shared" si="138"/>
        <v>0.36711534917033234</v>
      </c>
      <c r="U456" s="3">
        <f t="shared" si="139"/>
        <v>0.82320570226893541</v>
      </c>
      <c r="V456" s="3">
        <f t="shared" si="140"/>
        <v>0.30937909298006683</v>
      </c>
      <c r="W456" s="3">
        <f t="shared" si="141"/>
        <v>0.57485583025322551</v>
      </c>
      <c r="X456" s="3">
        <v>0.94623708724975597</v>
      </c>
      <c r="Y456" s="3">
        <v>0.83176368474960305</v>
      </c>
      <c r="Z456" s="3">
        <v>0.88715600999999999</v>
      </c>
      <c r="AA456" s="3">
        <f t="shared" si="142"/>
        <v>0.88838559399978634</v>
      </c>
      <c r="AB456" s="3">
        <f t="shared" si="143"/>
        <v>5.7246605817287563E-2</v>
      </c>
      <c r="AC456" s="3">
        <f t="shared" si="144"/>
        <v>1.145160277412437</v>
      </c>
      <c r="AD456" s="3">
        <f t="shared" si="145"/>
        <v>0.24669075996395012</v>
      </c>
      <c r="AE456" s="3">
        <f t="shared" si="146"/>
        <v>6.4438917294398781E-2</v>
      </c>
      <c r="AF456" s="3">
        <v>1.0964779853820801</v>
      </c>
      <c r="AG456" s="3">
        <v>1.06659603118896</v>
      </c>
      <c r="AH456" s="3">
        <v>1.4321880339999999</v>
      </c>
      <c r="AI456" s="3">
        <f t="shared" si="147"/>
        <v>1.1984206835236799</v>
      </c>
      <c r="AJ456" s="3">
        <f t="shared" si="148"/>
        <v>0.20299904780106504</v>
      </c>
      <c r="AK456" s="3">
        <f t="shared" si="149"/>
        <v>3.9030901924337121E-2</v>
      </c>
      <c r="AL456" s="3">
        <f t="shared" si="150"/>
        <v>1.5448064125194603</v>
      </c>
      <c r="AM456" s="6">
        <f t="shared" si="151"/>
        <v>0.16938880527678571</v>
      </c>
    </row>
    <row r="457" spans="1:39" ht="14" customHeight="1" x14ac:dyDescent="0.3">
      <c r="A457" s="3" t="s">
        <v>924</v>
      </c>
      <c r="B457" s="14" t="s">
        <v>925</v>
      </c>
      <c r="C457" s="16">
        <v>1</v>
      </c>
      <c r="D457" s="16">
        <v>2</v>
      </c>
      <c r="E457" s="16">
        <v>2</v>
      </c>
      <c r="F457" s="17">
        <f t="shared" si="133"/>
        <v>1.6666666666666667</v>
      </c>
      <c r="G457" s="17">
        <v>3.62300015985966</v>
      </c>
      <c r="H457" s="17">
        <v>9.0580001473426801</v>
      </c>
      <c r="I457" s="17">
        <v>9.0580001469999996</v>
      </c>
      <c r="J457" s="17">
        <f t="shared" si="134"/>
        <v>7.2463334847341132</v>
      </c>
      <c r="K457" s="3">
        <v>4.7424201965331996</v>
      </c>
      <c r="L457" s="3">
        <v>1.0471290349960301</v>
      </c>
      <c r="M457" s="3">
        <v>1.499685049</v>
      </c>
      <c r="N457" s="3">
        <f t="shared" si="135"/>
        <v>2.4297447601764097</v>
      </c>
      <c r="O457" s="3">
        <f t="shared" si="136"/>
        <v>2.0155774586700561</v>
      </c>
      <c r="P457" s="3">
        <v>0.68548822402954102</v>
      </c>
      <c r="Q457" s="3">
        <v>1</v>
      </c>
      <c r="R457" s="3">
        <v>1.148154E-2</v>
      </c>
      <c r="S457" s="3">
        <f t="shared" si="137"/>
        <v>0.56565658800984697</v>
      </c>
      <c r="T457" s="3">
        <f t="shared" si="138"/>
        <v>0.50503653549378025</v>
      </c>
      <c r="U457" s="3">
        <f t="shared" si="139"/>
        <v>0.23280494201735738</v>
      </c>
      <c r="V457" s="3">
        <f t="shared" si="140"/>
        <v>0.12339662426047747</v>
      </c>
      <c r="W457" s="3">
        <f t="shared" si="141"/>
        <v>0.89283241139408165</v>
      </c>
      <c r="X457" s="3">
        <v>6.7920370101928702</v>
      </c>
      <c r="Y457" s="3">
        <v>0.95499259233474698</v>
      </c>
      <c r="Z457" s="3">
        <v>2.0323569770000001</v>
      </c>
      <c r="AA457" s="3">
        <f t="shared" si="142"/>
        <v>3.259795526509206</v>
      </c>
      <c r="AB457" s="3">
        <f t="shared" si="143"/>
        <v>3.1060788670972461</v>
      </c>
      <c r="AC457" s="3">
        <f t="shared" si="144"/>
        <v>1.3416205602898517</v>
      </c>
      <c r="AD457" s="3">
        <f t="shared" si="145"/>
        <v>0.36033768861838689</v>
      </c>
      <c r="AE457" s="3">
        <f t="shared" si="146"/>
        <v>0.95284469281526707</v>
      </c>
      <c r="AF457" s="3">
        <v>3.8018939495086701</v>
      </c>
      <c r="AG457" s="3">
        <v>1.21338903903961</v>
      </c>
      <c r="AH457" s="3">
        <v>1</v>
      </c>
      <c r="AI457" s="3">
        <f t="shared" si="147"/>
        <v>2.0050943295160937</v>
      </c>
      <c r="AJ457" s="3">
        <f t="shared" si="148"/>
        <v>1.5597276609394548</v>
      </c>
      <c r="AK457" s="3">
        <f t="shared" si="149"/>
        <v>0.39404108801221194</v>
      </c>
      <c r="AL457" s="3">
        <f t="shared" si="150"/>
        <v>0.82522837887322587</v>
      </c>
      <c r="AM457" s="6">
        <f t="shared" si="151"/>
        <v>0.77788243574349791</v>
      </c>
    </row>
    <row r="458" spans="1:39" ht="14" customHeight="1" x14ac:dyDescent="0.3">
      <c r="A458" s="3" t="s">
        <v>926</v>
      </c>
      <c r="B458" s="14" t="s">
        <v>927</v>
      </c>
      <c r="C458" s="16">
        <v>2</v>
      </c>
      <c r="D458" s="16">
        <v>4</v>
      </c>
      <c r="E458" s="16">
        <v>2</v>
      </c>
      <c r="F458" s="17">
        <f t="shared" si="133"/>
        <v>2.6666666666666665</v>
      </c>
      <c r="G458" s="17">
        <v>4.0150001645088196</v>
      </c>
      <c r="H458" s="17">
        <v>8.7590001523494703</v>
      </c>
      <c r="I458" s="17">
        <v>4.015000165</v>
      </c>
      <c r="J458" s="17">
        <f t="shared" si="134"/>
        <v>5.5963334939527627</v>
      </c>
      <c r="K458" s="3">
        <v>0.98174792528152499</v>
      </c>
      <c r="L458" s="3">
        <v>1.20226395130157</v>
      </c>
      <c r="M458" s="3">
        <v>1.0964779849999999</v>
      </c>
      <c r="N458" s="3">
        <f t="shared" si="135"/>
        <v>1.0934966205276984</v>
      </c>
      <c r="O458" s="3">
        <f t="shared" si="136"/>
        <v>0.11028823977879883</v>
      </c>
      <c r="P458" s="3">
        <v>1.21338903903961</v>
      </c>
      <c r="Q458" s="3">
        <v>1.2705739736557</v>
      </c>
      <c r="R458" s="3">
        <v>1.3803839680000001</v>
      </c>
      <c r="S458" s="3">
        <f t="shared" si="137"/>
        <v>1.28811566023177</v>
      </c>
      <c r="T458" s="3">
        <f t="shared" si="138"/>
        <v>8.4868189862699644E-2</v>
      </c>
      <c r="U458" s="3">
        <f t="shared" si="139"/>
        <v>1.1779786384800646</v>
      </c>
      <c r="V458" s="3">
        <f t="shared" si="140"/>
        <v>3.8387395537689849E-2</v>
      </c>
      <c r="W458" s="3">
        <f t="shared" si="141"/>
        <v>6.5885535346592514E-2</v>
      </c>
      <c r="X458" s="3">
        <v>1.07646501064301</v>
      </c>
      <c r="Y458" s="3">
        <v>1.12719798088074</v>
      </c>
      <c r="Z458" s="3">
        <v>1.037528038</v>
      </c>
      <c r="AA458" s="3">
        <f t="shared" si="142"/>
        <v>1.0803970098412499</v>
      </c>
      <c r="AB458" s="3">
        <f t="shared" si="143"/>
        <v>4.4964098204345319E-2</v>
      </c>
      <c r="AC458" s="3">
        <f t="shared" si="144"/>
        <v>0.9880204378865598</v>
      </c>
      <c r="AD458" s="3">
        <f t="shared" si="145"/>
        <v>0.43128486425951623</v>
      </c>
      <c r="AE458" s="3">
        <f t="shared" si="146"/>
        <v>4.161812536944378E-2</v>
      </c>
      <c r="AF458" s="3">
        <v>1.0185910463333101</v>
      </c>
      <c r="AG458" s="3">
        <v>0.99083197116851796</v>
      </c>
      <c r="AH458" s="3">
        <v>1.0185910460000001</v>
      </c>
      <c r="AI458" s="3">
        <f t="shared" si="147"/>
        <v>1.009338021167276</v>
      </c>
      <c r="AJ458" s="3">
        <f t="shared" si="148"/>
        <v>1.602670942262948E-2</v>
      </c>
      <c r="AK458" s="3">
        <f t="shared" si="149"/>
        <v>0.15825260919823567</v>
      </c>
      <c r="AL458" s="3">
        <f t="shared" si="150"/>
        <v>0.92303716556544158</v>
      </c>
      <c r="AM458" s="6">
        <f t="shared" si="151"/>
        <v>1.5878436248834619E-2</v>
      </c>
    </row>
    <row r="459" spans="1:39" ht="14" customHeight="1" x14ac:dyDescent="0.3">
      <c r="A459" s="3" t="s">
        <v>928</v>
      </c>
      <c r="B459" s="14" t="s">
        <v>929</v>
      </c>
      <c r="C459" s="16">
        <v>1</v>
      </c>
      <c r="D459" s="16">
        <v>1</v>
      </c>
      <c r="E459" s="16">
        <v>1</v>
      </c>
      <c r="F459" s="17">
        <f t="shared" si="133"/>
        <v>1</v>
      </c>
      <c r="G459" s="17">
        <v>1.3209999538958099</v>
      </c>
      <c r="H459" s="17">
        <v>1.3209999538958099</v>
      </c>
      <c r="I459" s="17">
        <v>1.3209999539999999</v>
      </c>
      <c r="J459" s="17">
        <f t="shared" si="134"/>
        <v>1.3209999539305399</v>
      </c>
      <c r="K459" s="3">
        <v>1.1376270055770901</v>
      </c>
      <c r="L459" s="3">
        <v>1.2473829984664899</v>
      </c>
      <c r="M459" s="3">
        <v>1.2359470130000001</v>
      </c>
      <c r="N459" s="3">
        <f t="shared" si="135"/>
        <v>1.20698567234786</v>
      </c>
      <c r="O459" s="3">
        <f t="shared" si="136"/>
        <v>6.0337914556781572E-2</v>
      </c>
      <c r="P459" s="3">
        <v>0.92896640300750699</v>
      </c>
      <c r="Q459" s="3">
        <v>1.16949903964996</v>
      </c>
      <c r="R459" s="3">
        <v>1.3061709399999999</v>
      </c>
      <c r="S459" s="3">
        <f t="shared" si="137"/>
        <v>1.1348787942191556</v>
      </c>
      <c r="T459" s="3">
        <f t="shared" si="138"/>
        <v>0.1909705127164843</v>
      </c>
      <c r="U459" s="3">
        <f t="shared" si="139"/>
        <v>0.94025871244317238</v>
      </c>
      <c r="V459" s="3">
        <f t="shared" si="140"/>
        <v>0.29356305108070996</v>
      </c>
      <c r="W459" s="3">
        <f t="shared" si="141"/>
        <v>0.1682739281844455</v>
      </c>
      <c r="X459" s="3">
        <v>0.92896640300750699</v>
      </c>
      <c r="Y459" s="3">
        <v>1.0375280380248999</v>
      </c>
      <c r="Z459" s="3">
        <v>1.08642602</v>
      </c>
      <c r="AA459" s="3">
        <f t="shared" si="142"/>
        <v>1.0176401536774691</v>
      </c>
      <c r="AB459" s="3">
        <f t="shared" si="143"/>
        <v>8.0591740915048116E-2</v>
      </c>
      <c r="AC459" s="3">
        <f t="shared" si="144"/>
        <v>0.84312529716937645</v>
      </c>
      <c r="AD459" s="3">
        <f t="shared" si="145"/>
        <v>1.7406546890691932E-2</v>
      </c>
      <c r="AE459" s="3">
        <f t="shared" si="146"/>
        <v>7.919473364313695E-2</v>
      </c>
      <c r="AF459" s="3">
        <v>0.87096357345581099</v>
      </c>
      <c r="AG459" s="3">
        <v>0.73113912343978904</v>
      </c>
      <c r="AH459" s="3">
        <v>0.77983009800000003</v>
      </c>
      <c r="AI459" s="3">
        <f t="shared" si="147"/>
        <v>0.79397759829853332</v>
      </c>
      <c r="AJ459" s="3">
        <f t="shared" si="148"/>
        <v>7.0977693884018977E-2</v>
      </c>
      <c r="AK459" s="3">
        <f t="shared" si="149"/>
        <v>8.57241976467463E-4</v>
      </c>
      <c r="AL459" s="3">
        <f t="shared" si="150"/>
        <v>0.65781857770860475</v>
      </c>
      <c r="AM459" s="6">
        <f t="shared" si="151"/>
        <v>8.9395083735513109E-2</v>
      </c>
    </row>
    <row r="460" spans="1:39" ht="14" customHeight="1" x14ac:dyDescent="0.3">
      <c r="A460" s="3" t="s">
        <v>930</v>
      </c>
      <c r="B460" s="14" t="s">
        <v>931</v>
      </c>
      <c r="C460" s="16">
        <v>1</v>
      </c>
      <c r="D460" s="16">
        <v>1</v>
      </c>
      <c r="E460" s="16">
        <v>2</v>
      </c>
      <c r="F460" s="17">
        <f t="shared" si="133"/>
        <v>1.3333333333333333</v>
      </c>
      <c r="G460" s="17">
        <v>2.6830000802874601</v>
      </c>
      <c r="H460" s="17">
        <v>2.6830000802874601</v>
      </c>
      <c r="I460" s="17">
        <v>4.1459999979999997</v>
      </c>
      <c r="J460" s="17">
        <f t="shared" si="134"/>
        <v>3.1706667195249736</v>
      </c>
      <c r="K460" s="3">
        <v>0.96382898092269897</v>
      </c>
      <c r="L460" s="3">
        <v>0.95499259233474698</v>
      </c>
      <c r="M460" s="3">
        <v>1.137627006</v>
      </c>
      <c r="N460" s="3">
        <f t="shared" si="135"/>
        <v>1.0188161930858153</v>
      </c>
      <c r="O460" s="3">
        <f t="shared" si="136"/>
        <v>0.10298799633848776</v>
      </c>
      <c r="P460" s="3">
        <v>0.94623708724975597</v>
      </c>
      <c r="Q460" s="3">
        <v>1.05681800842285</v>
      </c>
      <c r="R460" s="3">
        <v>1.2133890389999999</v>
      </c>
      <c r="S460" s="3">
        <f t="shared" si="137"/>
        <v>1.0721480448908687</v>
      </c>
      <c r="T460" s="3">
        <f t="shared" si="138"/>
        <v>0.13423411952471001</v>
      </c>
      <c r="U460" s="3">
        <f t="shared" si="139"/>
        <v>1.0523468827517559</v>
      </c>
      <c r="V460" s="3">
        <f t="shared" si="140"/>
        <v>0.30796933043266028</v>
      </c>
      <c r="W460" s="3">
        <f t="shared" si="141"/>
        <v>0.12520110460899397</v>
      </c>
      <c r="X460" s="3">
        <v>0.87096357345581099</v>
      </c>
      <c r="Y460" s="3">
        <v>0.88715600967407204</v>
      </c>
      <c r="Z460" s="3">
        <v>1.1271979809999999</v>
      </c>
      <c r="AA460" s="3">
        <f t="shared" si="142"/>
        <v>0.96177252137662761</v>
      </c>
      <c r="AB460" s="3">
        <f t="shared" si="143"/>
        <v>0.14349123933667021</v>
      </c>
      <c r="AC460" s="3">
        <f t="shared" si="144"/>
        <v>0.94400984976847258</v>
      </c>
      <c r="AD460" s="3">
        <f t="shared" si="145"/>
        <v>0.30430175708943408</v>
      </c>
      <c r="AE460" s="3">
        <f t="shared" si="146"/>
        <v>0.1491945716345533</v>
      </c>
      <c r="AF460" s="3">
        <v>0.97274720668792702</v>
      </c>
      <c r="AG460" s="3">
        <v>0.80167812108993497</v>
      </c>
      <c r="AH460" s="3">
        <v>1.116863012</v>
      </c>
      <c r="AI460" s="3">
        <f t="shared" si="147"/>
        <v>0.96376277992595405</v>
      </c>
      <c r="AJ460" s="3">
        <f t="shared" si="148"/>
        <v>0.15778440609793565</v>
      </c>
      <c r="AK460" s="3">
        <f t="shared" si="149"/>
        <v>0.32173134579709151</v>
      </c>
      <c r="AL460" s="3">
        <f t="shared" si="150"/>
        <v>0.9459633508639923</v>
      </c>
      <c r="AM460" s="6">
        <f t="shared" si="151"/>
        <v>0.16371705712691897</v>
      </c>
    </row>
    <row r="461" spans="1:39" ht="14" customHeight="1" x14ac:dyDescent="0.3">
      <c r="A461" s="3" t="s">
        <v>932</v>
      </c>
      <c r="B461" s="14" t="s">
        <v>933</v>
      </c>
      <c r="C461" s="16">
        <v>1</v>
      </c>
      <c r="D461" s="16">
        <v>2</v>
      </c>
      <c r="E461" s="16">
        <v>1</v>
      </c>
      <c r="F461" s="17">
        <f t="shared" si="133"/>
        <v>1.3333333333333333</v>
      </c>
      <c r="G461" s="17">
        <v>0.92740003019571304</v>
      </c>
      <c r="H461" s="17">
        <v>3.2460000365972501</v>
      </c>
      <c r="I461" s="17">
        <v>0.92740003000000004</v>
      </c>
      <c r="J461" s="17">
        <f t="shared" si="134"/>
        <v>1.7002666989309878</v>
      </c>
      <c r="K461" s="3">
        <v>1.0964779853820801</v>
      </c>
      <c r="L461" s="3">
        <v>1.3931570053100599</v>
      </c>
      <c r="M461" s="3">
        <v>0.920449615</v>
      </c>
      <c r="N461" s="3">
        <f t="shared" si="135"/>
        <v>1.1366948685640466</v>
      </c>
      <c r="O461" s="3">
        <f t="shared" si="136"/>
        <v>0.23890608506919767</v>
      </c>
      <c r="P461" s="3">
        <v>1.4060480594635001</v>
      </c>
      <c r="Q461" s="3">
        <v>1.52756595611572</v>
      </c>
      <c r="R461" s="3">
        <v>2.2284350399999999</v>
      </c>
      <c r="S461" s="3">
        <f t="shared" si="137"/>
        <v>1.7206830185264066</v>
      </c>
      <c r="T461" s="3">
        <f t="shared" si="138"/>
        <v>0.44390397191800984</v>
      </c>
      <c r="U461" s="3">
        <f t="shared" si="139"/>
        <v>1.5137598190269788</v>
      </c>
      <c r="V461" s="3">
        <f t="shared" si="140"/>
        <v>6.819691313073882E-2</v>
      </c>
      <c r="W461" s="3">
        <f t="shared" si="141"/>
        <v>0.25798125926654947</v>
      </c>
      <c r="X461" s="3">
        <v>1.10662400722504</v>
      </c>
      <c r="Y461" s="3">
        <v>1.3803839683532699</v>
      </c>
      <c r="Z461" s="3">
        <v>1.2246160509999999</v>
      </c>
      <c r="AA461" s="3">
        <f t="shared" si="142"/>
        <v>1.2372080088594366</v>
      </c>
      <c r="AB461" s="3">
        <f t="shared" si="143"/>
        <v>0.13731368151529136</v>
      </c>
      <c r="AC461" s="3">
        <f t="shared" si="144"/>
        <v>1.0884257887275988</v>
      </c>
      <c r="AD461" s="3">
        <f t="shared" si="145"/>
        <v>0.28494728970077321</v>
      </c>
      <c r="AE461" s="3">
        <f t="shared" si="146"/>
        <v>0.11098673831078637</v>
      </c>
      <c r="AF461" s="3">
        <v>1.6143590211868299</v>
      </c>
      <c r="AG461" s="3">
        <v>1.3803839683532699</v>
      </c>
      <c r="AH461" s="3">
        <v>0.839460015</v>
      </c>
      <c r="AI461" s="3">
        <f t="shared" si="147"/>
        <v>1.2780676681800334</v>
      </c>
      <c r="AJ461" s="3">
        <f t="shared" si="148"/>
        <v>0.39745262158927641</v>
      </c>
      <c r="AK461" s="3">
        <f t="shared" si="149"/>
        <v>0.3155755385017065</v>
      </c>
      <c r="AL461" s="3">
        <f t="shared" si="150"/>
        <v>1.1243718112272107</v>
      </c>
      <c r="AM461" s="6">
        <f t="shared" si="151"/>
        <v>0.3109793256528024</v>
      </c>
    </row>
    <row r="462" spans="1:39" ht="14" customHeight="1" x14ac:dyDescent="0.3">
      <c r="A462" s="3" t="s">
        <v>934</v>
      </c>
      <c r="B462" s="14" t="s">
        <v>935</v>
      </c>
      <c r="C462" s="16">
        <v>6</v>
      </c>
      <c r="D462" s="16">
        <v>5</v>
      </c>
      <c r="E462" s="16">
        <v>7</v>
      </c>
      <c r="F462" s="17">
        <f t="shared" si="133"/>
        <v>6</v>
      </c>
      <c r="G462" s="17">
        <v>11.949999630451201</v>
      </c>
      <c r="H462" s="17">
        <v>9.2919997870922106</v>
      </c>
      <c r="I462" s="17">
        <v>17.479999360000001</v>
      </c>
      <c r="J462" s="17">
        <f t="shared" si="134"/>
        <v>12.907332925847804</v>
      </c>
      <c r="K462" s="3">
        <v>1.0964779853820801</v>
      </c>
      <c r="L462" s="3">
        <v>0.97274720668792702</v>
      </c>
      <c r="M462" s="3">
        <v>0.920449615</v>
      </c>
      <c r="N462" s="3">
        <f t="shared" si="135"/>
        <v>0.99655826902333577</v>
      </c>
      <c r="O462" s="3">
        <f t="shared" si="136"/>
        <v>9.039757636130645E-2</v>
      </c>
      <c r="P462" s="3">
        <v>0.87902247905731201</v>
      </c>
      <c r="Q462" s="3">
        <v>1.02801597118378</v>
      </c>
      <c r="R462" s="3">
        <v>1</v>
      </c>
      <c r="S462" s="3">
        <f t="shared" si="137"/>
        <v>0.96901281674703066</v>
      </c>
      <c r="T462" s="3">
        <f t="shared" si="138"/>
        <v>7.9182822117393581E-2</v>
      </c>
      <c r="U462" s="3">
        <f t="shared" si="139"/>
        <v>0.97235941627045985</v>
      </c>
      <c r="V462" s="3">
        <f t="shared" si="140"/>
        <v>0.35598226871043237</v>
      </c>
      <c r="W462" s="3">
        <f t="shared" si="141"/>
        <v>8.1714937871729884E-2</v>
      </c>
      <c r="X462" s="3">
        <v>0.87096357345581099</v>
      </c>
      <c r="Y462" s="3">
        <v>1.05681800842285</v>
      </c>
      <c r="Z462" s="3">
        <v>1</v>
      </c>
      <c r="AA462" s="3">
        <f t="shared" si="142"/>
        <v>0.97592719395955374</v>
      </c>
      <c r="AB462" s="3">
        <f t="shared" si="143"/>
        <v>9.5237034509822113E-2</v>
      </c>
      <c r="AC462" s="3">
        <f t="shared" si="144"/>
        <v>0.9792976730964249</v>
      </c>
      <c r="AD462" s="3">
        <f t="shared" si="145"/>
        <v>0.39950975936165301</v>
      </c>
      <c r="AE462" s="3">
        <f t="shared" si="146"/>
        <v>9.7586208376287037E-2</v>
      </c>
      <c r="AF462" s="3">
        <v>1.05681800842285</v>
      </c>
      <c r="AG462" s="3">
        <v>1.0092530250549301</v>
      </c>
      <c r="AH462" s="3">
        <v>1.066596031</v>
      </c>
      <c r="AI462" s="3">
        <f t="shared" si="147"/>
        <v>1.0442223548259266</v>
      </c>
      <c r="AJ462" s="3">
        <f t="shared" si="148"/>
        <v>3.0676423354986257E-2</v>
      </c>
      <c r="AK462" s="3">
        <f t="shared" si="149"/>
        <v>0.23166711684383098</v>
      </c>
      <c r="AL462" s="3">
        <f t="shared" si="150"/>
        <v>1.0478286993186092</v>
      </c>
      <c r="AM462" s="6">
        <f t="shared" si="151"/>
        <v>2.9377290395300973E-2</v>
      </c>
    </row>
    <row r="463" spans="1:39" ht="14" customHeight="1" x14ac:dyDescent="0.3">
      <c r="A463" s="3" t="s">
        <v>936</v>
      </c>
      <c r="B463" s="14" t="s">
        <v>937</v>
      </c>
      <c r="C463" s="16">
        <v>1</v>
      </c>
      <c r="D463" s="16">
        <v>1</v>
      </c>
      <c r="E463" s="16">
        <v>1</v>
      </c>
      <c r="F463" s="17">
        <f t="shared" si="133"/>
        <v>1</v>
      </c>
      <c r="G463" s="17">
        <v>4.6509999781847</v>
      </c>
      <c r="H463" s="17">
        <v>5.5810000747442201</v>
      </c>
      <c r="I463" s="17">
        <v>5.5810000750000004</v>
      </c>
      <c r="J463" s="17">
        <f t="shared" si="134"/>
        <v>5.2710000426429735</v>
      </c>
      <c r="K463" s="3">
        <v>0.71121352910995495</v>
      </c>
      <c r="L463" s="3">
        <v>1.10662402585149E-2</v>
      </c>
      <c r="M463" s="3">
        <v>1.106624E-2</v>
      </c>
      <c r="N463" s="3">
        <f t="shared" si="135"/>
        <v>0.24444866978948995</v>
      </c>
      <c r="O463" s="3">
        <f t="shared" si="136"/>
        <v>0.40423022576539236</v>
      </c>
      <c r="P463" s="3">
        <v>1.3061709403991699</v>
      </c>
      <c r="Q463" s="3">
        <v>1.10662402585149E-2</v>
      </c>
      <c r="R463" s="3">
        <v>1.106624E-2</v>
      </c>
      <c r="S463" s="3">
        <f t="shared" si="137"/>
        <v>0.4427678068858949</v>
      </c>
      <c r="T463" s="3">
        <f t="shared" si="138"/>
        <v>0.74772904732958367</v>
      </c>
      <c r="U463" s="3">
        <f t="shared" si="139"/>
        <v>1.811291537267067</v>
      </c>
      <c r="V463" s="3">
        <f t="shared" si="140"/>
        <v>0.35629036876217468</v>
      </c>
      <c r="W463" s="3">
        <f t="shared" si="141"/>
        <v>1.6887610971280032</v>
      </c>
      <c r="X463" s="3">
        <v>0.751622915267944</v>
      </c>
      <c r="Y463" s="3">
        <v>1.02801597118378</v>
      </c>
      <c r="Z463" s="3">
        <v>1.08642602</v>
      </c>
      <c r="AA463" s="3">
        <f t="shared" si="142"/>
        <v>0.95535496881724136</v>
      </c>
      <c r="AB463" s="3">
        <f t="shared" si="143"/>
        <v>0.17883790337408476</v>
      </c>
      <c r="AC463" s="3">
        <f t="shared" si="144"/>
        <v>3.9082027717310033</v>
      </c>
      <c r="AD463" s="3">
        <f t="shared" si="145"/>
        <v>3.7841524695341786E-2</v>
      </c>
      <c r="AE463" s="3">
        <f t="shared" si="146"/>
        <v>0.18719524073391439</v>
      </c>
      <c r="AF463" s="3">
        <v>1.4321880415082E-2</v>
      </c>
      <c r="AG463" s="3">
        <v>1.1376270055770901</v>
      </c>
      <c r="AH463" s="3">
        <v>1.2133890389999999</v>
      </c>
      <c r="AI463" s="3">
        <f t="shared" si="147"/>
        <v>0.78844597499739066</v>
      </c>
      <c r="AJ463" s="3">
        <f t="shared" si="148"/>
        <v>0.67148049620726347</v>
      </c>
      <c r="AK463" s="3">
        <f t="shared" si="149"/>
        <v>0.15440592995208166</v>
      </c>
      <c r="AL463" s="3">
        <f t="shared" si="150"/>
        <v>3.2254050540605141</v>
      </c>
      <c r="AM463" s="6">
        <f t="shared" si="151"/>
        <v>0.85165061082274629</v>
      </c>
    </row>
    <row r="464" spans="1:39" ht="14" customHeight="1" x14ac:dyDescent="0.3">
      <c r="A464" s="3" t="s">
        <v>938</v>
      </c>
      <c r="B464" s="14" t="s">
        <v>939</v>
      </c>
      <c r="C464" s="16">
        <v>1</v>
      </c>
      <c r="D464" s="16">
        <v>2</v>
      </c>
      <c r="E464" s="16">
        <v>1</v>
      </c>
      <c r="F464" s="17">
        <f t="shared" si="133"/>
        <v>1.3333333333333333</v>
      </c>
      <c r="G464" s="17">
        <v>3.43800000846386</v>
      </c>
      <c r="H464" s="17">
        <v>7.81299993395805</v>
      </c>
      <c r="I464" s="17">
        <v>3.4380000079999999</v>
      </c>
      <c r="J464" s="17">
        <f t="shared" si="134"/>
        <v>4.8963333168073033</v>
      </c>
      <c r="K464" s="3">
        <v>1.05681800842285</v>
      </c>
      <c r="L464" s="3">
        <v>14.8593597412109</v>
      </c>
      <c r="M464" s="3">
        <v>1.14815402</v>
      </c>
      <c r="N464" s="3">
        <f t="shared" si="135"/>
        <v>5.6881105898779163</v>
      </c>
      <c r="O464" s="3">
        <f t="shared" si="136"/>
        <v>7.9426660394115896</v>
      </c>
      <c r="P464" s="3">
        <v>0.96382898092269897</v>
      </c>
      <c r="Q464" s="3">
        <v>13.061710357666</v>
      </c>
      <c r="R464" s="3">
        <v>1.2359470130000001</v>
      </c>
      <c r="S464" s="3">
        <f t="shared" si="137"/>
        <v>5.0871621171962333</v>
      </c>
      <c r="T464" s="3">
        <f t="shared" si="138"/>
        <v>6.9075014864659989</v>
      </c>
      <c r="U464" s="3">
        <f t="shared" si="139"/>
        <v>0.89435007228040175</v>
      </c>
      <c r="V464" s="3">
        <f t="shared" si="140"/>
        <v>0.46303711056141139</v>
      </c>
      <c r="W464" s="3">
        <f t="shared" si="141"/>
        <v>1.3578300292645358</v>
      </c>
      <c r="X464" s="3">
        <v>1</v>
      </c>
      <c r="Y464" s="3">
        <v>13.1825704574585</v>
      </c>
      <c r="Z464" s="3">
        <v>1.1587769990000001</v>
      </c>
      <c r="AA464" s="3">
        <f t="shared" si="142"/>
        <v>5.1137824854861664</v>
      </c>
      <c r="AB464" s="3">
        <f t="shared" si="143"/>
        <v>6.9882263154778332</v>
      </c>
      <c r="AC464" s="3">
        <f t="shared" si="144"/>
        <v>0.89903007416667036</v>
      </c>
      <c r="AD464" s="3">
        <f t="shared" si="145"/>
        <v>0.46483855263335006</v>
      </c>
      <c r="AE464" s="3">
        <f t="shared" si="146"/>
        <v>1.3665474304610481</v>
      </c>
      <c r="AF464" s="3">
        <v>1.0185910463333101</v>
      </c>
      <c r="AG464" s="3">
        <v>1.2359470129013099</v>
      </c>
      <c r="AH464" s="3">
        <v>0.928966403</v>
      </c>
      <c r="AI464" s="3">
        <f t="shared" si="147"/>
        <v>1.0611681540782067</v>
      </c>
      <c r="AJ464" s="3">
        <f t="shared" si="148"/>
        <v>0.15785715470571976</v>
      </c>
      <c r="AK464" s="3">
        <f t="shared" si="149"/>
        <v>0.20960399162840876</v>
      </c>
      <c r="AL464" s="3">
        <f t="shared" si="150"/>
        <v>0.18655898778876986</v>
      </c>
      <c r="AM464" s="6">
        <f t="shared" si="151"/>
        <v>0.14875790806485689</v>
      </c>
    </row>
    <row r="465" spans="1:39" ht="14" customHeight="1" x14ac:dyDescent="0.3">
      <c r="A465" s="3" t="s">
        <v>940</v>
      </c>
      <c r="B465" s="14" t="s">
        <v>941</v>
      </c>
      <c r="C465" s="16">
        <v>2</v>
      </c>
      <c r="D465" s="16">
        <v>2</v>
      </c>
      <c r="E465" s="16">
        <v>1</v>
      </c>
      <c r="F465" s="17">
        <f t="shared" si="133"/>
        <v>1.6666666666666667</v>
      </c>
      <c r="G465" s="17">
        <v>12.430000305175801</v>
      </c>
      <c r="H465" s="17">
        <v>11.8299998342991</v>
      </c>
      <c r="I465" s="17">
        <v>4.7339998190000001</v>
      </c>
      <c r="J465" s="17">
        <f t="shared" si="134"/>
        <v>9.6646666528249678</v>
      </c>
      <c r="K465" s="3">
        <v>0.97274720668792702</v>
      </c>
      <c r="L465" s="3">
        <v>1.0185910463333101</v>
      </c>
      <c r="M465" s="3">
        <v>0.98174792499999997</v>
      </c>
      <c r="N465" s="3">
        <f t="shared" si="135"/>
        <v>0.99102872600707903</v>
      </c>
      <c r="O465" s="3">
        <f t="shared" si="136"/>
        <v>2.4290211173591085E-2</v>
      </c>
      <c r="P465" s="3">
        <v>0.97274720668792702</v>
      </c>
      <c r="Q465" s="3">
        <v>0.74473202228546098</v>
      </c>
      <c r="R465" s="3">
        <v>0.19588449599999999</v>
      </c>
      <c r="S465" s="3">
        <f t="shared" si="137"/>
        <v>0.63778790832446264</v>
      </c>
      <c r="T465" s="3">
        <f t="shared" si="138"/>
        <v>0.39932029806600827</v>
      </c>
      <c r="U465" s="3">
        <f t="shared" si="139"/>
        <v>0.6435614746447893</v>
      </c>
      <c r="V465" s="3">
        <f t="shared" si="140"/>
        <v>0.13245678226832361</v>
      </c>
      <c r="W465" s="3">
        <f t="shared" si="141"/>
        <v>0.62610202052131347</v>
      </c>
      <c r="X465" s="3">
        <v>0.99083197116851796</v>
      </c>
      <c r="Y465" s="3">
        <v>1.1912419795989999</v>
      </c>
      <c r="Z465" s="3">
        <v>1.485936046</v>
      </c>
      <c r="AA465" s="3">
        <f t="shared" si="142"/>
        <v>1.2226699989225061</v>
      </c>
      <c r="AB465" s="3">
        <f t="shared" si="143"/>
        <v>0.24904377432016525</v>
      </c>
      <c r="AC465" s="3">
        <f t="shared" si="144"/>
        <v>1.2337382023715147</v>
      </c>
      <c r="AD465" s="3">
        <f t="shared" si="145"/>
        <v>0.1238728031984116</v>
      </c>
      <c r="AE465" s="3">
        <f t="shared" si="146"/>
        <v>0.20368846421326961</v>
      </c>
      <c r="AF465" s="3">
        <v>1</v>
      </c>
      <c r="AG465" s="3">
        <v>0.40926069021224998</v>
      </c>
      <c r="AH465" s="3">
        <v>0.57016432299999997</v>
      </c>
      <c r="AI465" s="3">
        <f t="shared" si="147"/>
        <v>0.65980833773741665</v>
      </c>
      <c r="AJ465" s="3">
        <f t="shared" si="148"/>
        <v>0.30540181739113548</v>
      </c>
      <c r="AK465" s="3">
        <f t="shared" si="149"/>
        <v>0.10021037141575775</v>
      </c>
      <c r="AL465" s="3">
        <f t="shared" si="150"/>
        <v>0.66578124369394265</v>
      </c>
      <c r="AM465" s="6">
        <f t="shared" si="151"/>
        <v>0.46286444096539436</v>
      </c>
    </row>
    <row r="466" spans="1:39" ht="14" customHeight="1" x14ac:dyDescent="0.3">
      <c r="A466" s="3" t="s">
        <v>942</v>
      </c>
      <c r="B466" s="14" t="s">
        <v>943</v>
      </c>
      <c r="C466" s="16">
        <v>3</v>
      </c>
      <c r="D466" s="16">
        <v>3</v>
      </c>
      <c r="E466" s="16">
        <v>2</v>
      </c>
      <c r="F466" s="17">
        <f t="shared" si="133"/>
        <v>2.6666666666666665</v>
      </c>
      <c r="G466" s="17">
        <v>22.619999945163698</v>
      </c>
      <c r="H466" s="17">
        <v>22.619999945163698</v>
      </c>
      <c r="I466" s="17">
        <v>11.30999997</v>
      </c>
      <c r="J466" s="17">
        <f t="shared" si="134"/>
        <v>18.849999953442467</v>
      </c>
      <c r="K466" s="3">
        <v>1.4859360456466699</v>
      </c>
      <c r="L466" s="3">
        <v>1.3182569742202801</v>
      </c>
      <c r="M466" s="3">
        <v>1.0964779849999999</v>
      </c>
      <c r="N466" s="3">
        <f t="shared" si="135"/>
        <v>1.3002236682889834</v>
      </c>
      <c r="O466" s="3">
        <f t="shared" si="136"/>
        <v>0.19535428160850499</v>
      </c>
      <c r="P466" s="3">
        <v>1.5559660196304299</v>
      </c>
      <c r="Q466" s="3">
        <v>1.3551889657974201</v>
      </c>
      <c r="R466" s="3">
        <v>0.94623708699999998</v>
      </c>
      <c r="S466" s="3">
        <f t="shared" si="137"/>
        <v>1.28579735747595</v>
      </c>
      <c r="T466" s="3">
        <f t="shared" si="138"/>
        <v>0.31073097576640268</v>
      </c>
      <c r="U466" s="3">
        <f t="shared" si="139"/>
        <v>0.98890474680251161</v>
      </c>
      <c r="V466" s="3">
        <f t="shared" si="140"/>
        <v>0.47478432764424389</v>
      </c>
      <c r="W466" s="3">
        <f t="shared" si="141"/>
        <v>0.24166403357397995</v>
      </c>
      <c r="X466" s="3">
        <v>1.3677289485931401</v>
      </c>
      <c r="Y466" s="3">
        <v>1.2359470129013099</v>
      </c>
      <c r="Z466" s="3">
        <v>1</v>
      </c>
      <c r="AA466" s="3">
        <f t="shared" si="142"/>
        <v>1.20122532049815</v>
      </c>
      <c r="AB466" s="3">
        <f t="shared" si="143"/>
        <v>0.1863071170161214</v>
      </c>
      <c r="AC466" s="3">
        <f t="shared" si="144"/>
        <v>0.92386052476562797</v>
      </c>
      <c r="AD466" s="3">
        <f t="shared" si="145"/>
        <v>0.27994845526705692</v>
      </c>
      <c r="AE466" s="3">
        <f t="shared" si="146"/>
        <v>0.15509756066318978</v>
      </c>
      <c r="AF466" s="3">
        <v>2.1281390190124498</v>
      </c>
      <c r="AG466" s="3">
        <v>1.4588140249252299</v>
      </c>
      <c r="AH466" s="3">
        <v>1.08642602</v>
      </c>
      <c r="AI466" s="3">
        <f t="shared" si="147"/>
        <v>1.5577930213125599</v>
      </c>
      <c r="AJ466" s="3">
        <f t="shared" si="148"/>
        <v>0.52786278934232622</v>
      </c>
      <c r="AK466" s="3">
        <f t="shared" si="149"/>
        <v>0.24768180620335395</v>
      </c>
      <c r="AL466" s="3">
        <f t="shared" si="150"/>
        <v>1.1980961886061667</v>
      </c>
      <c r="AM466" s="6">
        <f t="shared" si="151"/>
        <v>0.33885296834720791</v>
      </c>
    </row>
    <row r="467" spans="1:39" ht="14" customHeight="1" x14ac:dyDescent="0.3">
      <c r="A467" s="3" t="s">
        <v>944</v>
      </c>
      <c r="B467" s="14" t="s">
        <v>945</v>
      </c>
      <c r="C467" s="16">
        <v>5</v>
      </c>
      <c r="D467" s="16">
        <v>4</v>
      </c>
      <c r="E467" s="16">
        <v>4</v>
      </c>
      <c r="F467" s="17">
        <f t="shared" si="133"/>
        <v>4.333333333333333</v>
      </c>
      <c r="G467" s="17">
        <v>28.0400007963181</v>
      </c>
      <c r="H467" s="17">
        <v>23.810000717639898</v>
      </c>
      <c r="I467" s="17">
        <v>23.810000720000001</v>
      </c>
      <c r="J467" s="17">
        <f t="shared" si="134"/>
        <v>25.220000744652666</v>
      </c>
      <c r="K467" s="3">
        <v>1.05681800842285</v>
      </c>
      <c r="L467" s="3">
        <v>0.97274720668792702</v>
      </c>
      <c r="M467" s="3">
        <v>0.87096357300000005</v>
      </c>
      <c r="N467" s="3">
        <f t="shared" si="135"/>
        <v>0.96684292937025906</v>
      </c>
      <c r="O467" s="3">
        <f t="shared" si="136"/>
        <v>9.3067787980425976E-2</v>
      </c>
      <c r="P467" s="3">
        <v>0.13931569457054099</v>
      </c>
      <c r="Q467" s="3">
        <v>0.82413810491561901</v>
      </c>
      <c r="R467" s="3">
        <v>0.816582382</v>
      </c>
      <c r="S467" s="3">
        <f t="shared" si="137"/>
        <v>0.59334539382871998</v>
      </c>
      <c r="T467" s="3">
        <f t="shared" si="138"/>
        <v>0.39321940198005079</v>
      </c>
      <c r="U467" s="3">
        <f t="shared" si="139"/>
        <v>0.61369367847080192</v>
      </c>
      <c r="V467" s="3">
        <f t="shared" si="140"/>
        <v>0.11904099238264312</v>
      </c>
      <c r="W467" s="3">
        <f t="shared" si="141"/>
        <v>0.66271585836825553</v>
      </c>
      <c r="X467" s="3">
        <v>0.58076441287994396</v>
      </c>
      <c r="Y467" s="3">
        <v>0.89536482095718395</v>
      </c>
      <c r="Z467" s="3">
        <v>0.84722739499999999</v>
      </c>
      <c r="AA467" s="3">
        <f t="shared" si="142"/>
        <v>0.77445220961237593</v>
      </c>
      <c r="AB467" s="3">
        <f t="shared" si="143"/>
        <v>0.16945655755014027</v>
      </c>
      <c r="AC467" s="3">
        <f t="shared" si="144"/>
        <v>0.80101140121778169</v>
      </c>
      <c r="AD467" s="3">
        <f t="shared" si="145"/>
        <v>9.0058712313183978E-2</v>
      </c>
      <c r="AE467" s="3">
        <f t="shared" si="146"/>
        <v>0.2188082820952317</v>
      </c>
      <c r="AF467" s="3">
        <v>1.41905701160431</v>
      </c>
      <c r="AG467" s="3">
        <v>0.94623708724975597</v>
      </c>
      <c r="AH467" s="3">
        <v>0.96382898100000003</v>
      </c>
      <c r="AI467" s="3">
        <f t="shared" si="147"/>
        <v>1.1097076932846885</v>
      </c>
      <c r="AJ467" s="3">
        <f t="shared" si="148"/>
        <v>0.26804872549602088</v>
      </c>
      <c r="AK467" s="3">
        <f t="shared" si="149"/>
        <v>0.22973139444000543</v>
      </c>
      <c r="AL467" s="3">
        <f t="shared" si="150"/>
        <v>1.1477641916536356</v>
      </c>
      <c r="AM467" s="6">
        <f t="shared" si="151"/>
        <v>0.24154894763557763</v>
      </c>
    </row>
    <row r="468" spans="1:39" ht="14" customHeight="1" x14ac:dyDescent="0.3">
      <c r="A468" s="3" t="s">
        <v>946</v>
      </c>
      <c r="B468" s="14" t="s">
        <v>947</v>
      </c>
      <c r="C468" s="16">
        <v>5</v>
      </c>
      <c r="D468" s="16">
        <v>4</v>
      </c>
      <c r="E468" s="16">
        <v>5</v>
      </c>
      <c r="F468" s="17">
        <f t="shared" si="133"/>
        <v>4.666666666666667</v>
      </c>
      <c r="G468" s="17">
        <v>6.0139998793601999</v>
      </c>
      <c r="H468" s="17">
        <v>7.9719997942447698</v>
      </c>
      <c r="I468" s="17">
        <v>9.5100000500000004</v>
      </c>
      <c r="J468" s="17">
        <f t="shared" si="134"/>
        <v>7.8319999078683225</v>
      </c>
      <c r="K468" s="3">
        <v>0.97274720668792702</v>
      </c>
      <c r="L468" s="3">
        <v>0.87902247905731201</v>
      </c>
      <c r="M468" s="3">
        <v>0.928966403</v>
      </c>
      <c r="N468" s="3">
        <f t="shared" si="135"/>
        <v>0.92691202958174623</v>
      </c>
      <c r="O468" s="3">
        <f t="shared" si="136"/>
        <v>4.6896124359742809E-2</v>
      </c>
      <c r="P468" s="3">
        <v>0.91201078891754195</v>
      </c>
      <c r="Q468" s="3">
        <v>0.85506671667098999</v>
      </c>
      <c r="R468" s="3">
        <v>0.99083197099999998</v>
      </c>
      <c r="S468" s="3">
        <f t="shared" si="137"/>
        <v>0.91930315886284397</v>
      </c>
      <c r="T468" s="3">
        <f t="shared" si="138"/>
        <v>6.8175765967970967E-2</v>
      </c>
      <c r="U468" s="3">
        <f t="shared" si="139"/>
        <v>0.99179116196999229</v>
      </c>
      <c r="V468" s="3">
        <f t="shared" si="140"/>
        <v>0.44105456070032756</v>
      </c>
      <c r="W468" s="3">
        <f t="shared" si="141"/>
        <v>7.4160265099385447E-2</v>
      </c>
      <c r="X468" s="3">
        <v>0.95499259233474698</v>
      </c>
      <c r="Y468" s="3">
        <v>0.91201078891754195</v>
      </c>
      <c r="Z468" s="3">
        <v>0.93756198899999998</v>
      </c>
      <c r="AA468" s="3">
        <f t="shared" si="142"/>
        <v>0.93485512341742949</v>
      </c>
      <c r="AB468" s="3">
        <f t="shared" si="143"/>
        <v>2.1618376377757709E-2</v>
      </c>
      <c r="AC468" s="3">
        <f t="shared" si="144"/>
        <v>1.0085694149845779</v>
      </c>
      <c r="AD468" s="3">
        <f t="shared" si="145"/>
        <v>0.40411751094832216</v>
      </c>
      <c r="AE468" s="3">
        <f t="shared" si="146"/>
        <v>2.312484131095115E-2</v>
      </c>
      <c r="AF468" s="3">
        <v>0.95499259233474698</v>
      </c>
      <c r="AG468" s="3">
        <v>0.91201078891754195</v>
      </c>
      <c r="AH468" s="3">
        <v>1.0964779849999999</v>
      </c>
      <c r="AI468" s="3">
        <f t="shared" si="147"/>
        <v>0.98782712208409629</v>
      </c>
      <c r="AJ468" s="3">
        <f t="shared" si="148"/>
        <v>9.6517440732370632E-2</v>
      </c>
      <c r="AK468" s="3">
        <f t="shared" si="149"/>
        <v>0.20018879337356651</v>
      </c>
      <c r="AL468" s="3">
        <f t="shared" si="150"/>
        <v>1.0657183104310739</v>
      </c>
      <c r="AM468" s="6">
        <f t="shared" si="151"/>
        <v>9.7706813848905283E-2</v>
      </c>
    </row>
    <row r="469" spans="1:39" ht="14" customHeight="1" x14ac:dyDescent="0.3">
      <c r="A469" s="3" t="s">
        <v>948</v>
      </c>
      <c r="B469" s="14" t="s">
        <v>949</v>
      </c>
      <c r="C469" s="16">
        <v>1</v>
      </c>
      <c r="D469" s="16">
        <v>1</v>
      </c>
      <c r="E469" s="16">
        <v>1</v>
      </c>
      <c r="F469" s="17">
        <f t="shared" si="133"/>
        <v>1</v>
      </c>
      <c r="G469" s="17">
        <v>3.1449999660253498</v>
      </c>
      <c r="H469" s="17">
        <v>3.1449999660253498</v>
      </c>
      <c r="I469" s="17">
        <v>3.1449999659999999</v>
      </c>
      <c r="J469" s="17">
        <f t="shared" si="134"/>
        <v>3.1449999660169001</v>
      </c>
      <c r="K469" s="3">
        <v>1.1168630123138401</v>
      </c>
      <c r="L469" s="3">
        <v>1.2359470129013099</v>
      </c>
      <c r="M469" s="3">
        <v>1.2246160509999999</v>
      </c>
      <c r="N469" s="3">
        <f t="shared" si="135"/>
        <v>1.1924753587383832</v>
      </c>
      <c r="O469" s="3">
        <f t="shared" si="136"/>
        <v>6.5726842867059154E-2</v>
      </c>
      <c r="P469" s="3">
        <v>0.88715600967407204</v>
      </c>
      <c r="Q469" s="3">
        <v>1.0185910463333101</v>
      </c>
      <c r="R469" s="3">
        <v>1.14815402</v>
      </c>
      <c r="S469" s="3">
        <f t="shared" si="137"/>
        <v>1.0179670253357942</v>
      </c>
      <c r="T469" s="3">
        <f t="shared" si="138"/>
        <v>0.13050012413855061</v>
      </c>
      <c r="U469" s="3">
        <f t="shared" si="139"/>
        <v>0.85365875099740796</v>
      </c>
      <c r="V469" s="3">
        <f t="shared" si="140"/>
        <v>6.5927314496812564E-2</v>
      </c>
      <c r="W469" s="3">
        <f t="shared" si="141"/>
        <v>0.12819680882639875</v>
      </c>
      <c r="X469" s="3">
        <v>1.0471290349960301</v>
      </c>
      <c r="Y469" s="3">
        <v>1.1587769985198999</v>
      </c>
      <c r="Z469" s="3">
        <v>1.2133890389999999</v>
      </c>
      <c r="AA469" s="3">
        <f t="shared" si="142"/>
        <v>1.1397650241719768</v>
      </c>
      <c r="AB469" s="3">
        <f t="shared" si="143"/>
        <v>8.4744844145851095E-2</v>
      </c>
      <c r="AC469" s="3">
        <f t="shared" si="144"/>
        <v>0.95579754820076701</v>
      </c>
      <c r="AD469" s="3">
        <f t="shared" si="145"/>
        <v>0.22266841580674149</v>
      </c>
      <c r="AE469" s="3">
        <f t="shared" si="146"/>
        <v>7.435290814211204E-2</v>
      </c>
      <c r="AF469" s="3">
        <v>1.1168630123138401</v>
      </c>
      <c r="AG469" s="3">
        <v>0.95499259233474698</v>
      </c>
      <c r="AH469" s="3">
        <v>1.0185910460000001</v>
      </c>
      <c r="AI469" s="3">
        <f t="shared" si="147"/>
        <v>1.0301488835495289</v>
      </c>
      <c r="AJ469" s="3">
        <f t="shared" si="148"/>
        <v>8.1551799015521259E-2</v>
      </c>
      <c r="AK469" s="3">
        <f t="shared" si="149"/>
        <v>2.8806820586556422E-2</v>
      </c>
      <c r="AL469" s="3">
        <f t="shared" si="150"/>
        <v>0.8638743568164019</v>
      </c>
      <c r="AM469" s="6">
        <f t="shared" si="151"/>
        <v>7.9165060815794497E-2</v>
      </c>
    </row>
    <row r="470" spans="1:39" ht="14" customHeight="1" x14ac:dyDescent="0.3">
      <c r="A470" s="3" t="s">
        <v>950</v>
      </c>
      <c r="B470" s="14" t="s">
        <v>951</v>
      </c>
      <c r="C470" s="16">
        <v>2</v>
      </c>
      <c r="D470" s="16">
        <v>2</v>
      </c>
      <c r="E470" s="16">
        <v>3</v>
      </c>
      <c r="F470" s="17">
        <f t="shared" si="133"/>
        <v>2.3333333333333335</v>
      </c>
      <c r="G470" s="17">
        <v>3.4860000014305101</v>
      </c>
      <c r="H470" s="17">
        <v>3.4860000014305101</v>
      </c>
      <c r="I470" s="17">
        <v>5.505000055</v>
      </c>
      <c r="J470" s="17">
        <f t="shared" si="134"/>
        <v>4.1590000192870065</v>
      </c>
      <c r="K470" s="3">
        <v>1.0375280380248999</v>
      </c>
      <c r="L470" s="3">
        <v>0.51050502061843905</v>
      </c>
      <c r="M470" s="3">
        <v>0.38018938899999999</v>
      </c>
      <c r="N470" s="3">
        <f t="shared" si="135"/>
        <v>0.64274081588111287</v>
      </c>
      <c r="O470" s="3">
        <f t="shared" si="136"/>
        <v>0.34804921209081058</v>
      </c>
      <c r="P470" s="3">
        <v>1.5417000055313099</v>
      </c>
      <c r="Q470" s="3">
        <v>1.80301797389984</v>
      </c>
      <c r="R470" s="3">
        <v>0.29922649299999998</v>
      </c>
      <c r="S470" s="3">
        <f t="shared" si="137"/>
        <v>1.2146481574770498</v>
      </c>
      <c r="T470" s="3">
        <f t="shared" si="138"/>
        <v>0.80347332749352285</v>
      </c>
      <c r="U470" s="3">
        <f t="shared" si="139"/>
        <v>1.8897946535602028</v>
      </c>
      <c r="V470" s="3">
        <f t="shared" si="140"/>
        <v>0.17379707316769757</v>
      </c>
      <c r="W470" s="3">
        <f t="shared" si="141"/>
        <v>0.66148647453796028</v>
      </c>
      <c r="X470" s="3">
        <v>1.2589249610900899</v>
      </c>
      <c r="Y470" s="3">
        <v>1.8197009563446001</v>
      </c>
      <c r="Z470" s="3">
        <v>1.1271979809999999</v>
      </c>
      <c r="AA470" s="3">
        <f t="shared" si="142"/>
        <v>1.4019412994782299</v>
      </c>
      <c r="AB470" s="3">
        <f t="shared" si="143"/>
        <v>0.36773679106086743</v>
      </c>
      <c r="AC470" s="3">
        <f t="shared" si="144"/>
        <v>2.1811922704120685</v>
      </c>
      <c r="AD470" s="3">
        <f t="shared" si="145"/>
        <v>3.0207321856719222E-2</v>
      </c>
      <c r="AE470" s="3">
        <f t="shared" si="146"/>
        <v>0.26230541264297624</v>
      </c>
      <c r="AF470" s="3">
        <v>0.28575909137725802</v>
      </c>
      <c r="AG470" s="3">
        <v>0.52480751276016202</v>
      </c>
      <c r="AH470" s="3">
        <v>9.9083193E-2</v>
      </c>
      <c r="AI470" s="3">
        <f t="shared" si="147"/>
        <v>0.30321659904580667</v>
      </c>
      <c r="AJ470" s="3">
        <f t="shared" si="148"/>
        <v>0.21339838926128582</v>
      </c>
      <c r="AK470" s="3">
        <f t="shared" si="149"/>
        <v>0.11850644182956727</v>
      </c>
      <c r="AL470" s="3">
        <f t="shared" si="150"/>
        <v>0.47175563081385569</v>
      </c>
      <c r="AM470" s="6">
        <f t="shared" si="151"/>
        <v>0.70378201567074472</v>
      </c>
    </row>
    <row r="471" spans="1:39" ht="14" customHeight="1" x14ac:dyDescent="0.3">
      <c r="A471" s="3" t="s">
        <v>952</v>
      </c>
      <c r="B471" s="14" t="s">
        <v>953</v>
      </c>
      <c r="C471" s="16">
        <v>1</v>
      </c>
      <c r="D471" s="16">
        <v>1</v>
      </c>
      <c r="E471" s="16">
        <v>1</v>
      </c>
      <c r="F471" s="17">
        <f t="shared" si="133"/>
        <v>1</v>
      </c>
      <c r="G471" s="17">
        <v>4.9380000680684999</v>
      </c>
      <c r="H471" s="17">
        <v>4.9380000680684999</v>
      </c>
      <c r="I471" s="17">
        <v>4.938000068</v>
      </c>
      <c r="J471" s="17">
        <f t="shared" si="134"/>
        <v>4.9380000680456666</v>
      </c>
      <c r="K471" s="3">
        <v>1.02801597118378</v>
      </c>
      <c r="L471" s="3">
        <v>1.02801597118378</v>
      </c>
      <c r="M471" s="3">
        <v>1.066596031</v>
      </c>
      <c r="N471" s="3">
        <f t="shared" si="135"/>
        <v>1.0408759911225201</v>
      </c>
      <c r="O471" s="3">
        <f t="shared" si="136"/>
        <v>2.2274207920246501E-2</v>
      </c>
      <c r="P471" s="3">
        <v>1</v>
      </c>
      <c r="Q471" s="3">
        <v>0.93756198883056596</v>
      </c>
      <c r="R471" s="3">
        <v>0.77268058100000003</v>
      </c>
      <c r="S471" s="3">
        <f t="shared" si="137"/>
        <v>0.90341418994352196</v>
      </c>
      <c r="T471" s="3">
        <f t="shared" si="138"/>
        <v>0.11744395978613426</v>
      </c>
      <c r="U471" s="3">
        <f t="shared" si="139"/>
        <v>0.86793642820913364</v>
      </c>
      <c r="V471" s="3">
        <f t="shared" si="140"/>
        <v>8.8008045688875949E-2</v>
      </c>
      <c r="W471" s="3">
        <f t="shared" si="141"/>
        <v>0.13000012739834915</v>
      </c>
      <c r="X471" s="3">
        <v>0.96382898092269897</v>
      </c>
      <c r="Y471" s="3">
        <v>1.0092530250549301</v>
      </c>
      <c r="Z471" s="3">
        <v>0.91201078899999999</v>
      </c>
      <c r="AA471" s="3">
        <f t="shared" si="142"/>
        <v>0.96169759832587631</v>
      </c>
      <c r="AB471" s="3">
        <f t="shared" si="143"/>
        <v>4.8656142593419958E-2</v>
      </c>
      <c r="AC471" s="3">
        <f t="shared" si="144"/>
        <v>0.92393100285534036</v>
      </c>
      <c r="AD471" s="3">
        <f t="shared" si="145"/>
        <v>4.4427012084713696E-2</v>
      </c>
      <c r="AE471" s="3">
        <f t="shared" si="146"/>
        <v>5.0594014873407811E-2</v>
      </c>
      <c r="AF471" s="3">
        <v>1.1376270055770901</v>
      </c>
      <c r="AG471" s="3">
        <v>1.21338903903961</v>
      </c>
      <c r="AH471" s="3">
        <v>1.14815402</v>
      </c>
      <c r="AI471" s="3">
        <f t="shared" si="147"/>
        <v>1.1663900215389</v>
      </c>
      <c r="AJ471" s="3">
        <f t="shared" si="148"/>
        <v>4.1041262683902312E-2</v>
      </c>
      <c r="AK471" s="3">
        <f t="shared" si="149"/>
        <v>8.7904739303028764E-3</v>
      </c>
      <c r="AL471" s="3">
        <f t="shared" si="150"/>
        <v>1.1205849990650865</v>
      </c>
      <c r="AM471" s="6">
        <f t="shared" si="151"/>
        <v>3.5186568751465912E-2</v>
      </c>
    </row>
    <row r="472" spans="1:39" ht="14" customHeight="1" x14ac:dyDescent="0.3">
      <c r="A472" s="3" t="s">
        <v>954</v>
      </c>
      <c r="B472" s="14" t="s">
        <v>955</v>
      </c>
      <c r="C472" s="16">
        <v>1</v>
      </c>
      <c r="D472" s="16">
        <v>2</v>
      </c>
      <c r="E472" s="16">
        <v>2</v>
      </c>
      <c r="F472" s="17">
        <f t="shared" si="133"/>
        <v>1.6666666666666667</v>
      </c>
      <c r="G472" s="17">
        <v>1.26599995419383</v>
      </c>
      <c r="H472" s="17">
        <v>1.97800006717443</v>
      </c>
      <c r="I472" s="17">
        <v>1.978000067</v>
      </c>
      <c r="J472" s="17">
        <f t="shared" si="134"/>
        <v>1.7406666961227533</v>
      </c>
      <c r="K472" s="3">
        <v>0.88715600967407204</v>
      </c>
      <c r="L472" s="3">
        <v>0.99083197116851796</v>
      </c>
      <c r="M472" s="3">
        <v>0.99083197099999998</v>
      </c>
      <c r="N472" s="3">
        <f t="shared" si="135"/>
        <v>0.95627331728086329</v>
      </c>
      <c r="O472" s="3">
        <f t="shared" si="136"/>
        <v>5.985734422866467E-2</v>
      </c>
      <c r="P472" s="3">
        <v>0.89536482095718395</v>
      </c>
      <c r="Q472" s="3">
        <v>10</v>
      </c>
      <c r="R472" s="3">
        <v>10.568180079999999</v>
      </c>
      <c r="S472" s="3">
        <f t="shared" si="137"/>
        <v>7.1545149669857269</v>
      </c>
      <c r="T472" s="3">
        <f t="shared" si="138"/>
        <v>5.428022435816203</v>
      </c>
      <c r="U472" s="3">
        <f t="shared" si="139"/>
        <v>7.4816632835990786</v>
      </c>
      <c r="V472" s="3">
        <f t="shared" si="140"/>
        <v>9.3270397044938266E-2</v>
      </c>
      <c r="W472" s="3">
        <f t="shared" si="141"/>
        <v>0.75868489490393598</v>
      </c>
      <c r="X472" s="3">
        <v>1.08642601966858</v>
      </c>
      <c r="Y472" s="3">
        <v>0.99083197116851796</v>
      </c>
      <c r="Z472" s="3">
        <v>0.99083197099999998</v>
      </c>
      <c r="AA472" s="3">
        <f t="shared" si="142"/>
        <v>1.0226966539456994</v>
      </c>
      <c r="AB472" s="3">
        <f t="shared" si="143"/>
        <v>5.5191249683083907E-2</v>
      </c>
      <c r="AC472" s="3">
        <f t="shared" si="144"/>
        <v>1.0694606191185059</v>
      </c>
      <c r="AD472" s="3">
        <f t="shared" si="145"/>
        <v>0.11548004430824969</v>
      </c>
      <c r="AE472" s="3">
        <f t="shared" si="146"/>
        <v>5.3966393133436721E-2</v>
      </c>
      <c r="AF472" s="3">
        <v>1.07646501064301</v>
      </c>
      <c r="AG472" s="3">
        <v>12.9419603347778</v>
      </c>
      <c r="AH472" s="3">
        <v>13.30453968</v>
      </c>
      <c r="AI472" s="3">
        <f t="shared" si="147"/>
        <v>9.1076550084736034</v>
      </c>
      <c r="AJ472" s="3">
        <f t="shared" si="148"/>
        <v>6.9575768433655165</v>
      </c>
      <c r="AK472" s="3">
        <f t="shared" si="149"/>
        <v>8.9786334712007795E-2</v>
      </c>
      <c r="AL472" s="3">
        <f t="shared" si="150"/>
        <v>9.5241128701268885</v>
      </c>
      <c r="AM472" s="6">
        <f t="shared" si="151"/>
        <v>0.76392626168781186</v>
      </c>
    </row>
    <row r="473" spans="1:39" ht="14" customHeight="1" x14ac:dyDescent="0.3">
      <c r="A473" s="3" t="s">
        <v>956</v>
      </c>
      <c r="B473" s="14" t="s">
        <v>957</v>
      </c>
      <c r="C473" s="16">
        <v>1</v>
      </c>
      <c r="D473" s="16">
        <v>1</v>
      </c>
      <c r="E473" s="16">
        <v>1</v>
      </c>
      <c r="F473" s="17">
        <f t="shared" si="133"/>
        <v>1</v>
      </c>
      <c r="G473" s="17">
        <v>2.5790000334382102</v>
      </c>
      <c r="H473" s="17">
        <v>2.5790000334382102</v>
      </c>
      <c r="I473" s="17">
        <v>2.5790000329999998</v>
      </c>
      <c r="J473" s="17">
        <f t="shared" si="134"/>
        <v>2.5790000332921399</v>
      </c>
      <c r="K473" s="3">
        <v>1</v>
      </c>
      <c r="L473" s="3">
        <v>1.10662400722504</v>
      </c>
      <c r="M473" s="3">
        <v>1.0964779849999999</v>
      </c>
      <c r="N473" s="3">
        <f t="shared" si="135"/>
        <v>1.0677006640750133</v>
      </c>
      <c r="O473" s="3">
        <f t="shared" si="136"/>
        <v>5.8849557168224285E-2</v>
      </c>
      <c r="P473" s="3">
        <v>1.02801597118378</v>
      </c>
      <c r="Q473" s="3">
        <v>1.18032097816467</v>
      </c>
      <c r="R473" s="3">
        <v>1.3182569740000001</v>
      </c>
      <c r="S473" s="3">
        <f t="shared" si="137"/>
        <v>1.1755313077828167</v>
      </c>
      <c r="T473" s="3">
        <f t="shared" si="138"/>
        <v>0.14517977006358948</v>
      </c>
      <c r="U473" s="3">
        <f t="shared" si="139"/>
        <v>1.1009933283138125</v>
      </c>
      <c r="V473" s="3">
        <f t="shared" si="140"/>
        <v>0.16462475243476668</v>
      </c>
      <c r="W473" s="3">
        <f t="shared" si="141"/>
        <v>0.12350140664259698</v>
      </c>
      <c r="X473" s="3">
        <v>0.88715600967407204</v>
      </c>
      <c r="Y473" s="3">
        <v>0.97274720668792702</v>
      </c>
      <c r="Z473" s="3">
        <v>1.0185910460000001</v>
      </c>
      <c r="AA473" s="3">
        <f t="shared" si="142"/>
        <v>0.95949808745399967</v>
      </c>
      <c r="AB473" s="3">
        <f t="shared" si="143"/>
        <v>6.6711667374272851E-2</v>
      </c>
      <c r="AC473" s="3">
        <f t="shared" si="144"/>
        <v>0.89865832226043119</v>
      </c>
      <c r="AD473" s="3">
        <f t="shared" si="145"/>
        <v>5.1973293205133712E-2</v>
      </c>
      <c r="AE473" s="3">
        <f t="shared" si="146"/>
        <v>6.9527671025682108E-2</v>
      </c>
      <c r="AF473" s="3">
        <v>0.93756198883056596</v>
      </c>
      <c r="AG473" s="3">
        <v>0.80167812108993497</v>
      </c>
      <c r="AH473" s="3">
        <v>0.85506671700000003</v>
      </c>
      <c r="AI473" s="3">
        <f t="shared" si="147"/>
        <v>0.86476894230683365</v>
      </c>
      <c r="AJ473" s="3">
        <f t="shared" si="148"/>
        <v>6.8459522785122781E-2</v>
      </c>
      <c r="AK473" s="3">
        <f t="shared" si="149"/>
        <v>9.1999646888508129E-3</v>
      </c>
      <c r="AL473" s="3">
        <f t="shared" si="150"/>
        <v>0.80993575390909156</v>
      </c>
      <c r="AM473" s="6">
        <f t="shared" si="151"/>
        <v>7.9165103458158498E-2</v>
      </c>
    </row>
    <row r="474" spans="1:39" ht="14" customHeight="1" x14ac:dyDescent="0.3">
      <c r="A474" s="3" t="s">
        <v>958</v>
      </c>
      <c r="B474" s="14" t="s">
        <v>959</v>
      </c>
      <c r="C474" s="16">
        <v>3</v>
      </c>
      <c r="D474" s="16">
        <v>3</v>
      </c>
      <c r="E474" s="16">
        <v>1</v>
      </c>
      <c r="F474" s="17">
        <f t="shared" si="133"/>
        <v>2.3333333333333335</v>
      </c>
      <c r="G474" s="17">
        <v>2.62899994850159</v>
      </c>
      <c r="H474" s="17">
        <v>2.62899994850159</v>
      </c>
      <c r="I474" s="17">
        <v>0.77900001799999996</v>
      </c>
      <c r="J474" s="17">
        <f t="shared" si="134"/>
        <v>2.0123333050010599</v>
      </c>
      <c r="K474" s="3">
        <v>0.99083197116851796</v>
      </c>
      <c r="L474" s="3">
        <v>0.83946001529693604</v>
      </c>
      <c r="M474" s="3">
        <v>0.99083197099999998</v>
      </c>
      <c r="N474" s="3">
        <f t="shared" si="135"/>
        <v>0.94037465248848473</v>
      </c>
      <c r="O474" s="3">
        <f t="shared" si="136"/>
        <v>8.7394639421571024E-2</v>
      </c>
      <c r="P474" s="3">
        <v>1.2473829984664899</v>
      </c>
      <c r="Q474" s="3">
        <v>1.3182569742202801</v>
      </c>
      <c r="R474" s="3">
        <v>0.99083197099999998</v>
      </c>
      <c r="S474" s="3">
        <f t="shared" si="137"/>
        <v>1.18549064789559</v>
      </c>
      <c r="T474" s="3">
        <f t="shared" si="138"/>
        <v>0.17226369460174615</v>
      </c>
      <c r="U474" s="3">
        <f t="shared" si="139"/>
        <v>1.260657807777424</v>
      </c>
      <c r="V474" s="3">
        <f t="shared" si="140"/>
        <v>5.821934117285589E-2</v>
      </c>
      <c r="W474" s="3">
        <f t="shared" si="141"/>
        <v>0.14531004095860059</v>
      </c>
      <c r="X474" s="3">
        <v>0.809095919132233</v>
      </c>
      <c r="Y474" s="3">
        <v>0.69823241233825695</v>
      </c>
      <c r="Z474" s="3">
        <v>74.473197940000006</v>
      </c>
      <c r="AA474" s="3">
        <f t="shared" si="142"/>
        <v>25.326842090490164</v>
      </c>
      <c r="AB474" s="3">
        <f t="shared" si="143"/>
        <v>42.562028765605994</v>
      </c>
      <c r="AC474" s="3">
        <f t="shared" si="144"/>
        <v>26.932714555277002</v>
      </c>
      <c r="AD474" s="3">
        <f t="shared" si="145"/>
        <v>0.21279288491131304</v>
      </c>
      <c r="AE474" s="3">
        <f t="shared" si="146"/>
        <v>1.6805106856013201</v>
      </c>
      <c r="AF474" s="3">
        <v>1.87068200111389</v>
      </c>
      <c r="AG474" s="3">
        <v>1.9769699573516799</v>
      </c>
      <c r="AH474" s="3">
        <v>73.790420530000006</v>
      </c>
      <c r="AI474" s="3">
        <f t="shared" si="147"/>
        <v>25.879357496155194</v>
      </c>
      <c r="AJ474" s="3">
        <f t="shared" si="148"/>
        <v>41.492231743510722</v>
      </c>
      <c r="AK474" s="3">
        <f t="shared" si="149"/>
        <v>0.2035850137596969</v>
      </c>
      <c r="AL474" s="3">
        <f t="shared" si="150"/>
        <v>27.520262724725129</v>
      </c>
      <c r="AM474" s="6">
        <f t="shared" si="151"/>
        <v>1.6032945079751333</v>
      </c>
    </row>
    <row r="475" spans="1:39" x14ac:dyDescent="0.3">
      <c r="A475" s="3" t="s">
        <v>960</v>
      </c>
      <c r="B475" s="14" t="s">
        <v>961</v>
      </c>
      <c r="C475" s="16">
        <v>1</v>
      </c>
      <c r="D475" s="16">
        <v>1</v>
      </c>
      <c r="E475" s="16">
        <v>1</v>
      </c>
      <c r="F475" s="17">
        <f t="shared" si="133"/>
        <v>1</v>
      </c>
      <c r="G475" s="17">
        <v>4.9130000174045598</v>
      </c>
      <c r="H475" s="17">
        <v>4.9130000174045598</v>
      </c>
      <c r="I475" s="17">
        <v>4.9130000169999999</v>
      </c>
      <c r="J475" s="17">
        <f t="shared" si="134"/>
        <v>4.9130000172697068</v>
      </c>
      <c r="K475" s="3">
        <v>0.83176368474960305</v>
      </c>
      <c r="L475" s="3">
        <v>0.83176368474960305</v>
      </c>
      <c r="M475" s="3">
        <v>0.809095919</v>
      </c>
      <c r="N475" s="3">
        <f t="shared" si="135"/>
        <v>0.82420776283306874</v>
      </c>
      <c r="O475" s="3">
        <f t="shared" si="136"/>
        <v>1.3087240657460702E-2</v>
      </c>
      <c r="P475" s="3">
        <v>0.83176368474960305</v>
      </c>
      <c r="Q475" s="3">
        <v>0.96382898092269897</v>
      </c>
      <c r="R475" s="3">
        <v>1.0280159710000001</v>
      </c>
      <c r="S475" s="3">
        <f t="shared" si="137"/>
        <v>0.94120287889076737</v>
      </c>
      <c r="T475" s="3">
        <f t="shared" si="138"/>
        <v>0.1000634565388208</v>
      </c>
      <c r="U475" s="3">
        <f t="shared" si="139"/>
        <v>1.1419485733251875</v>
      </c>
      <c r="V475" s="3">
        <f t="shared" si="140"/>
        <v>8.9091641801155586E-2</v>
      </c>
      <c r="W475" s="3">
        <f t="shared" si="141"/>
        <v>0.10631443951462223</v>
      </c>
      <c r="X475" s="3">
        <v>0.77983009815216098</v>
      </c>
      <c r="Y475" s="3">
        <v>0.88715600967407204</v>
      </c>
      <c r="Z475" s="3">
        <v>0.84722739499999999</v>
      </c>
      <c r="AA475" s="3">
        <f t="shared" si="142"/>
        <v>0.83807116760874434</v>
      </c>
      <c r="AB475" s="3">
        <f t="shared" si="143"/>
        <v>5.4245646793383853E-2</v>
      </c>
      <c r="AC475" s="3">
        <f t="shared" si="144"/>
        <v>1.0168202793043621</v>
      </c>
      <c r="AD475" s="3">
        <f t="shared" si="145"/>
        <v>0.35250139458858898</v>
      </c>
      <c r="AE475" s="3">
        <f t="shared" si="146"/>
        <v>6.472677845267262E-2</v>
      </c>
      <c r="AF475" s="3">
        <v>1.0092530250549301</v>
      </c>
      <c r="AG475" s="3">
        <v>0.90364938974380504</v>
      </c>
      <c r="AH475" s="3">
        <v>0.94623708699999998</v>
      </c>
      <c r="AI475" s="3">
        <f t="shared" si="147"/>
        <v>0.95304650059957841</v>
      </c>
      <c r="AJ475" s="3">
        <f t="shared" si="148"/>
        <v>5.3130104770354687E-2</v>
      </c>
      <c r="AK475" s="3">
        <f t="shared" si="149"/>
        <v>2.2681715701010866E-2</v>
      </c>
      <c r="AL475" s="3">
        <f t="shared" si="150"/>
        <v>1.1563182774736909</v>
      </c>
      <c r="AM475" s="6">
        <f t="shared" si="151"/>
        <v>5.5747652120782774E-2</v>
      </c>
    </row>
    <row r="476" spans="1:39" ht="14" customHeight="1" x14ac:dyDescent="0.3">
      <c r="A476" s="3" t="s">
        <v>962</v>
      </c>
      <c r="B476" s="14" t="s">
        <v>963</v>
      </c>
      <c r="C476" s="16">
        <v>6</v>
      </c>
      <c r="D476" s="16">
        <v>6</v>
      </c>
      <c r="E476" s="16">
        <v>5</v>
      </c>
      <c r="F476" s="17">
        <f t="shared" si="133"/>
        <v>5.666666666666667</v>
      </c>
      <c r="G476" s="17">
        <v>12.7900004386902</v>
      </c>
      <c r="H476" s="17">
        <v>12.7900004386902</v>
      </c>
      <c r="I476" s="17">
        <v>10.019999739999999</v>
      </c>
      <c r="J476" s="17">
        <f t="shared" si="134"/>
        <v>11.866666872460135</v>
      </c>
      <c r="K476" s="3">
        <v>0.94623708724975597</v>
      </c>
      <c r="L476" s="3">
        <v>0.86297851800918601</v>
      </c>
      <c r="M476" s="3">
        <v>0.91201078899999999</v>
      </c>
      <c r="N476" s="3">
        <f t="shared" si="135"/>
        <v>0.90707546475298073</v>
      </c>
      <c r="O476" s="3">
        <f t="shared" si="136"/>
        <v>4.1848123100852543E-2</v>
      </c>
      <c r="P476" s="3">
        <v>0.41686940193176297</v>
      </c>
      <c r="Q476" s="3">
        <v>0.83176368474960305</v>
      </c>
      <c r="R476" s="3">
        <v>0.94623708699999998</v>
      </c>
      <c r="S476" s="3">
        <f t="shared" si="137"/>
        <v>0.73162339122712206</v>
      </c>
      <c r="T476" s="3">
        <f t="shared" si="138"/>
        <v>0.27852934367621413</v>
      </c>
      <c r="U476" s="3">
        <f t="shared" si="139"/>
        <v>0.80657389561998716</v>
      </c>
      <c r="V476" s="3">
        <f t="shared" si="140"/>
        <v>0.19463089473344838</v>
      </c>
      <c r="W476" s="3">
        <f t="shared" si="141"/>
        <v>0.38070043551922012</v>
      </c>
      <c r="X476" s="3">
        <v>0.85506671667098999</v>
      </c>
      <c r="Y476" s="3">
        <v>0.92044961452484098</v>
      </c>
      <c r="Z476" s="3">
        <v>1.037528038</v>
      </c>
      <c r="AA476" s="3">
        <f t="shared" si="142"/>
        <v>0.93768145639861034</v>
      </c>
      <c r="AB476" s="3">
        <f t="shared" si="143"/>
        <v>9.2443148616076498E-2</v>
      </c>
      <c r="AC476" s="3">
        <f t="shared" si="144"/>
        <v>1.0337413951042809</v>
      </c>
      <c r="AD476" s="3">
        <f t="shared" si="145"/>
        <v>0.32002384890671259</v>
      </c>
      <c r="AE476" s="3">
        <f t="shared" si="146"/>
        <v>9.858694334334657E-2</v>
      </c>
      <c r="AF476" s="3">
        <v>0.70469307899475098</v>
      </c>
      <c r="AG476" s="3">
        <v>0.87902247905731201</v>
      </c>
      <c r="AH476" s="3">
        <v>0.67920362899999998</v>
      </c>
      <c r="AI476" s="3">
        <f t="shared" si="147"/>
        <v>0.75430639568402091</v>
      </c>
      <c r="AJ476" s="3">
        <f t="shared" si="148"/>
        <v>0.10875662786349626</v>
      </c>
      <c r="AK476" s="3">
        <f t="shared" si="149"/>
        <v>6.1098047717793633E-2</v>
      </c>
      <c r="AL476" s="3">
        <f t="shared" si="150"/>
        <v>0.83158064019451494</v>
      </c>
      <c r="AM476" s="6">
        <f t="shared" si="151"/>
        <v>0.14418097007499645</v>
      </c>
    </row>
    <row r="477" spans="1:39" ht="14" customHeight="1" x14ac:dyDescent="0.3">
      <c r="A477" s="3" t="s">
        <v>964</v>
      </c>
      <c r="B477" s="14" t="s">
        <v>965</v>
      </c>
      <c r="C477" s="16">
        <v>2</v>
      </c>
      <c r="D477" s="16">
        <v>3</v>
      </c>
      <c r="E477" s="16">
        <v>2</v>
      </c>
      <c r="F477" s="17">
        <f t="shared" si="133"/>
        <v>2.3333333333333335</v>
      </c>
      <c r="G477" s="17">
        <v>4.0520001202821696</v>
      </c>
      <c r="H477" s="17">
        <v>5.9969998896121997</v>
      </c>
      <c r="I477" s="17">
        <v>4.0520001199999998</v>
      </c>
      <c r="J477" s="17">
        <f t="shared" si="134"/>
        <v>4.7003333766314563</v>
      </c>
      <c r="K477" s="3">
        <v>1.18032097816467</v>
      </c>
      <c r="L477" s="3">
        <v>1.14815402030945</v>
      </c>
      <c r="M477" s="3">
        <v>1.137627006</v>
      </c>
      <c r="N477" s="3">
        <f t="shared" si="135"/>
        <v>1.1553673348247067</v>
      </c>
      <c r="O477" s="3">
        <f t="shared" si="136"/>
        <v>2.2242251336620864E-2</v>
      </c>
      <c r="P477" s="3">
        <v>1.08642601966858</v>
      </c>
      <c r="Q477" s="3">
        <v>1.02801597118378</v>
      </c>
      <c r="R477" s="3">
        <v>0.98174792499999997</v>
      </c>
      <c r="S477" s="3">
        <f t="shared" si="137"/>
        <v>1.0320633052841199</v>
      </c>
      <c r="T477" s="3">
        <f t="shared" si="138"/>
        <v>5.2456282377336669E-2</v>
      </c>
      <c r="U477" s="3">
        <f t="shared" si="139"/>
        <v>0.89327720645720476</v>
      </c>
      <c r="V477" s="3">
        <f t="shared" si="140"/>
        <v>1.9866654215640513E-2</v>
      </c>
      <c r="W477" s="3">
        <f t="shared" si="141"/>
        <v>5.0826613162935595E-2</v>
      </c>
      <c r="X477" s="3">
        <v>1.02801597118378</v>
      </c>
      <c r="Y477" s="3">
        <v>1.0092530250549301</v>
      </c>
      <c r="Z477" s="3">
        <v>1.0185910460000001</v>
      </c>
      <c r="AA477" s="3">
        <f t="shared" si="142"/>
        <v>1.01862001407957</v>
      </c>
      <c r="AB477" s="3">
        <f t="shared" si="143"/>
        <v>9.3815066071903461E-3</v>
      </c>
      <c r="AC477" s="3">
        <f t="shared" si="144"/>
        <v>0.8816416938376711</v>
      </c>
      <c r="AD477" s="3">
        <f t="shared" si="145"/>
        <v>1.7545541796622662E-3</v>
      </c>
      <c r="AE477" s="3">
        <f t="shared" si="146"/>
        <v>9.2100159799702354E-3</v>
      </c>
      <c r="AF477" s="3">
        <v>1.12719798088074</v>
      </c>
      <c r="AG477" s="3">
        <v>1.2589249610900899</v>
      </c>
      <c r="AH477" s="3">
        <v>1.137627006</v>
      </c>
      <c r="AI477" s="3">
        <f t="shared" si="147"/>
        <v>1.1745833159902765</v>
      </c>
      <c r="AJ477" s="3">
        <f t="shared" si="148"/>
        <v>7.3227904277274533E-2</v>
      </c>
      <c r="AK477" s="3">
        <f t="shared" si="149"/>
        <v>0.35007873783882693</v>
      </c>
      <c r="AL477" s="3">
        <f t="shared" si="150"/>
        <v>1.0166319235332071</v>
      </c>
      <c r="AM477" s="6">
        <f t="shared" si="151"/>
        <v>6.2343729287127662E-2</v>
      </c>
    </row>
    <row r="478" spans="1:39" x14ac:dyDescent="0.3">
      <c r="A478" s="3" t="s">
        <v>966</v>
      </c>
      <c r="B478" s="14" t="s">
        <v>967</v>
      </c>
      <c r="C478" s="16">
        <v>10</v>
      </c>
      <c r="D478" s="16">
        <v>8</v>
      </c>
      <c r="E478" s="16">
        <v>9</v>
      </c>
      <c r="F478" s="17">
        <f t="shared" si="133"/>
        <v>9</v>
      </c>
      <c r="G478" s="17">
        <v>15.399999916553501</v>
      </c>
      <c r="H478" s="17">
        <v>12.610000371932999</v>
      </c>
      <c r="I478" s="17">
        <v>12.61000037</v>
      </c>
      <c r="J478" s="17">
        <f t="shared" si="134"/>
        <v>13.540000219495502</v>
      </c>
      <c r="K478" s="3">
        <v>0.69183099269866899</v>
      </c>
      <c r="L478" s="3">
        <v>0.88715600967407204</v>
      </c>
      <c r="M478" s="3">
        <v>0.68548822399999998</v>
      </c>
      <c r="N478" s="3">
        <f t="shared" si="135"/>
        <v>0.75482507545758037</v>
      </c>
      <c r="O478" s="3">
        <f t="shared" si="136"/>
        <v>0.11464582326298761</v>
      </c>
      <c r="P478" s="3">
        <v>0.41686940193176297</v>
      </c>
      <c r="Q478" s="3">
        <v>0.73790431022643999</v>
      </c>
      <c r="R478" s="3">
        <v>0.928966403</v>
      </c>
      <c r="S478" s="3">
        <f t="shared" si="137"/>
        <v>0.69458003838606752</v>
      </c>
      <c r="T478" s="3">
        <f t="shared" si="138"/>
        <v>0.25878288008221217</v>
      </c>
      <c r="U478" s="3">
        <f t="shared" si="139"/>
        <v>0.9201867571304625</v>
      </c>
      <c r="V478" s="3">
        <f t="shared" si="140"/>
        <v>0.3694272594279614</v>
      </c>
      <c r="W478" s="3">
        <f t="shared" si="141"/>
        <v>0.37257460016202371</v>
      </c>
      <c r="X478" s="3">
        <v>0.75857758522033703</v>
      </c>
      <c r="Y478" s="3">
        <v>0.91201078891754195</v>
      </c>
      <c r="Z478" s="3">
        <v>0.85506671700000003</v>
      </c>
      <c r="AA478" s="3">
        <f t="shared" si="142"/>
        <v>0.84188503037929296</v>
      </c>
      <c r="AB478" s="3">
        <f t="shared" si="143"/>
        <v>7.7561296055583609E-2</v>
      </c>
      <c r="AC478" s="3">
        <f t="shared" si="144"/>
        <v>1.1153379209996914</v>
      </c>
      <c r="AD478" s="3">
        <f t="shared" si="145"/>
        <v>0.17249509198127647</v>
      </c>
      <c r="AE478" s="3">
        <f t="shared" si="146"/>
        <v>9.2128133007235033E-2</v>
      </c>
      <c r="AF478" s="3">
        <v>0.65463608503341697</v>
      </c>
      <c r="AG478" s="3">
        <v>0.59703528881072998</v>
      </c>
      <c r="AH478" s="3">
        <v>0.61944109199999997</v>
      </c>
      <c r="AI478" s="3">
        <f t="shared" si="147"/>
        <v>0.62370415528138234</v>
      </c>
      <c r="AJ478" s="3">
        <f t="shared" si="148"/>
        <v>2.9036067446844119E-2</v>
      </c>
      <c r="AK478" s="3">
        <f t="shared" si="149"/>
        <v>9.008801821311975E-2</v>
      </c>
      <c r="AL478" s="3">
        <f t="shared" si="150"/>
        <v>0.82628966042667362</v>
      </c>
      <c r="AM478" s="6">
        <f t="shared" si="151"/>
        <v>4.6554231202363211E-2</v>
      </c>
    </row>
    <row r="479" spans="1:39" ht="14" customHeight="1" x14ac:dyDescent="0.3">
      <c r="A479" s="3" t="s">
        <v>968</v>
      </c>
      <c r="B479" s="14" t="s">
        <v>969</v>
      </c>
      <c r="C479" s="16">
        <v>1</v>
      </c>
      <c r="D479" s="16">
        <v>1</v>
      </c>
      <c r="E479" s="16">
        <v>1</v>
      </c>
      <c r="F479" s="17">
        <f t="shared" si="133"/>
        <v>1</v>
      </c>
      <c r="G479" s="17">
        <v>3.5610001534223601</v>
      </c>
      <c r="H479" s="17">
        <v>3.5610001534223601</v>
      </c>
      <c r="I479" s="17">
        <v>3.5610001530000002</v>
      </c>
      <c r="J479" s="17">
        <f t="shared" si="134"/>
        <v>3.5610001532815736</v>
      </c>
      <c r="K479" s="3">
        <v>0.87902247905731201</v>
      </c>
      <c r="L479" s="3">
        <v>0.80167812108993497</v>
      </c>
      <c r="M479" s="3">
        <v>0.787045777</v>
      </c>
      <c r="N479" s="3">
        <f t="shared" si="135"/>
        <v>0.82258212571574896</v>
      </c>
      <c r="O479" s="3">
        <f t="shared" si="136"/>
        <v>4.9423288917087728E-2</v>
      </c>
      <c r="P479" s="3">
        <v>0.67920362949371305</v>
      </c>
      <c r="Q479" s="3">
        <v>0.67920362949371305</v>
      </c>
      <c r="R479" s="3">
        <v>0.75857758500000005</v>
      </c>
      <c r="S479" s="3">
        <f t="shared" si="137"/>
        <v>0.70566161466247534</v>
      </c>
      <c r="T479" s="3">
        <f t="shared" si="138"/>
        <v>4.5826574578200177E-2</v>
      </c>
      <c r="U479" s="3">
        <f t="shared" si="139"/>
        <v>0.85786159533731876</v>
      </c>
      <c r="V479" s="3">
        <f t="shared" si="140"/>
        <v>2.0024658847824391E-2</v>
      </c>
      <c r="W479" s="3">
        <f t="shared" si="141"/>
        <v>6.4941288609157891E-2</v>
      </c>
      <c r="X479" s="3">
        <v>1</v>
      </c>
      <c r="Y479" s="3">
        <v>1.0185910463333101</v>
      </c>
      <c r="Z479" s="3">
        <v>1.066596031</v>
      </c>
      <c r="AA479" s="3">
        <f t="shared" si="142"/>
        <v>1.0283956924444368</v>
      </c>
      <c r="AB479" s="3">
        <f t="shared" si="143"/>
        <v>3.4363587563896215E-2</v>
      </c>
      <c r="AC479" s="3">
        <f t="shared" si="144"/>
        <v>1.2502042778398623</v>
      </c>
      <c r="AD479" s="3">
        <f t="shared" si="145"/>
        <v>2.9005420962834624E-3</v>
      </c>
      <c r="AE479" s="3">
        <f t="shared" si="146"/>
        <v>3.3414752528004042E-2</v>
      </c>
      <c r="AF479" s="3">
        <v>0.89536482095718395</v>
      </c>
      <c r="AG479" s="3">
        <v>0.82413810491561901</v>
      </c>
      <c r="AH479" s="3">
        <v>0.87902247899999997</v>
      </c>
      <c r="AI479" s="3">
        <f t="shared" si="147"/>
        <v>0.8661751349576009</v>
      </c>
      <c r="AJ479" s="3">
        <f t="shared" si="148"/>
        <v>3.7310882544162025E-2</v>
      </c>
      <c r="AK479" s="3">
        <f t="shared" si="149"/>
        <v>0.14717133657931009</v>
      </c>
      <c r="AL479" s="3">
        <f t="shared" si="150"/>
        <v>1.0529953276141524</v>
      </c>
      <c r="AM479" s="6">
        <f t="shared" si="151"/>
        <v>4.3075448645831176E-2</v>
      </c>
    </row>
    <row r="480" spans="1:39" ht="14" customHeight="1" x14ac:dyDescent="0.3">
      <c r="A480" s="3" t="s">
        <v>970</v>
      </c>
      <c r="B480" s="14" t="s">
        <v>971</v>
      </c>
      <c r="C480" s="16">
        <v>1</v>
      </c>
      <c r="D480" s="16">
        <v>1</v>
      </c>
      <c r="E480" s="16">
        <v>1</v>
      </c>
      <c r="F480" s="17">
        <f t="shared" si="133"/>
        <v>1</v>
      </c>
      <c r="G480" s="17">
        <v>2.3479999974369998</v>
      </c>
      <c r="H480" s="17">
        <v>2.3479999974369998</v>
      </c>
      <c r="I480" s="17">
        <v>2.3479999970000001</v>
      </c>
      <c r="J480" s="17">
        <f t="shared" si="134"/>
        <v>2.3479999972913332</v>
      </c>
      <c r="K480" s="3">
        <v>1.10662400722504</v>
      </c>
      <c r="L480" s="3">
        <v>0.98174792528152499</v>
      </c>
      <c r="M480" s="3">
        <v>1.16949904</v>
      </c>
      <c r="N480" s="3">
        <f t="shared" si="135"/>
        <v>1.0859569908355216</v>
      </c>
      <c r="O480" s="3">
        <f t="shared" si="136"/>
        <v>9.5566544587219221E-2</v>
      </c>
      <c r="P480" s="3">
        <v>1.10662400722504</v>
      </c>
      <c r="Q480" s="3">
        <v>1.02801597118378</v>
      </c>
      <c r="R480" s="3">
        <v>0.77268058100000003</v>
      </c>
      <c r="S480" s="3">
        <f t="shared" si="137"/>
        <v>0.96910685313627321</v>
      </c>
      <c r="T480" s="3">
        <f t="shared" si="138"/>
        <v>0.17459171263717277</v>
      </c>
      <c r="U480" s="3">
        <f t="shared" si="139"/>
        <v>0.89239892676656984</v>
      </c>
      <c r="V480" s="3">
        <f t="shared" si="140"/>
        <v>0.19095318604558256</v>
      </c>
      <c r="W480" s="3">
        <f t="shared" si="141"/>
        <v>0.18015733979400736</v>
      </c>
      <c r="X480" s="3">
        <v>1.06659603118896</v>
      </c>
      <c r="Y480" s="3">
        <v>1.02801597118378</v>
      </c>
      <c r="Z480" s="3">
        <v>1.258924961</v>
      </c>
      <c r="AA480" s="3">
        <f t="shared" si="142"/>
        <v>1.1178456544575799</v>
      </c>
      <c r="AB480" s="3">
        <f t="shared" si="143"/>
        <v>0.1236916864965807</v>
      </c>
      <c r="AC480" s="3">
        <f t="shared" si="144"/>
        <v>1.029364573266869</v>
      </c>
      <c r="AD480" s="3">
        <f t="shared" si="145"/>
        <v>0.3713666813897975</v>
      </c>
      <c r="AE480" s="3">
        <f t="shared" si="146"/>
        <v>0.11065184715201178</v>
      </c>
      <c r="AF480" s="3">
        <v>1.69044101238251</v>
      </c>
      <c r="AG480" s="3">
        <v>1.21338903903961</v>
      </c>
      <c r="AH480" s="3">
        <v>1.0280159710000001</v>
      </c>
      <c r="AI480" s="3">
        <f t="shared" si="147"/>
        <v>1.3106153408073735</v>
      </c>
      <c r="AJ480" s="3">
        <f t="shared" si="148"/>
        <v>0.34174763961032956</v>
      </c>
      <c r="AK480" s="3">
        <f t="shared" si="149"/>
        <v>0.18692595638481277</v>
      </c>
      <c r="AL480" s="3">
        <f t="shared" si="150"/>
        <v>1.2068759185379918</v>
      </c>
      <c r="AM480" s="6">
        <f t="shared" si="151"/>
        <v>0.26075357808630872</v>
      </c>
    </row>
    <row r="481" spans="1:39" ht="14" customHeight="1" x14ac:dyDescent="0.3">
      <c r="A481" s="3" t="s">
        <v>972</v>
      </c>
      <c r="B481" s="14" t="s">
        <v>973</v>
      </c>
      <c r="C481" s="16">
        <v>2</v>
      </c>
      <c r="D481" s="16">
        <v>3</v>
      </c>
      <c r="E481" s="16">
        <v>3</v>
      </c>
      <c r="F481" s="17">
        <f t="shared" si="133"/>
        <v>2.6666666666666665</v>
      </c>
      <c r="G481" s="17">
        <v>4.1489999741315797</v>
      </c>
      <c r="H481" s="17">
        <v>6.4319998025894201</v>
      </c>
      <c r="I481" s="17">
        <v>6.4319998030000001</v>
      </c>
      <c r="J481" s="17">
        <f t="shared" si="134"/>
        <v>5.670999859907</v>
      </c>
      <c r="K481" s="3">
        <v>1.05681800842285</v>
      </c>
      <c r="L481" s="3">
        <v>0.83176368474960305</v>
      </c>
      <c r="M481" s="3">
        <v>0.97274720699999995</v>
      </c>
      <c r="N481" s="3">
        <f t="shared" si="135"/>
        <v>0.95377630005748426</v>
      </c>
      <c r="O481" s="3">
        <f t="shared" si="136"/>
        <v>0.1137201988816052</v>
      </c>
      <c r="P481" s="3">
        <v>0.94623708724975597</v>
      </c>
      <c r="Q481" s="3">
        <v>0.92044961452484098</v>
      </c>
      <c r="R481" s="3">
        <v>0.98174792499999997</v>
      </c>
      <c r="S481" s="3">
        <f t="shared" si="137"/>
        <v>0.94947820892486556</v>
      </c>
      <c r="T481" s="3">
        <f t="shared" si="138"/>
        <v>3.0777416543009192E-2</v>
      </c>
      <c r="U481" s="3">
        <f t="shared" si="139"/>
        <v>0.99549360669544873</v>
      </c>
      <c r="V481" s="3">
        <f t="shared" si="140"/>
        <v>0.47735201568301072</v>
      </c>
      <c r="W481" s="3">
        <f t="shared" si="141"/>
        <v>3.2415084678836144E-2</v>
      </c>
      <c r="X481" s="3">
        <v>0.93756198883056596</v>
      </c>
      <c r="Y481" s="3">
        <v>1.06659603118896</v>
      </c>
      <c r="Z481" s="3">
        <v>1.0280159710000001</v>
      </c>
      <c r="AA481" s="3">
        <f t="shared" si="142"/>
        <v>1.0107246636731755</v>
      </c>
      <c r="AB481" s="3">
        <f t="shared" si="143"/>
        <v>6.6232076848306523E-2</v>
      </c>
      <c r="AC481" s="3">
        <f t="shared" si="144"/>
        <v>1.0597083022636009</v>
      </c>
      <c r="AD481" s="3">
        <f t="shared" si="145"/>
        <v>0.25229428449374619</v>
      </c>
      <c r="AE481" s="3">
        <f t="shared" si="146"/>
        <v>6.5529297175361212E-2</v>
      </c>
      <c r="AF481" s="3">
        <v>0.98174792528152499</v>
      </c>
      <c r="AG481" s="3">
        <v>0.91201078891754195</v>
      </c>
      <c r="AH481" s="3">
        <v>1</v>
      </c>
      <c r="AI481" s="3">
        <f t="shared" si="147"/>
        <v>0.96458623806635568</v>
      </c>
      <c r="AJ481" s="3">
        <f t="shared" si="148"/>
        <v>4.6437247418229043E-2</v>
      </c>
      <c r="AK481" s="3">
        <f t="shared" si="149"/>
        <v>0.44485254345105929</v>
      </c>
      <c r="AL481" s="3">
        <f t="shared" si="150"/>
        <v>1.0113338295449572</v>
      </c>
      <c r="AM481" s="6">
        <f t="shared" si="151"/>
        <v>4.8142141765695125E-2</v>
      </c>
    </row>
    <row r="482" spans="1:39" ht="14" customHeight="1" x14ac:dyDescent="0.3">
      <c r="A482" s="3" t="s">
        <v>974</v>
      </c>
      <c r="B482" s="14" t="s">
        <v>975</v>
      </c>
      <c r="C482" s="16">
        <v>2</v>
      </c>
      <c r="D482" s="16">
        <v>5</v>
      </c>
      <c r="E482" s="16">
        <v>4</v>
      </c>
      <c r="F482" s="17">
        <f t="shared" si="133"/>
        <v>3.6666666666666665</v>
      </c>
      <c r="G482" s="17">
        <v>4.14699986577034</v>
      </c>
      <c r="H482" s="17">
        <v>7.3370002210140202</v>
      </c>
      <c r="I482" s="17">
        <v>7.8149996699999997</v>
      </c>
      <c r="J482" s="17">
        <f t="shared" si="134"/>
        <v>6.4329999189281191</v>
      </c>
      <c r="K482" s="3">
        <v>0.61944109201431297</v>
      </c>
      <c r="L482" s="3">
        <v>6.6069350242614702</v>
      </c>
      <c r="M482" s="3">
        <v>1.6143590210000001</v>
      </c>
      <c r="N482" s="3">
        <f t="shared" si="135"/>
        <v>2.9469117124252606</v>
      </c>
      <c r="O482" s="3">
        <f t="shared" si="136"/>
        <v>3.2084721291827774</v>
      </c>
      <c r="P482" s="3">
        <v>1.5995579957962001</v>
      </c>
      <c r="Q482" s="3">
        <v>8.3945999145507795</v>
      </c>
      <c r="R482" s="3">
        <v>1.2022639509999999</v>
      </c>
      <c r="S482" s="3">
        <f t="shared" si="137"/>
        <v>3.7321406204489933</v>
      </c>
      <c r="T482" s="3">
        <f t="shared" si="138"/>
        <v>4.042691633228376</v>
      </c>
      <c r="U482" s="3">
        <f t="shared" si="139"/>
        <v>1.2664582398966755</v>
      </c>
      <c r="V482" s="3">
        <f t="shared" si="140"/>
        <v>0.40290321533897633</v>
      </c>
      <c r="W482" s="3">
        <f t="shared" si="141"/>
        <v>1.0832098906128629</v>
      </c>
      <c r="X482" s="3">
        <v>0.77983009815216098</v>
      </c>
      <c r="Y482" s="3">
        <v>3.53183197975159</v>
      </c>
      <c r="Z482" s="3">
        <v>1.137627006</v>
      </c>
      <c r="AA482" s="3">
        <f t="shared" si="142"/>
        <v>1.8164296946345837</v>
      </c>
      <c r="AB482" s="3">
        <f t="shared" si="143"/>
        <v>1.4963149423349531</v>
      </c>
      <c r="AC482" s="3">
        <f t="shared" si="144"/>
        <v>0.61638415802409341</v>
      </c>
      <c r="AD482" s="3">
        <f t="shared" si="145"/>
        <v>0.31043381948756366</v>
      </c>
      <c r="AE482" s="3">
        <f t="shared" si="146"/>
        <v>0.82376705619535195</v>
      </c>
      <c r="AF482" s="3">
        <v>0.87096357345581099</v>
      </c>
      <c r="AG482" s="3">
        <v>3.7325019836425799</v>
      </c>
      <c r="AH482" s="3">
        <v>1.3551889660000001</v>
      </c>
      <c r="AI482" s="3">
        <f t="shared" si="147"/>
        <v>1.9862181743661302</v>
      </c>
      <c r="AJ482" s="3">
        <f t="shared" si="148"/>
        <v>1.5315837928764928</v>
      </c>
      <c r="AK482" s="3">
        <f t="shared" si="149"/>
        <v>0.33651977667485783</v>
      </c>
      <c r="AL482" s="3">
        <f t="shared" si="150"/>
        <v>0.67399989147673001</v>
      </c>
      <c r="AM482" s="6">
        <f t="shared" si="151"/>
        <v>0.77110551733083066</v>
      </c>
    </row>
    <row r="483" spans="1:39" ht="14" customHeight="1" x14ac:dyDescent="0.3">
      <c r="A483" s="3" t="s">
        <v>976</v>
      </c>
      <c r="B483" s="14" t="s">
        <v>977</v>
      </c>
      <c r="C483" s="16">
        <v>1</v>
      </c>
      <c r="D483" s="16">
        <v>1</v>
      </c>
      <c r="E483" s="16">
        <v>1</v>
      </c>
      <c r="F483" s="17">
        <f t="shared" si="133"/>
        <v>1</v>
      </c>
      <c r="G483" s="17">
        <v>3.0959999188780798</v>
      </c>
      <c r="H483" s="17">
        <v>3.0959999188780798</v>
      </c>
      <c r="I483" s="17">
        <v>3.095999919</v>
      </c>
      <c r="J483" s="17">
        <f t="shared" si="134"/>
        <v>3.0959999189187197</v>
      </c>
      <c r="K483" s="3">
        <v>0.21281389892101299</v>
      </c>
      <c r="L483" s="3">
        <v>1.4321880340576201</v>
      </c>
      <c r="M483" s="3">
        <v>1.629295945</v>
      </c>
      <c r="N483" s="3">
        <f t="shared" si="135"/>
        <v>1.0914326259928777</v>
      </c>
      <c r="O483" s="3">
        <f t="shared" si="136"/>
        <v>0.76726203660161352</v>
      </c>
      <c r="P483" s="3">
        <v>1.5995579957962001</v>
      </c>
      <c r="Q483" s="3">
        <v>11.376270294189499</v>
      </c>
      <c r="R483" s="3">
        <v>1.4321880339999999</v>
      </c>
      <c r="S483" s="3">
        <f t="shared" si="137"/>
        <v>4.8026721079952326</v>
      </c>
      <c r="T483" s="3">
        <f t="shared" si="138"/>
        <v>5.693518069803619</v>
      </c>
      <c r="U483" s="3">
        <f t="shared" si="139"/>
        <v>4.4003376787698967</v>
      </c>
      <c r="V483" s="3">
        <f t="shared" si="140"/>
        <v>0.18802196973617599</v>
      </c>
      <c r="W483" s="3">
        <f t="shared" si="141"/>
        <v>1.1854896486323423</v>
      </c>
      <c r="X483" s="3">
        <v>1.08642601966858</v>
      </c>
      <c r="Y483" s="3">
        <v>13.1825704574585</v>
      </c>
      <c r="Z483" s="3">
        <v>1.6595870260000001</v>
      </c>
      <c r="AA483" s="3">
        <f t="shared" si="142"/>
        <v>5.3095278343756931</v>
      </c>
      <c r="AB483" s="3">
        <f t="shared" si="143"/>
        <v>6.8242749426919831</v>
      </c>
      <c r="AC483" s="3">
        <f t="shared" si="144"/>
        <v>4.8647325615226213</v>
      </c>
      <c r="AD483" s="3">
        <f t="shared" si="145"/>
        <v>0.19824248109165105</v>
      </c>
      <c r="AE483" s="3">
        <f t="shared" si="146"/>
        <v>1.2852884767849413</v>
      </c>
      <c r="AF483" s="3">
        <v>0.31915378570556602</v>
      </c>
      <c r="AG483" s="3">
        <v>0.99083197116851796</v>
      </c>
      <c r="AH483" s="3">
        <v>1.106624E-2</v>
      </c>
      <c r="AI483" s="3">
        <f t="shared" si="147"/>
        <v>0.44035066562469466</v>
      </c>
      <c r="AJ483" s="3">
        <f t="shared" si="148"/>
        <v>0.50100073330250117</v>
      </c>
      <c r="AK483" s="3">
        <f t="shared" si="149"/>
        <v>0.14792119343324495</v>
      </c>
      <c r="AL483" s="3">
        <f t="shared" si="150"/>
        <v>0.40346115292650986</v>
      </c>
      <c r="AM483" s="6">
        <f t="shared" si="151"/>
        <v>1.137731295561383</v>
      </c>
    </row>
    <row r="484" spans="1:39" ht="14" customHeight="1" x14ac:dyDescent="0.3">
      <c r="A484" s="3" t="s">
        <v>978</v>
      </c>
      <c r="B484" s="14" t="s">
        <v>979</v>
      </c>
      <c r="C484" s="16">
        <v>3</v>
      </c>
      <c r="D484" s="16">
        <v>1</v>
      </c>
      <c r="E484" s="16">
        <v>1</v>
      </c>
      <c r="F484" s="17">
        <f t="shared" si="133"/>
        <v>1.6666666666666667</v>
      </c>
      <c r="G484" s="17">
        <v>9.7039997577667201</v>
      </c>
      <c r="H484" s="17">
        <v>4.0429998189210901</v>
      </c>
      <c r="I484" s="17">
        <v>4.0429998190000003</v>
      </c>
      <c r="J484" s="17">
        <f t="shared" si="134"/>
        <v>5.9299997985626023</v>
      </c>
      <c r="K484" s="3">
        <v>1</v>
      </c>
      <c r="L484" s="3">
        <v>1</v>
      </c>
      <c r="M484" s="3">
        <v>1.0964779849999999</v>
      </c>
      <c r="N484" s="3">
        <f t="shared" si="135"/>
        <v>1.0321593283333332</v>
      </c>
      <c r="O484" s="3">
        <f t="shared" si="136"/>
        <v>5.5701590610622638E-2</v>
      </c>
      <c r="P484" s="3">
        <v>0.67920362949371305</v>
      </c>
      <c r="Q484" s="3">
        <v>0.87902247905731201</v>
      </c>
      <c r="R484" s="3">
        <v>1.2022639509999999</v>
      </c>
      <c r="S484" s="3">
        <f t="shared" si="137"/>
        <v>0.92016335318367493</v>
      </c>
      <c r="T484" s="3">
        <f t="shared" si="138"/>
        <v>0.26394592936144345</v>
      </c>
      <c r="U484" s="3">
        <f t="shared" si="139"/>
        <v>0.89149352035552254</v>
      </c>
      <c r="V484" s="3">
        <f t="shared" si="140"/>
        <v>0.27069369929067605</v>
      </c>
      <c r="W484" s="3">
        <f t="shared" si="141"/>
        <v>0.28684681741368684</v>
      </c>
      <c r="X484" s="3">
        <v>1</v>
      </c>
      <c r="Y484" s="3">
        <v>1.14815402030945</v>
      </c>
      <c r="Z484" s="3">
        <v>1.3182569740000001</v>
      </c>
      <c r="AA484" s="3">
        <f t="shared" si="142"/>
        <v>1.1554703314364834</v>
      </c>
      <c r="AB484" s="3">
        <f t="shared" si="143"/>
        <v>0.15925458135102419</v>
      </c>
      <c r="AC484" s="3">
        <f t="shared" si="144"/>
        <v>1.1194689615432387</v>
      </c>
      <c r="AD484" s="3">
        <f t="shared" si="145"/>
        <v>0.15566266727323369</v>
      </c>
      <c r="AE484" s="3">
        <f t="shared" si="146"/>
        <v>0.13782662957086794</v>
      </c>
      <c r="AF484" s="3">
        <v>0.77268058061599698</v>
      </c>
      <c r="AG484" s="3">
        <v>0.40926069021224998</v>
      </c>
      <c r="AH484" s="3">
        <v>0.84722739499999999</v>
      </c>
      <c r="AI484" s="3">
        <f t="shared" si="147"/>
        <v>0.67638955527608235</v>
      </c>
      <c r="AJ484" s="3">
        <f t="shared" si="148"/>
        <v>0.23432387799031298</v>
      </c>
      <c r="AK484" s="3">
        <f t="shared" si="149"/>
        <v>5.6143972829980696E-2</v>
      </c>
      <c r="AL484" s="3">
        <f t="shared" si="150"/>
        <v>0.65531506300318398</v>
      </c>
      <c r="AM484" s="6">
        <f t="shared" si="151"/>
        <v>0.34643331814115441</v>
      </c>
    </row>
    <row r="485" spans="1:39" ht="14" customHeight="1" x14ac:dyDescent="0.3">
      <c r="A485" s="3" t="s">
        <v>980</v>
      </c>
      <c r="B485" s="14" t="s">
        <v>981</v>
      </c>
      <c r="C485" s="16">
        <v>1</v>
      </c>
      <c r="D485" s="16">
        <v>2</v>
      </c>
      <c r="E485" s="16">
        <v>1</v>
      </c>
      <c r="F485" s="17">
        <f t="shared" si="133"/>
        <v>1.3333333333333333</v>
      </c>
      <c r="G485" s="17">
        <v>1.9430000334978099</v>
      </c>
      <c r="H485" s="17">
        <v>2.82700005918741</v>
      </c>
      <c r="I485" s="17">
        <v>1.9430000329999999</v>
      </c>
      <c r="J485" s="17">
        <f t="shared" si="134"/>
        <v>2.2376667085617399</v>
      </c>
      <c r="K485" s="3">
        <v>0.98174792528152499</v>
      </c>
      <c r="L485" s="3">
        <v>1.0964779853820801</v>
      </c>
      <c r="M485" s="3">
        <v>1.076465011</v>
      </c>
      <c r="N485" s="3">
        <f t="shared" si="135"/>
        <v>1.0515636405545352</v>
      </c>
      <c r="O485" s="3">
        <f t="shared" si="136"/>
        <v>6.1284625806281579E-2</v>
      </c>
      <c r="P485" s="3">
        <v>1.3182569742202801</v>
      </c>
      <c r="Q485" s="3">
        <v>1.51356101036072</v>
      </c>
      <c r="R485" s="3">
        <v>1.690441012</v>
      </c>
      <c r="S485" s="3">
        <f t="shared" si="137"/>
        <v>1.507419665527</v>
      </c>
      <c r="T485" s="3">
        <f t="shared" si="138"/>
        <v>0.18616800633239688</v>
      </c>
      <c r="U485" s="3">
        <f t="shared" si="139"/>
        <v>1.4335030305270655</v>
      </c>
      <c r="V485" s="3">
        <f t="shared" si="140"/>
        <v>2.0217808438117862E-2</v>
      </c>
      <c r="W485" s="3">
        <f t="shared" si="141"/>
        <v>0.12350111292153787</v>
      </c>
      <c r="X485" s="3">
        <v>0.96382898092269897</v>
      </c>
      <c r="Y485" s="3">
        <v>1.05681800842285</v>
      </c>
      <c r="Z485" s="3">
        <v>1.106624007</v>
      </c>
      <c r="AA485" s="3">
        <f t="shared" si="142"/>
        <v>1.0424236654485162</v>
      </c>
      <c r="AB485" s="3">
        <f t="shared" si="143"/>
        <v>7.2477601370018657E-2</v>
      </c>
      <c r="AC485" s="3">
        <f t="shared" si="144"/>
        <v>0.99130820546324794</v>
      </c>
      <c r="AD485" s="3">
        <f t="shared" si="145"/>
        <v>0.43791946274552329</v>
      </c>
      <c r="AE485" s="3">
        <f t="shared" si="146"/>
        <v>6.9527970030145311E-2</v>
      </c>
      <c r="AF485" s="3">
        <v>1.22461605072021</v>
      </c>
      <c r="AG485" s="3">
        <v>1.0471290349960301</v>
      </c>
      <c r="AH485" s="3">
        <v>1.116863012</v>
      </c>
      <c r="AI485" s="3">
        <f t="shared" si="147"/>
        <v>1.12953603257208</v>
      </c>
      <c r="AJ485" s="3">
        <f t="shared" si="148"/>
        <v>8.9419596708350757E-2</v>
      </c>
      <c r="AK485" s="3">
        <f t="shared" si="149"/>
        <v>0.1444674189255645</v>
      </c>
      <c r="AL485" s="3">
        <f t="shared" si="150"/>
        <v>1.0741489996520102</v>
      </c>
      <c r="AM485" s="6">
        <f t="shared" si="151"/>
        <v>7.9164890831089574E-2</v>
      </c>
    </row>
    <row r="486" spans="1:39" ht="28" x14ac:dyDescent="0.3">
      <c r="A486" s="3" t="s">
        <v>982</v>
      </c>
      <c r="B486" s="14" t="s">
        <v>983</v>
      </c>
      <c r="C486" s="16">
        <v>1</v>
      </c>
      <c r="D486" s="16">
        <v>2</v>
      </c>
      <c r="E486" s="16">
        <v>2</v>
      </c>
      <c r="F486" s="17">
        <f t="shared" si="133"/>
        <v>1.6666666666666667</v>
      </c>
      <c r="G486" s="17">
        <v>1.00999996066093</v>
      </c>
      <c r="H486" s="17">
        <v>2.5709999725222601</v>
      </c>
      <c r="I486" s="17">
        <v>2.5709999730000002</v>
      </c>
      <c r="J486" s="17">
        <f t="shared" si="134"/>
        <v>2.0506666353943968</v>
      </c>
      <c r="K486" s="3">
        <v>0.92044961452484098</v>
      </c>
      <c r="L486" s="3">
        <v>1.2359470129013099</v>
      </c>
      <c r="M486" s="3">
        <v>1.3803839680000001</v>
      </c>
      <c r="N486" s="3">
        <f t="shared" si="135"/>
        <v>1.1789268651420504</v>
      </c>
      <c r="O486" s="3">
        <f t="shared" si="136"/>
        <v>0.23520921604928458</v>
      </c>
      <c r="P486" s="3">
        <v>0.50582468509674094</v>
      </c>
      <c r="Q486" s="3">
        <v>0.95499259233474698</v>
      </c>
      <c r="R486" s="3">
        <v>0.44055488700000001</v>
      </c>
      <c r="S486" s="3">
        <f t="shared" si="137"/>
        <v>0.63379072147716264</v>
      </c>
      <c r="T486" s="3">
        <f t="shared" si="138"/>
        <v>0.2800768073541729</v>
      </c>
      <c r="U486" s="3">
        <f t="shared" si="139"/>
        <v>0.53759969359998971</v>
      </c>
      <c r="V486" s="3">
        <f t="shared" si="140"/>
        <v>3.1514724388589641E-2</v>
      </c>
      <c r="W486" s="3">
        <f t="shared" si="141"/>
        <v>0.44190739602719931</v>
      </c>
      <c r="X486" s="3">
        <v>1.10662402585149E-2</v>
      </c>
      <c r="Y486" s="3">
        <v>0.70469307899475098</v>
      </c>
      <c r="Z486" s="3">
        <v>0.104712903</v>
      </c>
      <c r="AA486" s="3">
        <f t="shared" si="142"/>
        <v>0.27349074075108865</v>
      </c>
      <c r="AB486" s="3">
        <f t="shared" si="143"/>
        <v>0.37635623648447186</v>
      </c>
      <c r="AC486" s="3">
        <f t="shared" si="144"/>
        <v>0.23198278776871831</v>
      </c>
      <c r="AD486" s="3">
        <f t="shared" si="145"/>
        <v>1.6096682310925526E-2</v>
      </c>
      <c r="AE486" s="3">
        <f t="shared" si="146"/>
        <v>1.3761205788937618</v>
      </c>
      <c r="AF486" s="3">
        <v>0.96382898092269897</v>
      </c>
      <c r="AG486" s="3">
        <v>1.14815402030945</v>
      </c>
      <c r="AH486" s="3">
        <v>0.19952620600000001</v>
      </c>
      <c r="AI486" s="3">
        <f t="shared" si="147"/>
        <v>0.77050306907738297</v>
      </c>
      <c r="AJ486" s="3">
        <f t="shared" si="148"/>
        <v>0.50299588831669229</v>
      </c>
      <c r="AK486" s="3">
        <f t="shared" si="149"/>
        <v>0.14854291810332493</v>
      </c>
      <c r="AL486" s="3">
        <f t="shared" si="150"/>
        <v>0.65356307660742308</v>
      </c>
      <c r="AM486" s="6">
        <f t="shared" si="151"/>
        <v>0.65281490561613265</v>
      </c>
    </row>
    <row r="487" spans="1:39" ht="14" customHeight="1" x14ac:dyDescent="0.3">
      <c r="A487" s="3" t="s">
        <v>984</v>
      </c>
      <c r="B487" s="14" t="s">
        <v>985</v>
      </c>
      <c r="C487" s="16">
        <v>1</v>
      </c>
      <c r="D487" s="16">
        <v>1</v>
      </c>
      <c r="E487" s="16">
        <v>1</v>
      </c>
      <c r="F487" s="17">
        <f t="shared" si="133"/>
        <v>1</v>
      </c>
      <c r="G487" s="17">
        <v>0.73170000687241599</v>
      </c>
      <c r="H487" s="17">
        <v>0.73170000687241599</v>
      </c>
      <c r="I487" s="17">
        <v>0.73170000700000004</v>
      </c>
      <c r="J487" s="17">
        <f t="shared" si="134"/>
        <v>0.73170000691494408</v>
      </c>
      <c r="K487" s="3">
        <v>0.94623708724975597</v>
      </c>
      <c r="L487" s="3">
        <v>1.0471290349960301</v>
      </c>
      <c r="M487" s="3">
        <v>1.066596031</v>
      </c>
      <c r="N487" s="3">
        <f t="shared" si="135"/>
        <v>1.019987384415262</v>
      </c>
      <c r="O487" s="3">
        <f t="shared" si="136"/>
        <v>6.4607048627490948E-2</v>
      </c>
      <c r="P487" s="3">
        <v>1.0092530250549301</v>
      </c>
      <c r="Q487" s="3">
        <v>1.21338903903961</v>
      </c>
      <c r="R487" s="3">
        <v>1.19124198</v>
      </c>
      <c r="S487" s="3">
        <f t="shared" si="137"/>
        <v>1.1379613480315134</v>
      </c>
      <c r="T487" s="3">
        <f t="shared" si="138"/>
        <v>0.11201338026597248</v>
      </c>
      <c r="U487" s="3">
        <f t="shared" si="139"/>
        <v>1.1156621791786998</v>
      </c>
      <c r="V487" s="3">
        <f t="shared" si="140"/>
        <v>0.10329931156808383</v>
      </c>
      <c r="W487" s="3">
        <f t="shared" si="141"/>
        <v>9.8433378655379877E-2</v>
      </c>
      <c r="X487" s="3">
        <v>0.95499259233474698</v>
      </c>
      <c r="Y487" s="3">
        <v>1.05681800842285</v>
      </c>
      <c r="Z487" s="3">
        <v>1.047129035</v>
      </c>
      <c r="AA487" s="3">
        <f t="shared" si="142"/>
        <v>1.0196465452525325</v>
      </c>
      <c r="AB487" s="3">
        <f t="shared" si="143"/>
        <v>5.6201150098717519E-2</v>
      </c>
      <c r="AC487" s="3">
        <f t="shared" si="144"/>
        <v>0.99966583982514168</v>
      </c>
      <c r="AD487" s="3">
        <f t="shared" si="145"/>
        <v>0.49741773289674401</v>
      </c>
      <c r="AE487" s="3">
        <f t="shared" si="146"/>
        <v>5.511826658011023E-2</v>
      </c>
      <c r="AF487" s="3">
        <v>0.91201078891754195</v>
      </c>
      <c r="AG487" s="3">
        <v>0.794328212738037</v>
      </c>
      <c r="AH487" s="3">
        <v>0.99083197099999998</v>
      </c>
      <c r="AI487" s="3">
        <f t="shared" si="147"/>
        <v>0.89905699088519297</v>
      </c>
      <c r="AJ487" s="3">
        <f t="shared" si="148"/>
        <v>9.889025440035111E-2</v>
      </c>
      <c r="AK487" s="3">
        <f t="shared" si="149"/>
        <v>8.1168243674151819E-2</v>
      </c>
      <c r="AL487" s="3">
        <f t="shared" si="150"/>
        <v>0.88143932427223504</v>
      </c>
      <c r="AM487" s="6">
        <f t="shared" si="151"/>
        <v>0.10999331010483085</v>
      </c>
    </row>
    <row r="488" spans="1:39" ht="14" customHeight="1" x14ac:dyDescent="0.3">
      <c r="A488" s="3" t="s">
        <v>986</v>
      </c>
      <c r="B488" s="14" t="s">
        <v>987</v>
      </c>
      <c r="C488" s="16">
        <v>1</v>
      </c>
      <c r="D488" s="16">
        <v>1</v>
      </c>
      <c r="E488" s="16">
        <v>1</v>
      </c>
      <c r="F488" s="17">
        <f t="shared" si="133"/>
        <v>1</v>
      </c>
      <c r="G488" s="17">
        <v>1.0300000198185399</v>
      </c>
      <c r="H488" s="17">
        <v>1.0300000198185399</v>
      </c>
      <c r="I488" s="17">
        <v>1.0300000199999999</v>
      </c>
      <c r="J488" s="17">
        <f t="shared" si="134"/>
        <v>1.0300000198790267</v>
      </c>
      <c r="K488" s="3">
        <v>0.85506671667098999</v>
      </c>
      <c r="L488" s="3">
        <v>0.94623708724975597</v>
      </c>
      <c r="M488" s="3">
        <v>0.88715600999999999</v>
      </c>
      <c r="N488" s="3">
        <f t="shared" si="135"/>
        <v>0.89615327130691524</v>
      </c>
      <c r="O488" s="3">
        <f t="shared" si="136"/>
        <v>4.6246320406450346E-2</v>
      </c>
      <c r="P488" s="3">
        <v>0.87902247905731201</v>
      </c>
      <c r="Q488" s="3">
        <v>1.0092530250549301</v>
      </c>
      <c r="R488" s="3">
        <v>0.99083197099999998</v>
      </c>
      <c r="S488" s="3">
        <f t="shared" si="137"/>
        <v>0.95970249170408073</v>
      </c>
      <c r="T488" s="3">
        <f t="shared" si="138"/>
        <v>7.0475400946966804E-2</v>
      </c>
      <c r="U488" s="3">
        <f t="shared" si="139"/>
        <v>1.0709133386351286</v>
      </c>
      <c r="V488" s="3">
        <f t="shared" si="140"/>
        <v>0.13590635958403927</v>
      </c>
      <c r="W488" s="3">
        <f t="shared" si="141"/>
        <v>7.3434633708023681E-2</v>
      </c>
      <c r="X488" s="3">
        <v>0.93756198883056596</v>
      </c>
      <c r="Y488" s="3">
        <v>1.0375280380248999</v>
      </c>
      <c r="Z488" s="3">
        <v>0.95499259199999997</v>
      </c>
      <c r="AA488" s="3">
        <f t="shared" si="142"/>
        <v>0.97669420628515535</v>
      </c>
      <c r="AB488" s="3">
        <f t="shared" si="143"/>
        <v>5.3399651635729239E-2</v>
      </c>
      <c r="AC488" s="3">
        <f t="shared" si="144"/>
        <v>1.0898740623473731</v>
      </c>
      <c r="AD488" s="3">
        <f t="shared" si="145"/>
        <v>6.0478606115563084E-2</v>
      </c>
      <c r="AE488" s="3">
        <f t="shared" si="146"/>
        <v>5.4673869561317631E-2</v>
      </c>
      <c r="AF488" s="3">
        <v>0.89536482095718395</v>
      </c>
      <c r="AG488" s="3">
        <v>0.76559662818908703</v>
      </c>
      <c r="AH488" s="3">
        <v>0.83176368499999997</v>
      </c>
      <c r="AI488" s="3">
        <f t="shared" si="147"/>
        <v>0.83090837804875706</v>
      </c>
      <c r="AJ488" s="3">
        <f t="shared" si="148"/>
        <v>6.4888324266081363E-2</v>
      </c>
      <c r="AK488" s="3">
        <f t="shared" si="149"/>
        <v>0.11813771629978678</v>
      </c>
      <c r="AL488" s="3">
        <f t="shared" si="150"/>
        <v>0.92719449301009904</v>
      </c>
      <c r="AM488" s="6">
        <f t="shared" si="151"/>
        <v>7.8093236246408099E-2</v>
      </c>
    </row>
    <row r="489" spans="1:39" ht="28" x14ac:dyDescent="0.3">
      <c r="A489" s="3" t="s">
        <v>988</v>
      </c>
      <c r="B489" s="14" t="s">
        <v>989</v>
      </c>
      <c r="C489" s="16">
        <v>2</v>
      </c>
      <c r="D489" s="16">
        <v>1</v>
      </c>
      <c r="E489" s="16">
        <v>1</v>
      </c>
      <c r="F489" s="17">
        <f t="shared" si="133"/>
        <v>1.3333333333333333</v>
      </c>
      <c r="G489" s="17">
        <v>10.0000001490116</v>
      </c>
      <c r="H489" s="17">
        <v>10.0000001490116</v>
      </c>
      <c r="I489" s="17">
        <v>10.00000015</v>
      </c>
      <c r="J489" s="17">
        <f t="shared" si="134"/>
        <v>10.000000149341068</v>
      </c>
      <c r="K489" s="3">
        <v>0.95499259233474698</v>
      </c>
      <c r="L489" s="3">
        <v>0.90364938974380504</v>
      </c>
      <c r="M489" s="3">
        <v>0.82413810499999995</v>
      </c>
      <c r="N489" s="3">
        <f t="shared" si="135"/>
        <v>0.89426002902618407</v>
      </c>
      <c r="O489" s="3">
        <f t="shared" si="136"/>
        <v>6.5930602036717911E-2</v>
      </c>
      <c r="P489" s="3">
        <v>0.66069352626800504</v>
      </c>
      <c r="Q489" s="3">
        <v>0.74473202228546098</v>
      </c>
      <c r="R489" s="3">
        <v>0.816582382</v>
      </c>
      <c r="S489" s="3">
        <f t="shared" si="137"/>
        <v>0.74066931018448867</v>
      </c>
      <c r="T489" s="3">
        <f t="shared" si="138"/>
        <v>7.802379802066306E-2</v>
      </c>
      <c r="U489" s="3">
        <f t="shared" si="139"/>
        <v>0.82824825681971947</v>
      </c>
      <c r="V489" s="3">
        <f t="shared" si="140"/>
        <v>3.072381070096164E-2</v>
      </c>
      <c r="W489" s="3">
        <f t="shared" si="141"/>
        <v>0.10534228561627401</v>
      </c>
      <c r="X489" s="3">
        <v>0.83176368474960305</v>
      </c>
      <c r="Y489" s="3">
        <v>0.92044961452484098</v>
      </c>
      <c r="Z489" s="3">
        <v>0.86297851800000003</v>
      </c>
      <c r="AA489" s="3">
        <f t="shared" si="142"/>
        <v>0.87173060575814798</v>
      </c>
      <c r="AB489" s="3">
        <f t="shared" si="143"/>
        <v>4.4986084683147867E-2</v>
      </c>
      <c r="AC489" s="3">
        <f t="shared" si="144"/>
        <v>0.97480663058085038</v>
      </c>
      <c r="AD489" s="3">
        <f t="shared" si="145"/>
        <v>0.32685221966331734</v>
      </c>
      <c r="AE489" s="3">
        <f t="shared" si="146"/>
        <v>5.1605489569823318E-2</v>
      </c>
      <c r="AF489" s="3">
        <v>0.88715600967407204</v>
      </c>
      <c r="AG489" s="3">
        <v>0.67920362949371305</v>
      </c>
      <c r="AH489" s="3">
        <v>0.88715600999999999</v>
      </c>
      <c r="AI489" s="3">
        <f t="shared" si="147"/>
        <v>0.81783854972259507</v>
      </c>
      <c r="AJ489" s="3">
        <f t="shared" si="148"/>
        <v>0.12006136276984038</v>
      </c>
      <c r="AK489" s="3">
        <f t="shared" si="149"/>
        <v>0.20147013771680708</v>
      </c>
      <c r="AL489" s="3">
        <f t="shared" si="150"/>
        <v>0.91454221722644902</v>
      </c>
      <c r="AM489" s="6">
        <f t="shared" si="151"/>
        <v>0.14680325696381558</v>
      </c>
    </row>
    <row r="490" spans="1:39" ht="14" customHeight="1" x14ac:dyDescent="0.3">
      <c r="A490" s="3" t="s">
        <v>990</v>
      </c>
      <c r="B490" s="14" t="s">
        <v>991</v>
      </c>
      <c r="C490" s="16">
        <v>5</v>
      </c>
      <c r="D490" s="16">
        <v>5</v>
      </c>
      <c r="E490" s="16">
        <v>4</v>
      </c>
      <c r="F490" s="17">
        <f t="shared" si="133"/>
        <v>4.666666666666667</v>
      </c>
      <c r="G490" s="17">
        <v>34.150001406669602</v>
      </c>
      <c r="H490" s="17">
        <v>34.150001406669602</v>
      </c>
      <c r="I490" s="17">
        <v>34.150001410000002</v>
      </c>
      <c r="J490" s="17">
        <f t="shared" si="134"/>
        <v>34.150001407779733</v>
      </c>
      <c r="K490" s="3">
        <v>0.89536482095718395</v>
      </c>
      <c r="L490" s="3">
        <v>0.85506671667098999</v>
      </c>
      <c r="M490" s="3">
        <v>0.87902247899999997</v>
      </c>
      <c r="N490" s="3">
        <f t="shared" si="135"/>
        <v>0.8764846722093913</v>
      </c>
      <c r="O490" s="3">
        <f t="shared" si="136"/>
        <v>2.026856309029048E-2</v>
      </c>
      <c r="P490" s="3">
        <v>0.56493699550628695</v>
      </c>
      <c r="Q490" s="3">
        <v>0.88715600967407204</v>
      </c>
      <c r="R490" s="3">
        <v>0.91201078899999999</v>
      </c>
      <c r="S490" s="3">
        <f t="shared" si="137"/>
        <v>0.78803459806011966</v>
      </c>
      <c r="T490" s="3">
        <f t="shared" si="138"/>
        <v>0.19360745133590812</v>
      </c>
      <c r="U490" s="3">
        <f t="shared" si="139"/>
        <v>0.89908542961018145</v>
      </c>
      <c r="V490" s="3">
        <f t="shared" si="140"/>
        <v>0.25609982868532222</v>
      </c>
      <c r="W490" s="3">
        <f t="shared" si="141"/>
        <v>0.24568394815723266</v>
      </c>
      <c r="X490" s="3">
        <v>1.06659603118896</v>
      </c>
      <c r="Y490" s="3">
        <v>1.0375280380248999</v>
      </c>
      <c r="Z490" s="3">
        <v>0.95499259199999997</v>
      </c>
      <c r="AA490" s="3">
        <f t="shared" si="142"/>
        <v>1.0197055537379534</v>
      </c>
      <c r="AB490" s="3">
        <f t="shared" si="143"/>
        <v>5.7897000089122207E-2</v>
      </c>
      <c r="AC490" s="3">
        <f t="shared" si="144"/>
        <v>1.1634037491694398</v>
      </c>
      <c r="AD490" s="3">
        <f t="shared" si="145"/>
        <v>1.9270006916564223E-2</v>
      </c>
      <c r="AE490" s="3">
        <f t="shared" si="146"/>
        <v>5.6778155102605955E-2</v>
      </c>
      <c r="AF490" s="3">
        <v>0.83176368474960305</v>
      </c>
      <c r="AG490" s="3">
        <v>0.81658238172531095</v>
      </c>
      <c r="AH490" s="3">
        <v>0.94623708699999998</v>
      </c>
      <c r="AI490" s="3">
        <f t="shared" si="147"/>
        <v>0.86486105115830469</v>
      </c>
      <c r="AJ490" s="3">
        <f t="shared" si="148"/>
        <v>7.0881326154076052E-2</v>
      </c>
      <c r="AK490" s="3">
        <f t="shared" si="149"/>
        <v>0.40358642416796864</v>
      </c>
      <c r="AL490" s="3">
        <f t="shared" si="150"/>
        <v>0.98673836357938072</v>
      </c>
      <c r="AM490" s="6">
        <f t="shared" si="151"/>
        <v>8.1956894762626895E-2</v>
      </c>
    </row>
    <row r="491" spans="1:39" ht="14" customHeight="1" x14ac:dyDescent="0.3">
      <c r="A491" s="3" t="s">
        <v>992</v>
      </c>
      <c r="B491" s="14" t="s">
        <v>993</v>
      </c>
      <c r="C491" s="16">
        <v>4</v>
      </c>
      <c r="D491" s="16">
        <v>2</v>
      </c>
      <c r="E491" s="16">
        <v>2</v>
      </c>
      <c r="F491" s="17">
        <f t="shared" si="133"/>
        <v>2.6666666666666665</v>
      </c>
      <c r="G491" s="17">
        <v>7.4170000851154301</v>
      </c>
      <c r="H491" s="17">
        <v>3.8359999656677202</v>
      </c>
      <c r="I491" s="17">
        <v>3.8359999660000001</v>
      </c>
      <c r="J491" s="17">
        <f t="shared" si="134"/>
        <v>5.0296666722610501</v>
      </c>
      <c r="K491" s="3">
        <v>1.06659603118896</v>
      </c>
      <c r="L491" s="3">
        <v>1.5848929882049601</v>
      </c>
      <c r="M491" s="3">
        <v>1.1271979809999999</v>
      </c>
      <c r="N491" s="3">
        <f t="shared" si="135"/>
        <v>1.25956233346464</v>
      </c>
      <c r="O491" s="3">
        <f t="shared" si="136"/>
        <v>0.28336932661378283</v>
      </c>
      <c r="P491" s="3">
        <v>1.3304539918899501</v>
      </c>
      <c r="Q491" s="3">
        <v>1.20226395130157</v>
      </c>
      <c r="R491" s="3">
        <v>0.71121352900000001</v>
      </c>
      <c r="S491" s="3">
        <f t="shared" si="137"/>
        <v>1.0813104907305069</v>
      </c>
      <c r="T491" s="3">
        <f t="shared" si="138"/>
        <v>0.32685928537847336</v>
      </c>
      <c r="U491" s="3">
        <f t="shared" si="139"/>
        <v>0.85848112634186102</v>
      </c>
      <c r="V491" s="3">
        <f t="shared" si="140"/>
        <v>0.25779389709468498</v>
      </c>
      <c r="W491" s="3">
        <f t="shared" si="141"/>
        <v>0.30228069382518913</v>
      </c>
      <c r="X491" s="3">
        <v>1.08642601966858</v>
      </c>
      <c r="Y491" s="3">
        <v>1.29419600963593</v>
      </c>
      <c r="Z491" s="3">
        <v>0.809095919</v>
      </c>
      <c r="AA491" s="3">
        <f t="shared" si="142"/>
        <v>1.0632393161015032</v>
      </c>
      <c r="AB491" s="3">
        <f t="shared" si="143"/>
        <v>0.24337983051287967</v>
      </c>
      <c r="AC491" s="3">
        <f t="shared" si="144"/>
        <v>0.84413394069738734</v>
      </c>
      <c r="AD491" s="3">
        <f t="shared" si="145"/>
        <v>0.20761985788125964</v>
      </c>
      <c r="AE491" s="3">
        <f t="shared" si="146"/>
        <v>0.22890409226519345</v>
      </c>
      <c r="AF491" s="3">
        <v>1.10662400722504</v>
      </c>
      <c r="AG491" s="3">
        <v>1.21338903903961</v>
      </c>
      <c r="AH491" s="3">
        <v>0.928966403</v>
      </c>
      <c r="AI491" s="3">
        <f t="shared" si="147"/>
        <v>1.0829931497548835</v>
      </c>
      <c r="AJ491" s="3">
        <f t="shared" si="148"/>
        <v>0.14367627515185405</v>
      </c>
      <c r="AK491" s="3">
        <f t="shared" si="149"/>
        <v>0.20376499996587996</v>
      </c>
      <c r="AL491" s="3">
        <f t="shared" si="150"/>
        <v>0.85981703404541088</v>
      </c>
      <c r="AM491" s="6">
        <f t="shared" si="151"/>
        <v>0.13266591315408843</v>
      </c>
    </row>
    <row r="492" spans="1:39" x14ac:dyDescent="0.3">
      <c r="A492" s="3" t="s">
        <v>994</v>
      </c>
      <c r="B492" s="14" t="s">
        <v>995</v>
      </c>
      <c r="C492" s="16">
        <v>5</v>
      </c>
      <c r="D492" s="16">
        <v>3</v>
      </c>
      <c r="E492" s="16">
        <v>5</v>
      </c>
      <c r="F492" s="17">
        <f t="shared" si="133"/>
        <v>4.333333333333333</v>
      </c>
      <c r="G492" s="17">
        <v>10.760000348091101</v>
      </c>
      <c r="H492" s="17">
        <v>6.1220001429319399</v>
      </c>
      <c r="I492" s="17">
        <v>10.390000049999999</v>
      </c>
      <c r="J492" s="17">
        <f t="shared" si="134"/>
        <v>9.0906668470076806</v>
      </c>
      <c r="K492" s="3">
        <v>0.96382898092269897</v>
      </c>
      <c r="L492" s="3">
        <v>0.49659231305122398</v>
      </c>
      <c r="M492" s="3">
        <v>0.53951060799999995</v>
      </c>
      <c r="N492" s="3">
        <f t="shared" si="135"/>
        <v>0.66664396732464093</v>
      </c>
      <c r="O492" s="3">
        <f t="shared" si="136"/>
        <v>0.25826283945001849</v>
      </c>
      <c r="P492" s="3">
        <v>0.71779429912567105</v>
      </c>
      <c r="Q492" s="3">
        <v>0.54954087734222401</v>
      </c>
      <c r="R492" s="3">
        <v>0.73113912299999995</v>
      </c>
      <c r="S492" s="3">
        <f t="shared" si="137"/>
        <v>0.66615809982263163</v>
      </c>
      <c r="T492" s="3">
        <f t="shared" si="138"/>
        <v>0.10121365281098663</v>
      </c>
      <c r="U492" s="3">
        <f t="shared" si="139"/>
        <v>0.9992711739311777</v>
      </c>
      <c r="V492" s="3">
        <f t="shared" si="140"/>
        <v>0.4988983589412454</v>
      </c>
      <c r="W492" s="3">
        <f t="shared" si="141"/>
        <v>0.15193638392738201</v>
      </c>
      <c r="X492" s="3">
        <v>1.07646501064301</v>
      </c>
      <c r="Y492" s="3">
        <v>0.82413810491561901</v>
      </c>
      <c r="Z492" s="3">
        <v>0.87096357300000005</v>
      </c>
      <c r="AA492" s="3">
        <f t="shared" si="142"/>
        <v>0.9238555628528764</v>
      </c>
      <c r="AB492" s="3">
        <f t="shared" si="143"/>
        <v>0.13422141699981266</v>
      </c>
      <c r="AC492" s="3">
        <f t="shared" si="144"/>
        <v>1.3858305304411149</v>
      </c>
      <c r="AD492" s="3">
        <f t="shared" si="145"/>
        <v>0.11157694073795926</v>
      </c>
      <c r="AE492" s="3">
        <f t="shared" si="146"/>
        <v>0.1452839842034781</v>
      </c>
      <c r="AF492" s="3">
        <v>1.5848929882049601</v>
      </c>
      <c r="AG492" s="3">
        <v>0.83176368474960305</v>
      </c>
      <c r="AH492" s="3">
        <v>1.16949904</v>
      </c>
      <c r="AI492" s="3">
        <f t="shared" si="147"/>
        <v>1.1953852376515208</v>
      </c>
      <c r="AJ492" s="3">
        <f t="shared" si="148"/>
        <v>0.37723137243928778</v>
      </c>
      <c r="AK492" s="3">
        <f t="shared" si="149"/>
        <v>6.2435659227268438E-2</v>
      </c>
      <c r="AL492" s="3">
        <f t="shared" si="150"/>
        <v>1.7931389110874449</v>
      </c>
      <c r="AM492" s="6">
        <f t="shared" si="151"/>
        <v>0.31557305591325902</v>
      </c>
    </row>
    <row r="493" spans="1:39" ht="14" customHeight="1" x14ac:dyDescent="0.3">
      <c r="A493" s="3" t="s">
        <v>996</v>
      </c>
      <c r="B493" s="14" t="s">
        <v>997</v>
      </c>
      <c r="C493" s="16">
        <v>15</v>
      </c>
      <c r="D493" s="16">
        <v>19</v>
      </c>
      <c r="E493" s="16">
        <v>16</v>
      </c>
      <c r="F493" s="17">
        <f t="shared" si="133"/>
        <v>16.666666666666668</v>
      </c>
      <c r="G493" s="17">
        <v>59.759998321533203</v>
      </c>
      <c r="H493" s="17">
        <v>67.680001258850098</v>
      </c>
      <c r="I493" s="17">
        <v>64.020001890000003</v>
      </c>
      <c r="J493" s="17">
        <f t="shared" si="134"/>
        <v>63.820000490127768</v>
      </c>
      <c r="K493" s="3">
        <v>1.80301797389984</v>
      </c>
      <c r="L493" s="3">
        <v>3.0478949546814</v>
      </c>
      <c r="M493" s="3">
        <v>1.629295945</v>
      </c>
      <c r="N493" s="3">
        <f t="shared" si="135"/>
        <v>2.1600696245270798</v>
      </c>
      <c r="O493" s="3">
        <f t="shared" si="136"/>
        <v>0.77377011991869382</v>
      </c>
      <c r="P493" s="3">
        <v>2.2908680438995401</v>
      </c>
      <c r="Q493" s="3">
        <v>2.0137240886688201</v>
      </c>
      <c r="R493" s="3">
        <v>1.106624007</v>
      </c>
      <c r="S493" s="3">
        <f t="shared" si="137"/>
        <v>1.8037387131894533</v>
      </c>
      <c r="T493" s="3">
        <f t="shared" si="138"/>
        <v>0.61941817713838454</v>
      </c>
      <c r="U493" s="3">
        <f t="shared" si="139"/>
        <v>0.83503730282969901</v>
      </c>
      <c r="V493" s="3">
        <f t="shared" si="140"/>
        <v>0.28437568330763152</v>
      </c>
      <c r="W493" s="3">
        <f t="shared" si="141"/>
        <v>0.34340792965689637</v>
      </c>
      <c r="X493" s="3">
        <v>1.21338903903961</v>
      </c>
      <c r="Y493" s="3">
        <v>1.2589249610900899</v>
      </c>
      <c r="Z493" s="3">
        <v>1.076465011</v>
      </c>
      <c r="AA493" s="3">
        <f t="shared" si="142"/>
        <v>1.1829263370432332</v>
      </c>
      <c r="AB493" s="3">
        <f t="shared" si="143"/>
        <v>9.4967839326845604E-2</v>
      </c>
      <c r="AC493" s="3">
        <f t="shared" si="144"/>
        <v>0.54763342977994056</v>
      </c>
      <c r="AD493" s="3">
        <f t="shared" si="145"/>
        <v>7.9183763185394482E-2</v>
      </c>
      <c r="AE493" s="3">
        <f t="shared" si="146"/>
        <v>8.0282124383350126E-2</v>
      </c>
      <c r="AF493" s="3">
        <v>1.9230920076370199</v>
      </c>
      <c r="AG493" s="3">
        <v>1.4859360456466699</v>
      </c>
      <c r="AH493" s="3">
        <v>1.7218689920000001</v>
      </c>
      <c r="AI493" s="3">
        <f t="shared" si="147"/>
        <v>1.7102990150945632</v>
      </c>
      <c r="AJ493" s="3">
        <f t="shared" si="148"/>
        <v>0.21880752283712859</v>
      </c>
      <c r="AK493" s="3">
        <f t="shared" si="149"/>
        <v>0.21129340402135732</v>
      </c>
      <c r="AL493" s="3">
        <f t="shared" si="150"/>
        <v>0.79177957769255314</v>
      </c>
      <c r="AM493" s="6">
        <f t="shared" si="151"/>
        <v>0.12793524460109137</v>
      </c>
    </row>
    <row r="494" spans="1:39" ht="14" customHeight="1" x14ac:dyDescent="0.3">
      <c r="A494" s="3" t="s">
        <v>998</v>
      </c>
      <c r="B494" s="14" t="s">
        <v>999</v>
      </c>
      <c r="C494" s="16">
        <v>5</v>
      </c>
      <c r="D494" s="16">
        <v>7</v>
      </c>
      <c r="E494" s="16">
        <v>5</v>
      </c>
      <c r="F494" s="17">
        <f t="shared" si="133"/>
        <v>5.666666666666667</v>
      </c>
      <c r="G494" s="17">
        <v>7.5000002980232203</v>
      </c>
      <c r="H494" s="17">
        <v>8.8100001215934807</v>
      </c>
      <c r="I494" s="17">
        <v>7.1429997680000001</v>
      </c>
      <c r="J494" s="17">
        <f t="shared" si="134"/>
        <v>7.8176667292055662</v>
      </c>
      <c r="K494" s="3">
        <v>0.94623708724975597</v>
      </c>
      <c r="L494" s="3">
        <v>0.92044961452484098</v>
      </c>
      <c r="M494" s="3">
        <v>1.037528038</v>
      </c>
      <c r="N494" s="3">
        <f t="shared" si="135"/>
        <v>0.96807157992486559</v>
      </c>
      <c r="O494" s="3">
        <f t="shared" si="136"/>
        <v>6.1517461859554423E-2</v>
      </c>
      <c r="P494" s="3">
        <v>1.0185910463333101</v>
      </c>
      <c r="Q494" s="3">
        <v>0.88715600967407204</v>
      </c>
      <c r="R494" s="3">
        <v>1.009253025</v>
      </c>
      <c r="S494" s="3">
        <f t="shared" si="137"/>
        <v>0.97166669366912739</v>
      </c>
      <c r="T494" s="3">
        <f t="shared" si="138"/>
        <v>7.3337176401804677E-2</v>
      </c>
      <c r="U494" s="3">
        <f t="shared" si="139"/>
        <v>1.0037136858666389</v>
      </c>
      <c r="V494" s="3">
        <f t="shared" si="140"/>
        <v>0.47567184233399085</v>
      </c>
      <c r="W494" s="3">
        <f t="shared" si="141"/>
        <v>7.5475651146253556E-2</v>
      </c>
      <c r="X494" s="3">
        <v>0.96382898092269897</v>
      </c>
      <c r="Y494" s="3">
        <v>0.96382898092269897</v>
      </c>
      <c r="Z494" s="3">
        <v>1.009253025</v>
      </c>
      <c r="AA494" s="3">
        <f t="shared" si="142"/>
        <v>0.97897032894846603</v>
      </c>
      <c r="AB494" s="3">
        <f t="shared" si="143"/>
        <v>2.6225584075711187E-2</v>
      </c>
      <c r="AC494" s="3">
        <f t="shared" si="144"/>
        <v>1.0112582057459494</v>
      </c>
      <c r="AD494" s="3">
        <f t="shared" si="145"/>
        <v>0.39896815600593899</v>
      </c>
      <c r="AE494" s="3">
        <f t="shared" si="146"/>
        <v>2.67889468150487E-2</v>
      </c>
      <c r="AF494" s="3">
        <v>1.0471290349960301</v>
      </c>
      <c r="AG494" s="3">
        <v>1.4060480594635001</v>
      </c>
      <c r="AH494" s="3">
        <v>1.19124198</v>
      </c>
      <c r="AI494" s="3">
        <f t="shared" si="147"/>
        <v>1.2148063581531767</v>
      </c>
      <c r="AJ494" s="3">
        <f t="shared" si="148"/>
        <v>0.18061610246453622</v>
      </c>
      <c r="AK494" s="3">
        <f t="shared" si="149"/>
        <v>6.5216307801306092E-2</v>
      </c>
      <c r="AL494" s="3">
        <f t="shared" si="150"/>
        <v>1.2548724529723936</v>
      </c>
      <c r="AM494" s="6">
        <f t="shared" si="151"/>
        <v>0.14867892421893469</v>
      </c>
    </row>
    <row r="495" spans="1:39" ht="14" customHeight="1" x14ac:dyDescent="0.3">
      <c r="A495" s="3" t="s">
        <v>1000</v>
      </c>
      <c r="B495" s="14" t="s">
        <v>1001</v>
      </c>
      <c r="C495" s="16">
        <v>1</v>
      </c>
      <c r="D495" s="16">
        <v>1</v>
      </c>
      <c r="E495" s="16">
        <v>1</v>
      </c>
      <c r="F495" s="17">
        <f t="shared" si="133"/>
        <v>1</v>
      </c>
      <c r="G495" s="17">
        <v>3.3760000020265601</v>
      </c>
      <c r="H495" s="17">
        <v>3.3760000020265601</v>
      </c>
      <c r="I495" s="17">
        <v>3.3760000020000001</v>
      </c>
      <c r="J495" s="17">
        <f t="shared" si="134"/>
        <v>3.3760000020177068</v>
      </c>
      <c r="K495" s="3">
        <v>1.16949903964996</v>
      </c>
      <c r="L495" s="3">
        <v>2.1478300094604501</v>
      </c>
      <c r="M495" s="3">
        <v>86.297851559999998</v>
      </c>
      <c r="N495" s="3">
        <f t="shared" si="135"/>
        <v>29.871726869703469</v>
      </c>
      <c r="O495" s="3">
        <f t="shared" si="136"/>
        <v>48.868905692119718</v>
      </c>
      <c r="P495" s="3">
        <v>1.05681800842285</v>
      </c>
      <c r="Q495" s="3">
        <v>1.67494297027588</v>
      </c>
      <c r="R495" s="3">
        <v>77.268058780000004</v>
      </c>
      <c r="S495" s="3">
        <f t="shared" si="137"/>
        <v>26.666606586232913</v>
      </c>
      <c r="T495" s="3">
        <f t="shared" si="138"/>
        <v>43.823232910246233</v>
      </c>
      <c r="U495" s="3">
        <f t="shared" si="139"/>
        <v>0.89270388359364461</v>
      </c>
      <c r="V495" s="3">
        <f t="shared" si="140"/>
        <v>0.46835485081850503</v>
      </c>
      <c r="W495" s="3">
        <f t="shared" si="141"/>
        <v>1.6433749366846968</v>
      </c>
      <c r="X495" s="3">
        <v>1.0471290349960301</v>
      </c>
      <c r="Y495" s="3">
        <v>1.3551889657974201</v>
      </c>
      <c r="Z495" s="3">
        <v>75.162292480000005</v>
      </c>
      <c r="AA495" s="3">
        <f t="shared" si="142"/>
        <v>25.854870160264483</v>
      </c>
      <c r="AB495" s="3">
        <f t="shared" si="143"/>
        <v>42.701758126484748</v>
      </c>
      <c r="AC495" s="3">
        <f t="shared" si="144"/>
        <v>0.8655298126231542</v>
      </c>
      <c r="AD495" s="3">
        <f t="shared" si="145"/>
        <v>0.45993747332863999</v>
      </c>
      <c r="AE495" s="3">
        <f t="shared" si="146"/>
        <v>1.6515943751329181</v>
      </c>
      <c r="AF495" s="3">
        <v>1.5995579957962001</v>
      </c>
      <c r="AG495" s="3">
        <v>2.1478300094604501</v>
      </c>
      <c r="AH495" s="3">
        <v>83.176376340000004</v>
      </c>
      <c r="AI495" s="3">
        <f t="shared" si="147"/>
        <v>28.974588115085552</v>
      </c>
      <c r="AJ495" s="3">
        <f t="shared" si="148"/>
        <v>46.94092602020222</v>
      </c>
      <c r="AK495" s="3">
        <f t="shared" si="149"/>
        <v>0.49140238019973803</v>
      </c>
      <c r="AL495" s="3">
        <f t="shared" si="150"/>
        <v>0.96996696044620667</v>
      </c>
      <c r="AM495" s="6">
        <f t="shared" si="151"/>
        <v>1.6200722451603216</v>
      </c>
    </row>
    <row r="496" spans="1:39" ht="14" customHeight="1" x14ac:dyDescent="0.3">
      <c r="A496" s="3" t="s">
        <v>1002</v>
      </c>
      <c r="B496" s="14" t="s">
        <v>1003</v>
      </c>
      <c r="C496" s="16">
        <v>1</v>
      </c>
      <c r="D496" s="16">
        <v>2</v>
      </c>
      <c r="E496" s="16">
        <v>2</v>
      </c>
      <c r="F496" s="17">
        <f t="shared" si="133"/>
        <v>1.6666666666666667</v>
      </c>
      <c r="G496" s="17">
        <v>4.8539999872446096</v>
      </c>
      <c r="H496" s="17">
        <v>9.2229999601841008</v>
      </c>
      <c r="I496" s="17">
        <v>8.2520000640000006</v>
      </c>
      <c r="J496" s="17">
        <f t="shared" si="134"/>
        <v>7.4430000038095701</v>
      </c>
      <c r="K496" s="3">
        <v>2.2490549087524401</v>
      </c>
      <c r="L496" s="3">
        <v>1.41905701160431</v>
      </c>
      <c r="M496" s="3">
        <v>1.247382998</v>
      </c>
      <c r="N496" s="3">
        <f t="shared" si="135"/>
        <v>1.6384983061189164</v>
      </c>
      <c r="O496" s="3">
        <f t="shared" si="136"/>
        <v>0.53567948952829725</v>
      </c>
      <c r="P496" s="3">
        <v>6.2517271041870099</v>
      </c>
      <c r="Q496" s="3">
        <v>1.67494297027588</v>
      </c>
      <c r="R496" s="3">
        <v>1.1803209779999999</v>
      </c>
      <c r="S496" s="3">
        <f t="shared" si="137"/>
        <v>3.0356636841542968</v>
      </c>
      <c r="T496" s="3">
        <f t="shared" si="138"/>
        <v>2.796151045645626</v>
      </c>
      <c r="U496" s="3">
        <f t="shared" si="139"/>
        <v>1.8527109077975323</v>
      </c>
      <c r="V496" s="3">
        <f t="shared" si="140"/>
        <v>0.23975996006112313</v>
      </c>
      <c r="W496" s="3">
        <f t="shared" si="141"/>
        <v>0.92110040392191983</v>
      </c>
      <c r="X496" s="3">
        <v>3.5974929332733199</v>
      </c>
      <c r="Y496" s="3">
        <v>1.3427649736404399</v>
      </c>
      <c r="Z496" s="3">
        <v>1.14815402</v>
      </c>
      <c r="AA496" s="3">
        <f t="shared" si="142"/>
        <v>2.0294706423045867</v>
      </c>
      <c r="AB496" s="3">
        <f t="shared" si="143"/>
        <v>1.361428949505018</v>
      </c>
      <c r="AC496" s="3">
        <f t="shared" si="144"/>
        <v>1.2386162590010605</v>
      </c>
      <c r="AD496" s="3">
        <f t="shared" si="145"/>
        <v>0.33966988877211657</v>
      </c>
      <c r="AE496" s="3">
        <f t="shared" si="146"/>
        <v>0.67082958537356963</v>
      </c>
      <c r="AF496" s="3">
        <v>5.1050500869751003</v>
      </c>
      <c r="AG496" s="3">
        <v>1.21338903903961</v>
      </c>
      <c r="AH496" s="3">
        <v>1.2022639509999999</v>
      </c>
      <c r="AI496" s="3">
        <f t="shared" si="147"/>
        <v>2.5069010256715702</v>
      </c>
      <c r="AJ496" s="3">
        <f t="shared" si="148"/>
        <v>2.2500699656811309</v>
      </c>
      <c r="AK496" s="3">
        <f t="shared" si="149"/>
        <v>0.28810942032631565</v>
      </c>
      <c r="AL496" s="3">
        <f t="shared" si="150"/>
        <v>1.5299991561234048</v>
      </c>
      <c r="AM496" s="6">
        <f t="shared" si="151"/>
        <v>0.89755037898967827</v>
      </c>
    </row>
    <row r="497" spans="1:39" ht="14" customHeight="1" x14ac:dyDescent="0.3">
      <c r="A497" s="3" t="s">
        <v>1004</v>
      </c>
      <c r="B497" s="14" t="s">
        <v>1005</v>
      </c>
      <c r="C497" s="16">
        <v>1</v>
      </c>
      <c r="D497" s="16">
        <v>3</v>
      </c>
      <c r="E497" s="16">
        <v>3</v>
      </c>
      <c r="F497" s="17">
        <f t="shared" si="133"/>
        <v>2.3333333333333335</v>
      </c>
      <c r="G497" s="17">
        <v>1.5239999629557099</v>
      </c>
      <c r="H497" s="17">
        <v>7.8100003302097303</v>
      </c>
      <c r="I497" s="17">
        <v>5.714000016</v>
      </c>
      <c r="J497" s="17">
        <f t="shared" si="134"/>
        <v>5.0160001030551467</v>
      </c>
      <c r="K497" s="3">
        <v>0.89536482095718395</v>
      </c>
      <c r="L497" s="3">
        <v>1.28233098983765</v>
      </c>
      <c r="M497" s="3">
        <v>1.16949904</v>
      </c>
      <c r="N497" s="3">
        <f t="shared" si="135"/>
        <v>1.1157316169316112</v>
      </c>
      <c r="O497" s="3">
        <f t="shared" si="136"/>
        <v>0.19900730087629412</v>
      </c>
      <c r="P497" s="3">
        <v>1.4321880340576201</v>
      </c>
      <c r="Q497" s="3">
        <v>0.92044961452484098</v>
      </c>
      <c r="R497" s="3">
        <v>0.60255962600000001</v>
      </c>
      <c r="S497" s="3">
        <f t="shared" si="137"/>
        <v>0.98506575819415376</v>
      </c>
      <c r="T497" s="3">
        <f t="shared" si="138"/>
        <v>0.41857168846097953</v>
      </c>
      <c r="U497" s="3">
        <f t="shared" si="139"/>
        <v>0.88288773325541914</v>
      </c>
      <c r="V497" s="3">
        <f t="shared" si="140"/>
        <v>0.33015031591019844</v>
      </c>
      <c r="W497" s="3">
        <f t="shared" si="141"/>
        <v>0.4249175092922885</v>
      </c>
      <c r="X497" s="3">
        <v>0.90364938974380504</v>
      </c>
      <c r="Y497" s="3">
        <v>1.10662402585149E-2</v>
      </c>
      <c r="Z497" s="3">
        <v>0.80167812100000002</v>
      </c>
      <c r="AA497" s="3">
        <f t="shared" si="142"/>
        <v>0.57213125033410661</v>
      </c>
      <c r="AB497" s="3">
        <f t="shared" si="143"/>
        <v>0.48856421692613577</v>
      </c>
      <c r="AC497" s="3">
        <f t="shared" si="144"/>
        <v>0.51278572880056283</v>
      </c>
      <c r="AD497" s="3">
        <f t="shared" si="145"/>
        <v>9.2220607674929789E-2</v>
      </c>
      <c r="AE497" s="3">
        <f t="shared" si="146"/>
        <v>0.85393730309405347</v>
      </c>
      <c r="AF497" s="3">
        <v>1.06659603118896</v>
      </c>
      <c r="AG497" s="3">
        <v>0.125892505049706</v>
      </c>
      <c r="AH497" s="3">
        <v>1.137627006</v>
      </c>
      <c r="AI497" s="3">
        <f t="shared" si="147"/>
        <v>0.77670518074622186</v>
      </c>
      <c r="AJ497" s="3">
        <f t="shared" si="148"/>
        <v>0.5647381729448574</v>
      </c>
      <c r="AK497" s="3">
        <f t="shared" si="149"/>
        <v>0.20611037424017897</v>
      </c>
      <c r="AL497" s="3">
        <f t="shared" si="150"/>
        <v>0.69613979648819979</v>
      </c>
      <c r="AM497" s="6">
        <f t="shared" si="151"/>
        <v>0.72709463892372073</v>
      </c>
    </row>
    <row r="498" spans="1:39" ht="14" customHeight="1" x14ac:dyDescent="0.3">
      <c r="A498" s="3" t="s">
        <v>1006</v>
      </c>
      <c r="B498" s="14" t="s">
        <v>1007</v>
      </c>
      <c r="C498" s="16">
        <v>1</v>
      </c>
      <c r="D498" s="16">
        <v>2</v>
      </c>
      <c r="E498" s="16">
        <v>1</v>
      </c>
      <c r="F498" s="17">
        <f t="shared" si="133"/>
        <v>1.3333333333333333</v>
      </c>
      <c r="G498" s="17">
        <v>6.8060003221035004</v>
      </c>
      <c r="H498" s="17">
        <v>12.569999694824199</v>
      </c>
      <c r="I498" s="17">
        <v>5.7590000330000004</v>
      </c>
      <c r="J498" s="17">
        <f t="shared" si="134"/>
        <v>8.3783333499758985</v>
      </c>
      <c r="K498" s="3">
        <v>1.06659603118896</v>
      </c>
      <c r="L498" s="3">
        <v>0.92896640300750699</v>
      </c>
      <c r="M498" s="3">
        <v>1.0185910460000001</v>
      </c>
      <c r="N498" s="3">
        <f t="shared" si="135"/>
        <v>1.0047178267321557</v>
      </c>
      <c r="O498" s="3">
        <f t="shared" si="136"/>
        <v>6.9855767821859316E-2</v>
      </c>
      <c r="P498" s="3">
        <v>1.0964779853820801</v>
      </c>
      <c r="Q498" s="3">
        <v>1.1912419795989999</v>
      </c>
      <c r="R498" s="3">
        <v>0.88715600999999999</v>
      </c>
      <c r="S498" s="3">
        <f t="shared" si="137"/>
        <v>1.0582919916603599</v>
      </c>
      <c r="T498" s="3">
        <f t="shared" si="138"/>
        <v>0.15559786892540448</v>
      </c>
      <c r="U498" s="3">
        <f t="shared" si="139"/>
        <v>1.0533225981492278</v>
      </c>
      <c r="V498" s="3">
        <f t="shared" si="140"/>
        <v>0.31352576004723776</v>
      </c>
      <c r="W498" s="3">
        <f t="shared" si="141"/>
        <v>0.14702735176261342</v>
      </c>
      <c r="X498" s="3">
        <v>0.98174792528152499</v>
      </c>
      <c r="Y498" s="3">
        <v>0.92896640300750699</v>
      </c>
      <c r="Z498" s="3">
        <v>0.89536482100000003</v>
      </c>
      <c r="AA498" s="3">
        <f t="shared" si="142"/>
        <v>0.93535971642967741</v>
      </c>
      <c r="AB498" s="3">
        <f t="shared" si="143"/>
        <v>4.3544988445443196E-2</v>
      </c>
      <c r="AC498" s="3">
        <f t="shared" si="144"/>
        <v>0.93096757272828978</v>
      </c>
      <c r="AD498" s="3">
        <f t="shared" si="145"/>
        <v>0.11567860793940375</v>
      </c>
      <c r="AE498" s="3">
        <f t="shared" si="146"/>
        <v>4.6554269636132031E-2</v>
      </c>
      <c r="AF498" s="3">
        <v>1.7538809776306199</v>
      </c>
      <c r="AG498" s="3">
        <v>1.3427649736404399</v>
      </c>
      <c r="AH498" s="3">
        <v>1.2133890389999999</v>
      </c>
      <c r="AI498" s="3">
        <f t="shared" si="147"/>
        <v>1.4366783300903532</v>
      </c>
      <c r="AJ498" s="3">
        <f t="shared" si="148"/>
        <v>0.28221919286423036</v>
      </c>
      <c r="AK498" s="3">
        <f t="shared" si="149"/>
        <v>5.5095095715974561E-2</v>
      </c>
      <c r="AL498" s="3">
        <f t="shared" si="150"/>
        <v>1.4299321579304995</v>
      </c>
      <c r="AM498" s="6">
        <f t="shared" si="151"/>
        <v>0.19643867868911302</v>
      </c>
    </row>
    <row r="499" spans="1:39" ht="14" customHeight="1" x14ac:dyDescent="0.3">
      <c r="A499" s="3" t="s">
        <v>1008</v>
      </c>
      <c r="B499" s="14" t="s">
        <v>1009</v>
      </c>
      <c r="C499" s="16">
        <v>18</v>
      </c>
      <c r="D499" s="16">
        <v>16</v>
      </c>
      <c r="E499" s="16">
        <v>11</v>
      </c>
      <c r="F499" s="17">
        <f t="shared" si="133"/>
        <v>15</v>
      </c>
      <c r="G499" s="17">
        <v>69.770002365112305</v>
      </c>
      <c r="H499" s="17">
        <v>70.929998159408598</v>
      </c>
      <c r="I499" s="17">
        <v>69.77000237</v>
      </c>
      <c r="J499" s="17">
        <f t="shared" si="134"/>
        <v>70.156667631506977</v>
      </c>
      <c r="K499" s="3">
        <v>0.84722739458084095</v>
      </c>
      <c r="L499" s="3">
        <v>0.188799098134041</v>
      </c>
      <c r="M499" s="3">
        <v>0.42461958500000002</v>
      </c>
      <c r="N499" s="3">
        <f t="shared" si="135"/>
        <v>0.48688202590496066</v>
      </c>
      <c r="O499" s="3">
        <f t="shared" si="136"/>
        <v>0.33360068053144248</v>
      </c>
      <c r="P499" s="3">
        <v>0.15848930180072801</v>
      </c>
      <c r="Q499" s="3">
        <v>0.54450267553329501</v>
      </c>
      <c r="R499" s="3">
        <v>0.809095919</v>
      </c>
      <c r="S499" s="3">
        <f t="shared" si="137"/>
        <v>0.50402929877800762</v>
      </c>
      <c r="T499" s="3">
        <f t="shared" si="138"/>
        <v>0.32718620578403307</v>
      </c>
      <c r="U499" s="3">
        <f t="shared" si="139"/>
        <v>1.0352185374705003</v>
      </c>
      <c r="V499" s="3">
        <f t="shared" si="140"/>
        <v>0.47618531664566666</v>
      </c>
      <c r="W499" s="3">
        <f t="shared" si="141"/>
        <v>0.64914124352945102</v>
      </c>
      <c r="X499" s="3">
        <v>0.66680681705474898</v>
      </c>
      <c r="Y499" s="3">
        <v>0.95499259233474698</v>
      </c>
      <c r="Z499" s="3">
        <v>1.0280159710000001</v>
      </c>
      <c r="AA499" s="3">
        <f t="shared" si="142"/>
        <v>0.88327179346316542</v>
      </c>
      <c r="AB499" s="3">
        <f t="shared" si="143"/>
        <v>0.19098669578414249</v>
      </c>
      <c r="AC499" s="3">
        <f t="shared" si="144"/>
        <v>1.8141392503069729</v>
      </c>
      <c r="AD499" s="3">
        <f t="shared" si="145"/>
        <v>8.3368486781717308E-2</v>
      </c>
      <c r="AE499" s="3">
        <f t="shared" si="146"/>
        <v>0.21622641773186782</v>
      </c>
      <c r="AF499" s="3">
        <v>1.22461605072021</v>
      </c>
      <c r="AG499" s="3">
        <v>0.87902247905731201</v>
      </c>
      <c r="AH499" s="3">
        <v>1.0185910460000001</v>
      </c>
      <c r="AI499" s="3">
        <f t="shared" si="147"/>
        <v>1.0407431919258407</v>
      </c>
      <c r="AJ499" s="3">
        <f t="shared" si="148"/>
        <v>0.17385846936666455</v>
      </c>
      <c r="AK499" s="3">
        <f t="shared" si="149"/>
        <v>4.1804599923996995E-2</v>
      </c>
      <c r="AL499" s="3">
        <f t="shared" si="150"/>
        <v>2.1375674938737497</v>
      </c>
      <c r="AM499" s="6">
        <f t="shared" si="151"/>
        <v>0.16705222836475977</v>
      </c>
    </row>
    <row r="500" spans="1:39" ht="14" customHeight="1" x14ac:dyDescent="0.3">
      <c r="A500" s="3" t="s">
        <v>1010</v>
      </c>
      <c r="B500" s="14" t="s">
        <v>1011</v>
      </c>
      <c r="C500" s="16">
        <v>3</v>
      </c>
      <c r="D500" s="16">
        <v>4</v>
      </c>
      <c r="E500" s="16">
        <v>5</v>
      </c>
      <c r="F500" s="17">
        <f t="shared" si="133"/>
        <v>4</v>
      </c>
      <c r="G500" s="17">
        <v>34.4799995422363</v>
      </c>
      <c r="H500" s="17">
        <v>43.970000743866002</v>
      </c>
      <c r="I500" s="17">
        <v>47.409999370000001</v>
      </c>
      <c r="J500" s="17">
        <f t="shared" si="134"/>
        <v>41.95333321870077</v>
      </c>
      <c r="K500" s="3">
        <v>0.99083197116851796</v>
      </c>
      <c r="L500" s="3">
        <v>1.0471290349960301</v>
      </c>
      <c r="M500" s="3">
        <v>0.96382898100000003</v>
      </c>
      <c r="N500" s="3">
        <f t="shared" si="135"/>
        <v>1.0005966623881826</v>
      </c>
      <c r="O500" s="3">
        <f t="shared" si="136"/>
        <v>4.2499842880849889E-2</v>
      </c>
      <c r="P500" s="3">
        <v>0.50582468509674094</v>
      </c>
      <c r="Q500" s="3">
        <v>0.50582468509674094</v>
      </c>
      <c r="R500" s="3">
        <v>0.86297851800000003</v>
      </c>
      <c r="S500" s="3">
        <f t="shared" si="137"/>
        <v>0.62487596273116064</v>
      </c>
      <c r="T500" s="3">
        <f t="shared" si="138"/>
        <v>0.20620286156880341</v>
      </c>
      <c r="U500" s="3">
        <f t="shared" si="139"/>
        <v>0.62450334507386085</v>
      </c>
      <c r="V500" s="3">
        <f t="shared" si="140"/>
        <v>4.0913149517408855E-2</v>
      </c>
      <c r="W500" s="3">
        <f t="shared" si="141"/>
        <v>0.32999006821697463</v>
      </c>
      <c r="X500" s="3">
        <v>0.77983009815216098</v>
      </c>
      <c r="Y500" s="3">
        <v>0.93756198883056596</v>
      </c>
      <c r="Z500" s="3">
        <v>0.95499259199999997</v>
      </c>
      <c r="AA500" s="3">
        <f t="shared" si="142"/>
        <v>0.8907948929942423</v>
      </c>
      <c r="AB500" s="3">
        <f t="shared" si="143"/>
        <v>9.6492723831755667E-2</v>
      </c>
      <c r="AC500" s="3">
        <f t="shared" si="144"/>
        <v>0.89026370612523331</v>
      </c>
      <c r="AD500" s="3">
        <f t="shared" si="145"/>
        <v>8.870821090470081E-2</v>
      </c>
      <c r="AE500" s="3">
        <f t="shared" si="146"/>
        <v>0.10832204426701776</v>
      </c>
      <c r="AF500" s="3">
        <v>0.92044961452484098</v>
      </c>
      <c r="AG500" s="3">
        <v>0.58613818883895896</v>
      </c>
      <c r="AH500" s="3">
        <v>0.94623708699999998</v>
      </c>
      <c r="AI500" s="3">
        <f t="shared" si="147"/>
        <v>0.81760829678793334</v>
      </c>
      <c r="AJ500" s="3">
        <f t="shared" si="148"/>
        <v>0.20087323512503216</v>
      </c>
      <c r="AK500" s="3">
        <f t="shared" si="149"/>
        <v>0.12632535263593314</v>
      </c>
      <c r="AL500" s="3">
        <f t="shared" si="150"/>
        <v>0.81712075156886876</v>
      </c>
      <c r="AM500" s="6">
        <f t="shared" si="151"/>
        <v>0.2456839490428184</v>
      </c>
    </row>
    <row r="501" spans="1:39" ht="14" customHeight="1" x14ac:dyDescent="0.3">
      <c r="A501" s="3" t="s">
        <v>1012</v>
      </c>
      <c r="B501" s="14" t="s">
        <v>1013</v>
      </c>
      <c r="C501" s="16">
        <v>6</v>
      </c>
      <c r="D501" s="16">
        <v>5</v>
      </c>
      <c r="E501" s="16">
        <v>4</v>
      </c>
      <c r="F501" s="17">
        <f t="shared" si="133"/>
        <v>5</v>
      </c>
      <c r="G501" s="17">
        <v>22.3399996757507</v>
      </c>
      <c r="H501" s="17">
        <v>22.3399996757507</v>
      </c>
      <c r="I501" s="17">
        <v>27.660000320000002</v>
      </c>
      <c r="J501" s="17">
        <f t="shared" si="134"/>
        <v>24.113333223833802</v>
      </c>
      <c r="K501" s="3">
        <v>0.88715600967407204</v>
      </c>
      <c r="L501" s="3">
        <v>0.457088202238083</v>
      </c>
      <c r="M501" s="3">
        <v>0.49659231300000001</v>
      </c>
      <c r="N501" s="3">
        <f t="shared" si="135"/>
        <v>0.6136121749707184</v>
      </c>
      <c r="O501" s="3">
        <f t="shared" si="136"/>
        <v>0.2377179333157978</v>
      </c>
      <c r="P501" s="3">
        <v>0.73113912343978904</v>
      </c>
      <c r="Q501" s="3">
        <v>0.58076441287994396</v>
      </c>
      <c r="R501" s="3">
        <v>0.67297667299999997</v>
      </c>
      <c r="S501" s="3">
        <f t="shared" si="137"/>
        <v>0.66162673643991099</v>
      </c>
      <c r="T501" s="3">
        <f t="shared" si="138"/>
        <v>7.582713359298128E-2</v>
      </c>
      <c r="U501" s="3">
        <f t="shared" si="139"/>
        <v>1.0782490364886972</v>
      </c>
      <c r="V501" s="3">
        <f t="shared" si="140"/>
        <v>0.38290185143656874</v>
      </c>
      <c r="W501" s="3">
        <f t="shared" si="141"/>
        <v>0.11460711820836145</v>
      </c>
      <c r="X501" s="3">
        <v>0.92044961452484098</v>
      </c>
      <c r="Y501" s="3">
        <v>0.94623708724975597</v>
      </c>
      <c r="Z501" s="3">
        <v>0.84722739499999999</v>
      </c>
      <c r="AA501" s="3">
        <f t="shared" si="142"/>
        <v>0.90463803225819905</v>
      </c>
      <c r="AB501" s="3">
        <f t="shared" si="143"/>
        <v>5.1363745873708795E-2</v>
      </c>
      <c r="AC501" s="3">
        <f t="shared" si="144"/>
        <v>1.4742830555820838</v>
      </c>
      <c r="AD501" s="3">
        <f t="shared" si="145"/>
        <v>8.1498733064750792E-2</v>
      </c>
      <c r="AE501" s="3">
        <f t="shared" si="146"/>
        <v>5.6778229570441839E-2</v>
      </c>
      <c r="AF501" s="3">
        <v>1</v>
      </c>
      <c r="AG501" s="3">
        <v>0.77268058061599698</v>
      </c>
      <c r="AH501" s="3">
        <v>0.94623708699999998</v>
      </c>
      <c r="AI501" s="3">
        <f t="shared" si="147"/>
        <v>0.90630588920533228</v>
      </c>
      <c r="AJ501" s="3">
        <f t="shared" si="148"/>
        <v>0.11880406148468889</v>
      </c>
      <c r="AK501" s="3">
        <f t="shared" si="149"/>
        <v>7.7169981688395811E-2</v>
      </c>
      <c r="AL501" s="3">
        <f t="shared" si="150"/>
        <v>1.4770011518245727</v>
      </c>
      <c r="AM501" s="6">
        <f t="shared" si="151"/>
        <v>0.13108605262276155</v>
      </c>
    </row>
    <row r="502" spans="1:39" ht="14" customHeight="1" x14ac:dyDescent="0.3">
      <c r="A502" s="3" t="s">
        <v>1014</v>
      </c>
      <c r="B502" s="14" t="s">
        <v>1015</v>
      </c>
      <c r="C502" s="16">
        <v>3</v>
      </c>
      <c r="D502" s="16">
        <v>4</v>
      </c>
      <c r="E502" s="16">
        <v>5</v>
      </c>
      <c r="F502" s="17">
        <f t="shared" si="133"/>
        <v>4</v>
      </c>
      <c r="G502" s="17">
        <v>14.4299998879433</v>
      </c>
      <c r="H502" s="17">
        <v>17.790000140667001</v>
      </c>
      <c r="I502" s="17">
        <v>20.469999309999999</v>
      </c>
      <c r="J502" s="17">
        <f t="shared" si="134"/>
        <v>17.563333112870101</v>
      </c>
      <c r="K502" s="3">
        <v>0.98174792528152499</v>
      </c>
      <c r="L502" s="3">
        <v>1.21338903903961</v>
      </c>
      <c r="M502" s="3">
        <v>0.91201078899999999</v>
      </c>
      <c r="N502" s="3">
        <f t="shared" si="135"/>
        <v>1.0357159177737116</v>
      </c>
      <c r="O502" s="3">
        <f t="shared" si="136"/>
        <v>0.15777078487306137</v>
      </c>
      <c r="P502" s="3">
        <v>1.1376270055770901</v>
      </c>
      <c r="Q502" s="3">
        <v>1.2473829984664899</v>
      </c>
      <c r="R502" s="3">
        <v>0.89536482100000003</v>
      </c>
      <c r="S502" s="3">
        <f t="shared" si="137"/>
        <v>1.0934582750145267</v>
      </c>
      <c r="T502" s="3">
        <f t="shared" si="138"/>
        <v>0.18011761958880743</v>
      </c>
      <c r="U502" s="3">
        <f t="shared" si="139"/>
        <v>1.0557511536222532</v>
      </c>
      <c r="V502" s="3">
        <f t="shared" si="140"/>
        <v>0.34898816637643104</v>
      </c>
      <c r="W502" s="3">
        <f t="shared" si="141"/>
        <v>0.16472290137126133</v>
      </c>
      <c r="X502" s="3">
        <v>1.06659603118896</v>
      </c>
      <c r="Y502" s="3">
        <v>1.18032097816467</v>
      </c>
      <c r="Z502" s="3">
        <v>1.076465011</v>
      </c>
      <c r="AA502" s="3">
        <f t="shared" si="142"/>
        <v>1.1077940067845431</v>
      </c>
      <c r="AB502" s="3">
        <f t="shared" si="143"/>
        <v>6.3003733014861604E-2</v>
      </c>
      <c r="AC502" s="3">
        <f t="shared" si="144"/>
        <v>1.0695925280030112</v>
      </c>
      <c r="AD502" s="3">
        <f t="shared" si="145"/>
        <v>0.26129390704494443</v>
      </c>
      <c r="AE502" s="3">
        <f t="shared" si="146"/>
        <v>5.6873148463525959E-2</v>
      </c>
      <c r="AF502" s="3">
        <v>1.1168630123138401</v>
      </c>
      <c r="AG502" s="3">
        <v>1.70608198642731</v>
      </c>
      <c r="AH502" s="3">
        <v>1.5559660200000001</v>
      </c>
      <c r="AI502" s="3">
        <f t="shared" si="147"/>
        <v>1.4596370062470498</v>
      </c>
      <c r="AJ502" s="3">
        <f t="shared" si="148"/>
        <v>0.30619309109089171</v>
      </c>
      <c r="AK502" s="3">
        <f t="shared" si="149"/>
        <v>6.152836211189338E-2</v>
      </c>
      <c r="AL502" s="3">
        <f t="shared" si="150"/>
        <v>1.4093024749340182</v>
      </c>
      <c r="AM502" s="6">
        <f t="shared" si="151"/>
        <v>0.20977345037185718</v>
      </c>
    </row>
    <row r="503" spans="1:39" ht="14" customHeight="1" x14ac:dyDescent="0.3">
      <c r="A503" s="3" t="s">
        <v>1016</v>
      </c>
      <c r="B503" s="14" t="s">
        <v>759</v>
      </c>
      <c r="C503" s="16">
        <v>1</v>
      </c>
      <c r="D503" s="16">
        <v>1</v>
      </c>
      <c r="E503" s="16">
        <v>1</v>
      </c>
      <c r="F503" s="17">
        <f t="shared" si="133"/>
        <v>1</v>
      </c>
      <c r="G503" s="17">
        <v>17.120000720024098</v>
      </c>
      <c r="H503" s="17">
        <v>17.120000720024098</v>
      </c>
      <c r="I503" s="17">
        <v>17.12000072</v>
      </c>
      <c r="J503" s="17">
        <f t="shared" si="134"/>
        <v>17.120000720016066</v>
      </c>
      <c r="K503" s="3">
        <v>1.0964779853820801</v>
      </c>
      <c r="L503" s="3">
        <v>1.22461605072021</v>
      </c>
      <c r="M503" s="3">
        <v>1.2022639509999999</v>
      </c>
      <c r="N503" s="3">
        <f t="shared" si="135"/>
        <v>1.1744526623674301</v>
      </c>
      <c r="O503" s="3">
        <f t="shared" si="136"/>
        <v>6.8446634531602768E-2</v>
      </c>
      <c r="P503" s="3">
        <v>0.91201078891754195</v>
      </c>
      <c r="Q503" s="3">
        <v>1.0471290349960301</v>
      </c>
      <c r="R503" s="3">
        <v>1.16949904</v>
      </c>
      <c r="S503" s="3">
        <f t="shared" si="137"/>
        <v>1.0428796213045242</v>
      </c>
      <c r="T503" s="3">
        <f t="shared" si="138"/>
        <v>0.12879671191034522</v>
      </c>
      <c r="U503" s="3">
        <f t="shared" si="139"/>
        <v>0.8879707583976314</v>
      </c>
      <c r="V503" s="3">
        <f t="shared" si="140"/>
        <v>0.1073787023898464</v>
      </c>
      <c r="W503" s="3">
        <f t="shared" si="141"/>
        <v>0.1235010343276582</v>
      </c>
      <c r="X503" s="3">
        <v>0.90364938974380504</v>
      </c>
      <c r="Y503" s="3">
        <v>0.99083197116851796</v>
      </c>
      <c r="Z503" s="3">
        <v>1.037528038</v>
      </c>
      <c r="AA503" s="3">
        <f t="shared" si="142"/>
        <v>0.97733646630410764</v>
      </c>
      <c r="AB503" s="3">
        <f t="shared" si="143"/>
        <v>6.7951965412234305E-2</v>
      </c>
      <c r="AC503" s="3">
        <f t="shared" si="144"/>
        <v>0.83216335372259198</v>
      </c>
      <c r="AD503" s="3">
        <f t="shared" si="145"/>
        <v>1.2009347352386106E-2</v>
      </c>
      <c r="AE503" s="3">
        <f t="shared" si="146"/>
        <v>6.9527708987674672E-2</v>
      </c>
      <c r="AF503" s="3">
        <v>1.08642601966858</v>
      </c>
      <c r="AG503" s="3">
        <v>0.92896640300750699</v>
      </c>
      <c r="AH503" s="3">
        <v>0.99083197099999998</v>
      </c>
      <c r="AI503" s="3">
        <f t="shared" si="147"/>
        <v>1.002074797892029</v>
      </c>
      <c r="AJ503" s="3">
        <f t="shared" si="148"/>
        <v>7.9329588346064878E-2</v>
      </c>
      <c r="AK503" s="3">
        <f t="shared" si="149"/>
        <v>2.3793081936351261E-2</v>
      </c>
      <c r="AL503" s="3">
        <f t="shared" si="150"/>
        <v>0.85322706482871236</v>
      </c>
      <c r="AM503" s="6">
        <f t="shared" si="151"/>
        <v>7.9165336273243389E-2</v>
      </c>
    </row>
    <row r="504" spans="1:39" x14ac:dyDescent="0.3">
      <c r="A504" s="3" t="s">
        <v>1017</v>
      </c>
      <c r="B504" s="14" t="s">
        <v>1018</v>
      </c>
      <c r="C504" s="16">
        <v>9</v>
      </c>
      <c r="D504" s="16">
        <v>11</v>
      </c>
      <c r="E504" s="16">
        <v>8</v>
      </c>
      <c r="F504" s="17">
        <f t="shared" si="133"/>
        <v>9.3333333333333339</v>
      </c>
      <c r="G504" s="17">
        <v>18.819999694824201</v>
      </c>
      <c r="H504" s="17">
        <v>22.5899994373322</v>
      </c>
      <c r="I504" s="17">
        <v>18.98999959</v>
      </c>
      <c r="J504" s="17">
        <f t="shared" si="134"/>
        <v>20.133332907385466</v>
      </c>
      <c r="K504" s="3">
        <v>0.82413810491561901</v>
      </c>
      <c r="L504" s="3">
        <v>1.3427649736404399</v>
      </c>
      <c r="M504" s="3">
        <v>1.066596031</v>
      </c>
      <c r="N504" s="3">
        <f t="shared" si="135"/>
        <v>1.0778330365186863</v>
      </c>
      <c r="O504" s="3">
        <f t="shared" si="136"/>
        <v>0.25949597291788212</v>
      </c>
      <c r="P504" s="3">
        <v>1.4321880340576201</v>
      </c>
      <c r="Q504" s="3">
        <v>0.86297851800918601</v>
      </c>
      <c r="R504" s="3">
        <v>1.056818008</v>
      </c>
      <c r="S504" s="3">
        <f t="shared" si="137"/>
        <v>1.1173281866889353</v>
      </c>
      <c r="T504" s="3">
        <f t="shared" si="138"/>
        <v>0.28938897626507565</v>
      </c>
      <c r="U504" s="3">
        <f t="shared" si="139"/>
        <v>1.0366431059654797</v>
      </c>
      <c r="V504" s="3">
        <f t="shared" si="140"/>
        <v>0.43447305176066175</v>
      </c>
      <c r="W504" s="3">
        <f t="shared" si="141"/>
        <v>0.25900087343419154</v>
      </c>
      <c r="X504" s="3">
        <v>0.85506671667098999</v>
      </c>
      <c r="Y504" s="3">
        <v>1.08642601966858</v>
      </c>
      <c r="Z504" s="3">
        <v>0.96382898100000003</v>
      </c>
      <c r="AA504" s="3">
        <f t="shared" si="142"/>
        <v>0.96844057244652326</v>
      </c>
      <c r="AB504" s="3">
        <f t="shared" si="143"/>
        <v>0.1157485717088332</v>
      </c>
      <c r="AC504" s="3">
        <f t="shared" si="144"/>
        <v>0.89850704110398039</v>
      </c>
      <c r="AD504" s="3">
        <f t="shared" si="145"/>
        <v>0.27813553979120459</v>
      </c>
      <c r="AE504" s="3">
        <f t="shared" si="146"/>
        <v>0.11952057255968049</v>
      </c>
      <c r="AF504" s="3">
        <v>0.50118720531463601</v>
      </c>
      <c r="AG504" s="3">
        <v>0.66680681705474898</v>
      </c>
      <c r="AH504" s="3">
        <v>0.704693079</v>
      </c>
      <c r="AI504" s="3">
        <f t="shared" si="147"/>
        <v>0.624229033789795</v>
      </c>
      <c r="AJ504" s="3">
        <f t="shared" si="148"/>
        <v>0.10822805032397539</v>
      </c>
      <c r="AK504" s="3">
        <f t="shared" si="149"/>
        <v>3.8848272873513438E-2</v>
      </c>
      <c r="AL504" s="3">
        <f t="shared" si="150"/>
        <v>0.57915188404876172</v>
      </c>
      <c r="AM504" s="6">
        <f t="shared" si="151"/>
        <v>0.17337875117231485</v>
      </c>
    </row>
    <row r="505" spans="1:39" ht="14" customHeight="1" x14ac:dyDescent="0.3">
      <c r="A505" s="3" t="s">
        <v>1019</v>
      </c>
      <c r="B505" s="14" t="s">
        <v>1020</v>
      </c>
      <c r="C505" s="16">
        <v>1</v>
      </c>
      <c r="D505" s="16">
        <v>1</v>
      </c>
      <c r="E505" s="16">
        <v>1</v>
      </c>
      <c r="F505" s="17">
        <f t="shared" si="133"/>
        <v>1</v>
      </c>
      <c r="G505" s="17">
        <v>0.86209997534751903</v>
      </c>
      <c r="H505" s="17">
        <v>0.86209997534751903</v>
      </c>
      <c r="I505" s="17">
        <v>0.86209997500000002</v>
      </c>
      <c r="J505" s="17">
        <f t="shared" si="134"/>
        <v>0.86209997523167947</v>
      </c>
      <c r="K505" s="3">
        <v>0.61376202106475797</v>
      </c>
      <c r="L505" s="3">
        <v>0.69183099269866899</v>
      </c>
      <c r="M505" s="3">
        <v>0.67920362899999998</v>
      </c>
      <c r="N505" s="3">
        <f t="shared" si="135"/>
        <v>0.66159888092114227</v>
      </c>
      <c r="O505" s="3">
        <f t="shared" si="136"/>
        <v>4.1906281738948552E-2</v>
      </c>
      <c r="P505" s="3">
        <v>0.54450267553329501</v>
      </c>
      <c r="Q505" s="3">
        <v>0.60255962610244795</v>
      </c>
      <c r="R505" s="3">
        <v>0.67920362899999998</v>
      </c>
      <c r="S505" s="3">
        <f t="shared" si="137"/>
        <v>0.60875531021191431</v>
      </c>
      <c r="T505" s="3">
        <f t="shared" si="138"/>
        <v>6.7563870466382209E-2</v>
      </c>
      <c r="U505" s="3">
        <f t="shared" si="139"/>
        <v>0.92012747869879408</v>
      </c>
      <c r="V505" s="3">
        <f t="shared" si="140"/>
        <v>0.16266302806596705</v>
      </c>
      <c r="W505" s="3">
        <f t="shared" si="141"/>
        <v>0.11098690940841649</v>
      </c>
      <c r="X505" s="3">
        <v>1.0092530250549301</v>
      </c>
      <c r="Y505" s="3">
        <v>1.07646501064301</v>
      </c>
      <c r="Z505" s="3">
        <v>0.88715600999999999</v>
      </c>
      <c r="AA505" s="3">
        <f t="shared" si="142"/>
        <v>0.99095801523264671</v>
      </c>
      <c r="AB505" s="3">
        <f t="shared" si="143"/>
        <v>9.5971375781593746E-2</v>
      </c>
      <c r="AC505" s="3">
        <f t="shared" si="144"/>
        <v>1.4978229918601715</v>
      </c>
      <c r="AD505" s="3">
        <f t="shared" si="145"/>
        <v>7.6874430422284624E-3</v>
      </c>
      <c r="AE505" s="3">
        <f t="shared" si="146"/>
        <v>9.6847065472357677E-2</v>
      </c>
      <c r="AF505" s="3">
        <v>0.65463608503341697</v>
      </c>
      <c r="AG505" s="3">
        <v>0.54954087734222401</v>
      </c>
      <c r="AH505" s="3">
        <v>0.75857758500000005</v>
      </c>
      <c r="AI505" s="3">
        <f t="shared" si="147"/>
        <v>0.65425151579188034</v>
      </c>
      <c r="AJ505" s="3">
        <f t="shared" si="148"/>
        <v>0.10451888445265198</v>
      </c>
      <c r="AK505" s="3">
        <f t="shared" si="149"/>
        <v>0.45904546592306972</v>
      </c>
      <c r="AL505" s="3">
        <f t="shared" si="150"/>
        <v>0.98889453210828859</v>
      </c>
      <c r="AM505" s="6">
        <f t="shared" si="151"/>
        <v>0.15975336996528991</v>
      </c>
    </row>
    <row r="506" spans="1:39" x14ac:dyDescent="0.3">
      <c r="A506" s="3" t="s">
        <v>1021</v>
      </c>
      <c r="B506" s="14" t="s">
        <v>1022</v>
      </c>
      <c r="C506" s="16">
        <v>6</v>
      </c>
      <c r="D506" s="16">
        <v>5</v>
      </c>
      <c r="E506" s="16">
        <v>5</v>
      </c>
      <c r="F506" s="17">
        <f t="shared" si="133"/>
        <v>5.333333333333333</v>
      </c>
      <c r="G506" s="17">
        <v>14.8599997162819</v>
      </c>
      <c r="H506" s="17">
        <v>12.5</v>
      </c>
      <c r="I506" s="17">
        <v>12.669999900000001</v>
      </c>
      <c r="J506" s="17">
        <f t="shared" si="134"/>
        <v>13.3433332054273</v>
      </c>
      <c r="K506" s="3">
        <v>1.0185910463333101</v>
      </c>
      <c r="L506" s="3">
        <v>0.85506671667098999</v>
      </c>
      <c r="M506" s="3">
        <v>1.037528038</v>
      </c>
      <c r="N506" s="3">
        <f t="shared" si="135"/>
        <v>0.9703952670014333</v>
      </c>
      <c r="O506" s="3">
        <f t="shared" si="136"/>
        <v>0.10032526254307676</v>
      </c>
      <c r="P506" s="3">
        <v>1.08642601966858</v>
      </c>
      <c r="Q506" s="3">
        <v>0.92896640300750699</v>
      </c>
      <c r="R506" s="3">
        <v>1.0964779849999999</v>
      </c>
      <c r="S506" s="3">
        <f t="shared" si="137"/>
        <v>1.037290135892029</v>
      </c>
      <c r="T506" s="3">
        <f t="shared" si="138"/>
        <v>9.3945642960618289E-2</v>
      </c>
      <c r="U506" s="3">
        <f t="shared" si="139"/>
        <v>1.0689356916355373</v>
      </c>
      <c r="V506" s="3">
        <f t="shared" si="140"/>
        <v>0.22343937993206864</v>
      </c>
      <c r="W506" s="3">
        <f t="shared" si="141"/>
        <v>9.0568337353202244E-2</v>
      </c>
      <c r="X506" s="3">
        <v>1.0185910463333101</v>
      </c>
      <c r="Y506" s="3">
        <v>1</v>
      </c>
      <c r="Z506" s="3">
        <v>1.037528038</v>
      </c>
      <c r="AA506" s="3">
        <f t="shared" si="142"/>
        <v>1.0187063614444367</v>
      </c>
      <c r="AB506" s="3">
        <f t="shared" si="143"/>
        <v>1.8764284750917164E-2</v>
      </c>
      <c r="AC506" s="3">
        <f t="shared" si="144"/>
        <v>1.0497849650403663</v>
      </c>
      <c r="AD506" s="3">
        <f t="shared" si="145"/>
        <v>0.24677787637577309</v>
      </c>
      <c r="AE506" s="3">
        <f t="shared" si="146"/>
        <v>1.8419718832727271E-2</v>
      </c>
      <c r="AF506" s="3">
        <v>1.0375280380248999</v>
      </c>
      <c r="AG506" s="3">
        <v>0.90364938974380504</v>
      </c>
      <c r="AH506" s="3">
        <v>1</v>
      </c>
      <c r="AI506" s="3">
        <f t="shared" si="147"/>
        <v>0.98039247592290168</v>
      </c>
      <c r="AJ506" s="3">
        <f t="shared" si="148"/>
        <v>6.9059498743610712E-2</v>
      </c>
      <c r="AK506" s="3">
        <f t="shared" si="149"/>
        <v>0.44732357037022508</v>
      </c>
      <c r="AL506" s="3">
        <f t="shared" si="150"/>
        <v>1.0103022028872422</v>
      </c>
      <c r="AM506" s="6">
        <f t="shared" si="151"/>
        <v>7.0440665794176877E-2</v>
      </c>
    </row>
    <row r="507" spans="1:39" x14ac:dyDescent="0.3">
      <c r="A507" s="3" t="s">
        <v>1023</v>
      </c>
      <c r="B507" s="14" t="s">
        <v>1024</v>
      </c>
      <c r="C507" s="16">
        <v>3</v>
      </c>
      <c r="D507" s="16">
        <v>2</v>
      </c>
      <c r="E507" s="16">
        <v>2</v>
      </c>
      <c r="F507" s="17">
        <f t="shared" si="133"/>
        <v>2.3333333333333335</v>
      </c>
      <c r="G507" s="17">
        <v>4.1700001806020701</v>
      </c>
      <c r="H507" s="17">
        <v>2.54800003021955</v>
      </c>
      <c r="I507" s="17">
        <v>2.5480000299999999</v>
      </c>
      <c r="J507" s="17">
        <f t="shared" si="134"/>
        <v>3.0886667469405396</v>
      </c>
      <c r="K507" s="3">
        <v>0.95499259233474698</v>
      </c>
      <c r="L507" s="3">
        <v>1.5559660196304299</v>
      </c>
      <c r="M507" s="3">
        <v>0.928966403</v>
      </c>
      <c r="N507" s="3">
        <f t="shared" si="135"/>
        <v>1.1466416716550589</v>
      </c>
      <c r="O507" s="3">
        <f t="shared" si="136"/>
        <v>0.35472405756717257</v>
      </c>
      <c r="P507" s="3">
        <v>1.0375280380248999</v>
      </c>
      <c r="Q507" s="3">
        <v>1.1587769985198999</v>
      </c>
      <c r="R507" s="3">
        <v>1.2359470130000001</v>
      </c>
      <c r="S507" s="3">
        <f t="shared" si="137"/>
        <v>1.1440840165149333</v>
      </c>
      <c r="T507" s="3">
        <f t="shared" si="138"/>
        <v>0.10002217353012813</v>
      </c>
      <c r="U507" s="3">
        <f t="shared" si="139"/>
        <v>0.99776943817467068</v>
      </c>
      <c r="V507" s="3">
        <f t="shared" si="140"/>
        <v>0.49568335238269945</v>
      </c>
      <c r="W507" s="3">
        <f t="shared" si="141"/>
        <v>8.742554924839524E-2</v>
      </c>
      <c r="X507" s="3">
        <v>1.02801597118378</v>
      </c>
      <c r="Y507" s="3">
        <v>1.9408860206603999</v>
      </c>
      <c r="Z507" s="3">
        <v>1.19124198</v>
      </c>
      <c r="AA507" s="3">
        <f t="shared" si="142"/>
        <v>1.3867146572813933</v>
      </c>
      <c r="AB507" s="3">
        <f t="shared" si="143"/>
        <v>0.48681629746807831</v>
      </c>
      <c r="AC507" s="3">
        <f t="shared" si="144"/>
        <v>1.2093705396907595</v>
      </c>
      <c r="AD507" s="3">
        <f t="shared" si="145"/>
        <v>0.26564212450621838</v>
      </c>
      <c r="AE507" s="3">
        <f t="shared" si="146"/>
        <v>0.35105729568220256</v>
      </c>
      <c r="AF507" s="3">
        <v>0.80167812108993497</v>
      </c>
      <c r="AG507" s="3">
        <v>0.71779429912567105</v>
      </c>
      <c r="AH507" s="3">
        <v>0.809095919</v>
      </c>
      <c r="AI507" s="3">
        <f t="shared" si="147"/>
        <v>0.77618944640520204</v>
      </c>
      <c r="AJ507" s="3">
        <f t="shared" si="148"/>
        <v>5.0707502904473858E-2</v>
      </c>
      <c r="AK507" s="3">
        <f t="shared" si="149"/>
        <v>0.10513317582888659</v>
      </c>
      <c r="AL507" s="3">
        <f t="shared" si="150"/>
        <v>0.67692415651077176</v>
      </c>
      <c r="AM507" s="6">
        <f t="shared" si="151"/>
        <v>6.5328771396361535E-2</v>
      </c>
    </row>
    <row r="508" spans="1:39" ht="14" customHeight="1" x14ac:dyDescent="0.3">
      <c r="A508" s="3" t="s">
        <v>1025</v>
      </c>
      <c r="B508" s="14" t="s">
        <v>466</v>
      </c>
      <c r="C508" s="16">
        <v>2</v>
      </c>
      <c r="D508" s="16">
        <v>4</v>
      </c>
      <c r="E508" s="16">
        <v>6</v>
      </c>
      <c r="F508" s="17">
        <f t="shared" si="133"/>
        <v>4</v>
      </c>
      <c r="G508" s="17">
        <v>22.550000250339501</v>
      </c>
      <c r="H508" s="17">
        <v>24.5100006461143</v>
      </c>
      <c r="I508" s="17">
        <v>38.240000610000003</v>
      </c>
      <c r="J508" s="17">
        <f t="shared" si="134"/>
        <v>28.433333835484603</v>
      </c>
      <c r="K508" s="3">
        <v>0.90364938974380504</v>
      </c>
      <c r="L508" s="3">
        <v>1.5995579957962001</v>
      </c>
      <c r="M508" s="3">
        <v>3.630779982</v>
      </c>
      <c r="N508" s="3">
        <f t="shared" si="135"/>
        <v>2.0446624558466682</v>
      </c>
      <c r="O508" s="3">
        <f t="shared" si="136"/>
        <v>1.4170034587369644</v>
      </c>
      <c r="P508" s="3">
        <v>1.77010905742645</v>
      </c>
      <c r="Q508" s="3">
        <v>0.87096357345581099</v>
      </c>
      <c r="R508" s="3">
        <v>1.258924961</v>
      </c>
      <c r="S508" s="3">
        <f t="shared" si="137"/>
        <v>1.299999197294087</v>
      </c>
      <c r="T508" s="3">
        <f t="shared" si="138"/>
        <v>0.45097779324658066</v>
      </c>
      <c r="U508" s="3">
        <f t="shared" si="139"/>
        <v>0.63580137326665698</v>
      </c>
      <c r="V508" s="3">
        <f t="shared" si="140"/>
        <v>0.23184416662288507</v>
      </c>
      <c r="W508" s="3">
        <f t="shared" si="141"/>
        <v>0.34690620900788144</v>
      </c>
      <c r="X508" s="3">
        <v>0.92896640300750699</v>
      </c>
      <c r="Y508" s="3">
        <v>0.81658238172531095</v>
      </c>
      <c r="Z508" s="3">
        <v>0.18535320499999999</v>
      </c>
      <c r="AA508" s="3">
        <f t="shared" si="142"/>
        <v>0.643633996577606</v>
      </c>
      <c r="AB508" s="3">
        <f t="shared" si="143"/>
        <v>0.40084099716301103</v>
      </c>
      <c r="AC508" s="3">
        <f t="shared" si="144"/>
        <v>0.31478740891297169</v>
      </c>
      <c r="AD508" s="3">
        <f t="shared" si="145"/>
        <v>0.11193958109831667</v>
      </c>
      <c r="AE508" s="3">
        <f t="shared" si="146"/>
        <v>0.62277785091278925</v>
      </c>
      <c r="AF508" s="3">
        <v>1.0185910463333101</v>
      </c>
      <c r="AG508" s="3">
        <v>1.5559660196304299</v>
      </c>
      <c r="AH508" s="3">
        <v>2.9648311139999999</v>
      </c>
      <c r="AI508" s="3">
        <f t="shared" si="147"/>
        <v>1.8464627266545799</v>
      </c>
      <c r="AJ508" s="3">
        <f t="shared" si="148"/>
        <v>1.0051138506864372</v>
      </c>
      <c r="AK508" s="3">
        <f t="shared" si="149"/>
        <v>0.42699311761064707</v>
      </c>
      <c r="AL508" s="3">
        <f t="shared" si="150"/>
        <v>0.90306481706780484</v>
      </c>
      <c r="AM508" s="6">
        <f t="shared" si="151"/>
        <v>0.54434559451275899</v>
      </c>
    </row>
    <row r="509" spans="1:39" ht="14" customHeight="1" x14ac:dyDescent="0.3">
      <c r="A509" s="3" t="s">
        <v>1026</v>
      </c>
      <c r="B509" s="14" t="s">
        <v>1027</v>
      </c>
      <c r="C509" s="16">
        <v>7</v>
      </c>
      <c r="D509" s="16">
        <v>7</v>
      </c>
      <c r="E509" s="16">
        <v>9</v>
      </c>
      <c r="F509" s="17">
        <f t="shared" si="133"/>
        <v>7.666666666666667</v>
      </c>
      <c r="G509" s="17">
        <v>20.640000700950601</v>
      </c>
      <c r="H509" s="17">
        <v>26.690000295638999</v>
      </c>
      <c r="I509" s="17">
        <v>33.450001479999997</v>
      </c>
      <c r="J509" s="17">
        <f t="shared" si="134"/>
        <v>26.926667492196533</v>
      </c>
      <c r="K509" s="3">
        <v>1</v>
      </c>
      <c r="L509" s="3">
        <v>0.97274720668792702</v>
      </c>
      <c r="M509" s="3">
        <v>0.61944109199999997</v>
      </c>
      <c r="N509" s="3">
        <f t="shared" si="135"/>
        <v>0.864062766229309</v>
      </c>
      <c r="O509" s="3">
        <f t="shared" si="136"/>
        <v>0.21228636629065517</v>
      </c>
      <c r="P509" s="3">
        <v>0.23120650649070701</v>
      </c>
      <c r="Q509" s="3">
        <v>0.87902247905731201</v>
      </c>
      <c r="R509" s="3">
        <v>0.69183099299999995</v>
      </c>
      <c r="S509" s="3">
        <f t="shared" si="137"/>
        <v>0.6006866595160063</v>
      </c>
      <c r="T509" s="3">
        <f t="shared" si="138"/>
        <v>0.33338693844058315</v>
      </c>
      <c r="U509" s="3">
        <f t="shared" si="139"/>
        <v>0.69518868650867582</v>
      </c>
      <c r="V509" s="3">
        <f t="shared" si="140"/>
        <v>0.1615958927797034</v>
      </c>
      <c r="W509" s="3">
        <f t="shared" si="141"/>
        <v>0.5550097262176662</v>
      </c>
      <c r="X509" s="3">
        <v>0.72443598508834794</v>
      </c>
      <c r="Y509" s="3">
        <v>0.98174792528152499</v>
      </c>
      <c r="Z509" s="3">
        <v>0.77983009800000003</v>
      </c>
      <c r="AA509" s="3">
        <f t="shared" si="142"/>
        <v>0.82867133612329102</v>
      </c>
      <c r="AB509" s="3">
        <f t="shared" si="143"/>
        <v>0.1354306410955663</v>
      </c>
      <c r="AC509" s="3">
        <f t="shared" si="144"/>
        <v>0.9590406721719269</v>
      </c>
      <c r="AD509" s="3">
        <f t="shared" si="145"/>
        <v>0.4108210772206678</v>
      </c>
      <c r="AE509" s="3">
        <f t="shared" si="146"/>
        <v>0.1634310675317201</v>
      </c>
      <c r="AF509" s="3">
        <v>0.87096357345581099</v>
      </c>
      <c r="AG509" s="3">
        <v>0.86297851800918601</v>
      </c>
      <c r="AH509" s="3">
        <v>0.816582382</v>
      </c>
      <c r="AI509" s="3">
        <f t="shared" si="147"/>
        <v>0.85017482448833237</v>
      </c>
      <c r="AJ509" s="3">
        <f t="shared" si="148"/>
        <v>2.9364594699575808E-2</v>
      </c>
      <c r="AK509" s="3">
        <f t="shared" si="149"/>
        <v>0.46027230571435523</v>
      </c>
      <c r="AL509" s="3">
        <f t="shared" si="150"/>
        <v>0.98392716098440125</v>
      </c>
      <c r="AM509" s="6">
        <f t="shared" si="151"/>
        <v>3.4539478062348576E-2</v>
      </c>
    </row>
    <row r="510" spans="1:39" ht="14" customHeight="1" x14ac:dyDescent="0.3">
      <c r="A510" s="3" t="s">
        <v>1028</v>
      </c>
      <c r="B510" s="14" t="s">
        <v>1029</v>
      </c>
      <c r="C510" s="16">
        <v>97</v>
      </c>
      <c r="D510" s="16">
        <v>90</v>
      </c>
      <c r="E510" s="16">
        <v>86</v>
      </c>
      <c r="F510" s="17">
        <f t="shared" si="133"/>
        <v>91</v>
      </c>
      <c r="G510" s="17">
        <v>65.280002355575604</v>
      </c>
      <c r="H510" s="17">
        <v>68.720000982284503</v>
      </c>
      <c r="I510" s="17">
        <v>66.549998520000003</v>
      </c>
      <c r="J510" s="17">
        <f t="shared" si="134"/>
        <v>66.850000619286703</v>
      </c>
      <c r="K510" s="3">
        <v>0.51999598741531405</v>
      </c>
      <c r="L510" s="3">
        <v>0.13061709702014901</v>
      </c>
      <c r="M510" s="3">
        <v>0.90364939</v>
      </c>
      <c r="N510" s="3">
        <f t="shared" si="135"/>
        <v>0.51808749147848765</v>
      </c>
      <c r="O510" s="3">
        <f t="shared" si="136"/>
        <v>0.38651968030745509</v>
      </c>
      <c r="P510" s="3">
        <v>8.4722742438316304E-2</v>
      </c>
      <c r="Q510" s="3">
        <v>0.33419498801231401</v>
      </c>
      <c r="R510" s="3">
        <v>0.928966403</v>
      </c>
      <c r="S510" s="3">
        <f t="shared" si="137"/>
        <v>0.44929471115021008</v>
      </c>
      <c r="T510" s="3">
        <f t="shared" si="138"/>
        <v>0.43373125238961419</v>
      </c>
      <c r="U510" s="3">
        <f t="shared" si="139"/>
        <v>0.86721783200756153</v>
      </c>
      <c r="V510" s="3">
        <f t="shared" si="140"/>
        <v>0.42381890419904111</v>
      </c>
      <c r="W510" s="3">
        <f t="shared" si="141"/>
        <v>0.96536024490305505</v>
      </c>
      <c r="X510" s="3">
        <v>0.648634374141693</v>
      </c>
      <c r="Y510" s="3">
        <v>0.648634374141693</v>
      </c>
      <c r="Z510" s="3">
        <v>0.95499259199999997</v>
      </c>
      <c r="AA510" s="3">
        <f t="shared" si="142"/>
        <v>0.75075378009446203</v>
      </c>
      <c r="AB510" s="3">
        <f t="shared" si="143"/>
        <v>0.1768759995489472</v>
      </c>
      <c r="AC510" s="3">
        <f t="shared" si="144"/>
        <v>1.449086867455543</v>
      </c>
      <c r="AD510" s="3">
        <f t="shared" si="145"/>
        <v>0.20873961811860375</v>
      </c>
      <c r="AE510" s="3">
        <f t="shared" si="146"/>
        <v>0.23559788074152907</v>
      </c>
      <c r="AF510" s="3">
        <v>0.794328212738037</v>
      </c>
      <c r="AG510" s="3">
        <v>0.42461958527565002</v>
      </c>
      <c r="AH510" s="3">
        <v>0.98174792499999997</v>
      </c>
      <c r="AI510" s="3">
        <f t="shared" si="147"/>
        <v>0.73356524100456244</v>
      </c>
      <c r="AJ510" s="3">
        <f t="shared" si="148"/>
        <v>0.28349091834027879</v>
      </c>
      <c r="AK510" s="3">
        <f t="shared" si="149"/>
        <v>0.24167752332053041</v>
      </c>
      <c r="AL510" s="3">
        <f t="shared" si="150"/>
        <v>1.4159099632209939</v>
      </c>
      <c r="AM510" s="6">
        <f t="shared" si="151"/>
        <v>0.3864563129409721</v>
      </c>
    </row>
    <row r="511" spans="1:39" ht="14" customHeight="1" x14ac:dyDescent="0.3">
      <c r="A511" s="3" t="s">
        <v>1030</v>
      </c>
      <c r="B511" s="14" t="s">
        <v>1031</v>
      </c>
      <c r="C511" s="16">
        <v>20</v>
      </c>
      <c r="D511" s="16">
        <v>20</v>
      </c>
      <c r="E511" s="16">
        <v>14</v>
      </c>
      <c r="F511" s="17">
        <f t="shared" si="133"/>
        <v>18</v>
      </c>
      <c r="G511" s="17">
        <v>32.1299999952316</v>
      </c>
      <c r="H511" s="17">
        <v>26.739999651908899</v>
      </c>
      <c r="I511" s="17">
        <v>30.790001149999998</v>
      </c>
      <c r="J511" s="17">
        <f t="shared" si="134"/>
        <v>29.886666932380166</v>
      </c>
      <c r="K511" s="3">
        <v>1.3931570053100599</v>
      </c>
      <c r="L511" s="3">
        <v>1.14815402030945</v>
      </c>
      <c r="M511" s="3">
        <v>0.98174792499999997</v>
      </c>
      <c r="N511" s="3">
        <f t="shared" si="135"/>
        <v>1.1743529835398367</v>
      </c>
      <c r="O511" s="3">
        <f t="shared" si="136"/>
        <v>0.20695204057015812</v>
      </c>
      <c r="P511" s="3">
        <v>1.7538809776306199</v>
      </c>
      <c r="Q511" s="3">
        <v>1.4996850490570099</v>
      </c>
      <c r="R511" s="3">
        <v>1.14815402</v>
      </c>
      <c r="S511" s="3">
        <f t="shared" si="137"/>
        <v>1.4672400155625434</v>
      </c>
      <c r="T511" s="3">
        <f t="shared" si="138"/>
        <v>0.30416409543033596</v>
      </c>
      <c r="U511" s="3">
        <f t="shared" si="139"/>
        <v>1.2494028934467907</v>
      </c>
      <c r="V511" s="3">
        <f t="shared" si="140"/>
        <v>0.12446640719882039</v>
      </c>
      <c r="W511" s="3">
        <f t="shared" si="141"/>
        <v>0.207303571470356</v>
      </c>
      <c r="X511" s="3">
        <v>1.14815402030945</v>
      </c>
      <c r="Y511" s="3">
        <v>1.0964779853820801</v>
      </c>
      <c r="Z511" s="3">
        <v>0.99083197099999998</v>
      </c>
      <c r="AA511" s="3">
        <f t="shared" si="142"/>
        <v>1.07848799223051</v>
      </c>
      <c r="AB511" s="3">
        <f t="shared" si="143"/>
        <v>8.018906839417958E-2</v>
      </c>
      <c r="AC511" s="3">
        <f t="shared" si="144"/>
        <v>0.91836782240688641</v>
      </c>
      <c r="AD511" s="3">
        <f t="shared" si="145"/>
        <v>0.25825067133637231</v>
      </c>
      <c r="AE511" s="3">
        <f t="shared" si="146"/>
        <v>7.435323246236053E-2</v>
      </c>
      <c r="AF511" s="3">
        <v>0.35645109415054299</v>
      </c>
      <c r="AG511" s="3">
        <v>0.37325018644332902</v>
      </c>
      <c r="AH511" s="3">
        <v>0.86297851800000003</v>
      </c>
      <c r="AI511" s="3">
        <f t="shared" si="147"/>
        <v>0.5308932661979574</v>
      </c>
      <c r="AJ511" s="3">
        <f t="shared" si="148"/>
        <v>0.28771689770290693</v>
      </c>
      <c r="AK511" s="3">
        <f t="shared" si="149"/>
        <v>1.9808549362095394E-2</v>
      </c>
      <c r="AL511" s="3">
        <f t="shared" si="150"/>
        <v>0.45207299137410356</v>
      </c>
      <c r="AM511" s="6">
        <f t="shared" si="151"/>
        <v>0.5419486665623372</v>
      </c>
    </row>
    <row r="512" spans="1:39" ht="14" customHeight="1" x14ac:dyDescent="0.3">
      <c r="A512" s="3" t="s">
        <v>1032</v>
      </c>
      <c r="B512" s="14" t="s">
        <v>1033</v>
      </c>
      <c r="C512" s="16">
        <v>1</v>
      </c>
      <c r="D512" s="16">
        <v>2</v>
      </c>
      <c r="E512" s="16">
        <v>1</v>
      </c>
      <c r="F512" s="17">
        <f t="shared" si="133"/>
        <v>1.3333333333333333</v>
      </c>
      <c r="G512" s="17">
        <v>5.75199984014034</v>
      </c>
      <c r="H512" s="17">
        <v>9.7350001335144007</v>
      </c>
      <c r="I512" s="17">
        <v>4.4250000270000003</v>
      </c>
      <c r="J512" s="17">
        <f t="shared" si="134"/>
        <v>6.6373333335515801</v>
      </c>
      <c r="K512" s="3">
        <v>0.77268058061599698</v>
      </c>
      <c r="L512" s="3">
        <v>0.95499259233474698</v>
      </c>
      <c r="M512" s="3">
        <v>1.1587769990000001</v>
      </c>
      <c r="N512" s="3">
        <f t="shared" si="135"/>
        <v>0.96215005731691472</v>
      </c>
      <c r="O512" s="3">
        <f t="shared" si="136"/>
        <v>0.19314769750366348</v>
      </c>
      <c r="P512" s="3">
        <v>0.96382898092269897</v>
      </c>
      <c r="Q512" s="3">
        <v>1.1376270055770901</v>
      </c>
      <c r="R512" s="3">
        <v>8.090958595</v>
      </c>
      <c r="S512" s="3">
        <f t="shared" si="137"/>
        <v>3.3974715271665965</v>
      </c>
      <c r="T512" s="3">
        <f t="shared" si="138"/>
        <v>4.0656078365089501</v>
      </c>
      <c r="U512" s="3">
        <f t="shared" si="139"/>
        <v>3.5311243826570093</v>
      </c>
      <c r="V512" s="3">
        <f t="shared" si="140"/>
        <v>0.20424855839807879</v>
      </c>
      <c r="W512" s="3">
        <f t="shared" si="141"/>
        <v>1.1966569267762377</v>
      </c>
      <c r="X512" s="3">
        <v>0.73113912343978904</v>
      </c>
      <c r="Y512" s="3">
        <v>0.85506671667098999</v>
      </c>
      <c r="Z512" s="3">
        <v>8.3945999150000006</v>
      </c>
      <c r="AA512" s="3">
        <f t="shared" si="142"/>
        <v>3.3269352517035933</v>
      </c>
      <c r="AB512" s="3">
        <f t="shared" si="143"/>
        <v>4.3891637434491253</v>
      </c>
      <c r="AC512" s="3">
        <f t="shared" si="144"/>
        <v>3.457813286402748</v>
      </c>
      <c r="AD512" s="3">
        <f t="shared" si="145"/>
        <v>0.22464054466849503</v>
      </c>
      <c r="AE512" s="3">
        <f t="shared" si="146"/>
        <v>1.3192813840310256</v>
      </c>
      <c r="AF512" s="3">
        <v>1.3677289485931401</v>
      </c>
      <c r="AG512" s="3">
        <v>1.1376270055770901</v>
      </c>
      <c r="AH512" s="3">
        <v>0.99083197099999998</v>
      </c>
      <c r="AI512" s="3">
        <f t="shared" si="147"/>
        <v>1.1653959750567433</v>
      </c>
      <c r="AJ512" s="3">
        <f t="shared" si="148"/>
        <v>0.18997676089243687</v>
      </c>
      <c r="AK512" s="3">
        <f t="shared" si="149"/>
        <v>0.13182799736447587</v>
      </c>
      <c r="AL512" s="3">
        <f t="shared" si="150"/>
        <v>1.2112413923318857</v>
      </c>
      <c r="AM512" s="6">
        <f t="shared" si="151"/>
        <v>0.1630147734834822</v>
      </c>
    </row>
    <row r="513" spans="1:39" ht="14" customHeight="1" x14ac:dyDescent="0.3">
      <c r="A513" s="3" t="s">
        <v>1034</v>
      </c>
      <c r="B513" s="14" t="s">
        <v>1035</v>
      </c>
      <c r="C513" s="16">
        <v>7</v>
      </c>
      <c r="D513" s="16">
        <v>6</v>
      </c>
      <c r="E513" s="16">
        <v>8</v>
      </c>
      <c r="F513" s="17">
        <f t="shared" si="133"/>
        <v>7</v>
      </c>
      <c r="G513" s="17">
        <v>27.520000934600802</v>
      </c>
      <c r="H513" s="17">
        <v>27.520000934600802</v>
      </c>
      <c r="I513" s="17">
        <v>36.700001360000002</v>
      </c>
      <c r="J513" s="17">
        <f t="shared" si="134"/>
        <v>30.580001076400535</v>
      </c>
      <c r="K513" s="3">
        <v>1.0471290349960301</v>
      </c>
      <c r="L513" s="3">
        <v>0.83946001529693604</v>
      </c>
      <c r="M513" s="3">
        <v>0.86297851800000003</v>
      </c>
      <c r="N513" s="3">
        <f t="shared" si="135"/>
        <v>0.91652252276432211</v>
      </c>
      <c r="O513" s="3">
        <f t="shared" si="136"/>
        <v>0.11371818575033105</v>
      </c>
      <c r="P513" s="3">
        <v>0.96382898092269897</v>
      </c>
      <c r="Q513" s="3">
        <v>0.84722739458084095</v>
      </c>
      <c r="R513" s="3">
        <v>0.82413810499999995</v>
      </c>
      <c r="S513" s="3">
        <f t="shared" si="137"/>
        <v>0.87839816016784666</v>
      </c>
      <c r="T513" s="3">
        <f t="shared" si="138"/>
        <v>7.4880556050771721E-2</v>
      </c>
      <c r="U513" s="3">
        <f t="shared" si="139"/>
        <v>0.95840324525633191</v>
      </c>
      <c r="V513" s="3">
        <f t="shared" si="140"/>
        <v>0.32838502721589746</v>
      </c>
      <c r="W513" s="3">
        <f t="shared" si="141"/>
        <v>8.5246713217686315E-2</v>
      </c>
      <c r="X513" s="3">
        <v>1</v>
      </c>
      <c r="Y513" s="3">
        <v>0.87902247905731201</v>
      </c>
      <c r="Z513" s="3">
        <v>0.87902247899999997</v>
      </c>
      <c r="AA513" s="3">
        <f t="shared" si="142"/>
        <v>0.91934831935243733</v>
      </c>
      <c r="AB513" s="3">
        <f t="shared" si="143"/>
        <v>6.9846404298699066E-2</v>
      </c>
      <c r="AC513" s="3">
        <f t="shared" si="144"/>
        <v>1.0030831720093385</v>
      </c>
      <c r="AD513" s="3">
        <f t="shared" si="145"/>
        <v>0.48641979637156196</v>
      </c>
      <c r="AE513" s="3">
        <f t="shared" si="146"/>
        <v>7.5973820616648188E-2</v>
      </c>
      <c r="AF513" s="3">
        <v>0.95499259233474698</v>
      </c>
      <c r="AG513" s="3">
        <v>0.99083197116851796</v>
      </c>
      <c r="AH513" s="3">
        <v>0.94623708699999998</v>
      </c>
      <c r="AI513" s="3">
        <f t="shared" si="147"/>
        <v>0.96402055016775501</v>
      </c>
      <c r="AJ513" s="3">
        <f t="shared" si="148"/>
        <v>2.3628456159402622E-2</v>
      </c>
      <c r="AK513" s="3">
        <f t="shared" si="149"/>
        <v>0.27352284009250905</v>
      </c>
      <c r="AL513" s="3">
        <f t="shared" si="150"/>
        <v>1.0518241791376541</v>
      </c>
      <c r="AM513" s="6">
        <f t="shared" si="151"/>
        <v>2.4510324137064186E-2</v>
      </c>
    </row>
    <row r="514" spans="1:39" ht="14" customHeight="1" x14ac:dyDescent="0.3">
      <c r="A514" s="3" t="s">
        <v>1036</v>
      </c>
      <c r="B514" s="14" t="s">
        <v>1037</v>
      </c>
      <c r="C514" s="16">
        <v>2</v>
      </c>
      <c r="D514" s="16">
        <v>2</v>
      </c>
      <c r="E514" s="16">
        <v>1</v>
      </c>
      <c r="F514" s="17">
        <f t="shared" si="133"/>
        <v>1.6666666666666667</v>
      </c>
      <c r="G514" s="17">
        <v>1.65299996733665</v>
      </c>
      <c r="H514" s="17">
        <v>1.65299996733665</v>
      </c>
      <c r="I514" s="17">
        <v>0.79370001300000004</v>
      </c>
      <c r="J514" s="17">
        <f t="shared" si="134"/>
        <v>1.3665666492244333</v>
      </c>
      <c r="K514" s="3">
        <v>0.95499259233474698</v>
      </c>
      <c r="L514" s="3">
        <v>1.1168630123138401</v>
      </c>
      <c r="M514" s="3">
        <v>1.066596031</v>
      </c>
      <c r="N514" s="3">
        <f t="shared" si="135"/>
        <v>1.0461505452161957</v>
      </c>
      <c r="O514" s="3">
        <f t="shared" si="136"/>
        <v>8.284939126362853E-2</v>
      </c>
      <c r="P514" s="3">
        <v>0.99083197116851796</v>
      </c>
      <c r="Q514" s="3">
        <v>1.05681800842285</v>
      </c>
      <c r="R514" s="3">
        <v>1.106624007</v>
      </c>
      <c r="S514" s="3">
        <f t="shared" si="137"/>
        <v>1.0514246621971226</v>
      </c>
      <c r="T514" s="3">
        <f t="shared" si="138"/>
        <v>5.8084120275103839E-2</v>
      </c>
      <c r="U514" s="3">
        <f t="shared" si="139"/>
        <v>1.0050414512567472</v>
      </c>
      <c r="V514" s="3">
        <f t="shared" si="140"/>
        <v>0.46643949958536579</v>
      </c>
      <c r="W514" s="3">
        <f t="shared" si="141"/>
        <v>5.5243254570163526E-2</v>
      </c>
      <c r="X514" s="3">
        <v>0.96382898092269897</v>
      </c>
      <c r="Y514" s="3">
        <v>1.07646501064301</v>
      </c>
      <c r="Z514" s="3">
        <v>1.106624007</v>
      </c>
      <c r="AA514" s="3">
        <f t="shared" si="142"/>
        <v>1.0489726661885694</v>
      </c>
      <c r="AB514" s="3">
        <f t="shared" si="143"/>
        <v>7.5262717336045379E-2</v>
      </c>
      <c r="AC514" s="3">
        <f t="shared" si="144"/>
        <v>1.0026976241471925</v>
      </c>
      <c r="AD514" s="3">
        <f t="shared" si="145"/>
        <v>0.48363924213977183</v>
      </c>
      <c r="AE514" s="3">
        <f t="shared" si="146"/>
        <v>7.1748978559671744E-2</v>
      </c>
      <c r="AF514" s="3">
        <v>0.87902247905731201</v>
      </c>
      <c r="AG514" s="3">
        <v>0.95499259233474698</v>
      </c>
      <c r="AH514" s="3">
        <v>0.809095919</v>
      </c>
      <c r="AI514" s="3">
        <f t="shared" si="147"/>
        <v>0.88103699679735303</v>
      </c>
      <c r="AJ514" s="3">
        <f t="shared" si="148"/>
        <v>7.2969195787196198E-2</v>
      </c>
      <c r="AK514" s="3">
        <f t="shared" si="149"/>
        <v>3.0809508120405522E-2</v>
      </c>
      <c r="AL514" s="3">
        <f t="shared" si="150"/>
        <v>0.84217037483384327</v>
      </c>
      <c r="AM514" s="6">
        <f t="shared" si="151"/>
        <v>8.2821942838320797E-2</v>
      </c>
    </row>
    <row r="515" spans="1:39" ht="14" customHeight="1" x14ac:dyDescent="0.3">
      <c r="A515" s="3" t="s">
        <v>1038</v>
      </c>
      <c r="B515" s="14" t="s">
        <v>1039</v>
      </c>
      <c r="C515" s="16">
        <v>3</v>
      </c>
      <c r="D515" s="16">
        <v>2</v>
      </c>
      <c r="E515" s="16">
        <v>2</v>
      </c>
      <c r="F515" s="17">
        <f t="shared" ref="F515:F578" si="152">AVERAGE(C515:E515)</f>
        <v>2.3333333333333335</v>
      </c>
      <c r="G515" s="17">
        <v>4.0670000016689301</v>
      </c>
      <c r="H515" s="17">
        <v>2.9200000688433598</v>
      </c>
      <c r="I515" s="17">
        <v>2.9200000689999999</v>
      </c>
      <c r="J515" s="17">
        <f t="shared" ref="J515:J578" si="153">AVERAGE(G515:I515)</f>
        <v>3.3023333798374299</v>
      </c>
      <c r="K515" s="3">
        <v>1.1168630123138401</v>
      </c>
      <c r="L515" s="3">
        <v>12.5892496109009</v>
      </c>
      <c r="M515" s="3">
        <v>12.941960330000001</v>
      </c>
      <c r="N515" s="3">
        <f t="shared" ref="N515:N578" si="154">AVERAGE(K515:M515)</f>
        <v>8.8826909844049133</v>
      </c>
      <c r="O515" s="3">
        <f t="shared" ref="O515:O578" si="155">STDEV(K515:M515)</f>
        <v>6.7277161267346859</v>
      </c>
      <c r="P515" s="3">
        <v>1.20226395130157</v>
      </c>
      <c r="Q515" s="3">
        <v>0.103752799332142</v>
      </c>
      <c r="R515" s="3">
        <v>0.10375279900000001</v>
      </c>
      <c r="S515" s="3">
        <f t="shared" ref="S515:S578" si="156">AVERAGE(P515:R515)</f>
        <v>0.46992318321123738</v>
      </c>
      <c r="T515" s="3">
        <f t="shared" ref="T515:T578" si="157">STDEV(P515:R515)</f>
        <v>0.6342257093932363</v>
      </c>
      <c r="U515" s="3">
        <f t="shared" ref="U515:U578" si="158">S515/N515</f>
        <v>5.2903245653402563E-2</v>
      </c>
      <c r="V515" s="3">
        <f t="shared" ref="V515:V578" si="159">_xlfn.T.TEST(K515:M515,P515:R515,1,3)</f>
        <v>8.0786466781832059E-2</v>
      </c>
      <c r="W515" s="3">
        <f t="shared" ref="W515:W578" si="160">T515/S515</f>
        <v>1.3496369876013172</v>
      </c>
      <c r="X515" s="3">
        <v>1.1168630123138401</v>
      </c>
      <c r="Y515" s="3">
        <v>3.22106909751892</v>
      </c>
      <c r="Z515" s="3">
        <v>2.2490549089999998</v>
      </c>
      <c r="AA515" s="3">
        <f t="shared" ref="AA515:AA578" si="161">AVERAGE(X515:Z515)</f>
        <v>2.1956623396109198</v>
      </c>
      <c r="AB515" s="3">
        <f t="shared" ref="AB515:AB578" si="162">STDEV(X515:Z515)</f>
        <v>1.0531186481603094</v>
      </c>
      <c r="AC515" s="3">
        <f t="shared" ref="AC515:AC578" si="163">AA515/N515</f>
        <v>0.24718436602891866</v>
      </c>
      <c r="AD515" s="3">
        <f t="shared" ref="AD515:AD578" si="164">_xlfn.T.TEST(K515:M515,X515:Z515,1,3)</f>
        <v>0.11261320761119338</v>
      </c>
      <c r="AE515" s="3">
        <f t="shared" ref="AE515:AE578" si="165">AB515/AA515</f>
        <v>0.47963597551476256</v>
      </c>
      <c r="AF515" s="3">
        <v>1.06659603118896</v>
      </c>
      <c r="AG515" s="3">
        <v>10.375280380249</v>
      </c>
      <c r="AH515" s="3">
        <v>11.58777046</v>
      </c>
      <c r="AI515" s="3">
        <f t="shared" ref="AI515:AI578" si="166">AVERAGE(AF515:AH515)</f>
        <v>7.6765489571459868</v>
      </c>
      <c r="AJ515" s="3">
        <f t="shared" ref="AJ515:AJ578" si="167">STDEV(AF515:AH515)</f>
        <v>5.7564000304790781</v>
      </c>
      <c r="AK515" s="3">
        <f t="shared" ref="AK515:AK578" si="168">_xlfn.T.TEST(K515:M515,AF515:AH515,1,3)</f>
        <v>0.41266463771647155</v>
      </c>
      <c r="AL515" s="3">
        <f t="shared" ref="AL515:AL578" si="169">AI515/N515</f>
        <v>0.864214343448791</v>
      </c>
      <c r="AM515" s="6">
        <f t="shared" ref="AM515:AM578" si="170">AJ515/AI515</f>
        <v>0.74986821065220066</v>
      </c>
    </row>
    <row r="516" spans="1:39" ht="14" customHeight="1" x14ac:dyDescent="0.3">
      <c r="A516" s="3" t="s">
        <v>1040</v>
      </c>
      <c r="B516" s="14" t="s">
        <v>1041</v>
      </c>
      <c r="C516" s="16">
        <v>11</v>
      </c>
      <c r="D516" s="16">
        <v>10</v>
      </c>
      <c r="E516" s="16">
        <v>5</v>
      </c>
      <c r="F516" s="17">
        <f t="shared" si="152"/>
        <v>8.6666666666666661</v>
      </c>
      <c r="G516" s="17">
        <v>24.4100004434586</v>
      </c>
      <c r="H516" s="17">
        <v>28.349998593330401</v>
      </c>
      <c r="I516" s="17">
        <v>15.749999880000001</v>
      </c>
      <c r="J516" s="17">
        <f t="shared" si="153"/>
        <v>22.836666305596335</v>
      </c>
      <c r="K516" s="3">
        <v>0.87902247905731201</v>
      </c>
      <c r="L516" s="3">
        <v>0.78704577684402499</v>
      </c>
      <c r="M516" s="3">
        <v>1.527566E-2</v>
      </c>
      <c r="N516" s="3">
        <f t="shared" si="154"/>
        <v>0.56044797196711238</v>
      </c>
      <c r="O516" s="3">
        <f t="shared" si="155"/>
        <v>0.47436754288123745</v>
      </c>
      <c r="P516" s="3">
        <v>0.99083197116851796</v>
      </c>
      <c r="Q516" s="3">
        <v>1.0471290349960301</v>
      </c>
      <c r="R516" s="3">
        <v>0.71779429900000002</v>
      </c>
      <c r="S516" s="3">
        <f t="shared" si="156"/>
        <v>0.91858510172151597</v>
      </c>
      <c r="T516" s="3">
        <f t="shared" si="157"/>
        <v>0.17615348333786243</v>
      </c>
      <c r="U516" s="3">
        <f t="shared" si="158"/>
        <v>1.6390194053113987</v>
      </c>
      <c r="V516" s="3">
        <f t="shared" si="159"/>
        <v>0.16081870549176619</v>
      </c>
      <c r="W516" s="3">
        <f t="shared" si="160"/>
        <v>0.19176610093907906</v>
      </c>
      <c r="X516" s="3">
        <v>0.91201078891754195</v>
      </c>
      <c r="Y516" s="3">
        <v>0.92896640300750699</v>
      </c>
      <c r="Z516" s="3">
        <v>1.527566E-2</v>
      </c>
      <c r="AA516" s="3">
        <f t="shared" si="161"/>
        <v>0.61875095064168295</v>
      </c>
      <c r="AB516" s="3">
        <f t="shared" si="162"/>
        <v>0.52269368948131534</v>
      </c>
      <c r="AC516" s="3">
        <f t="shared" si="163"/>
        <v>1.1040292437314625</v>
      </c>
      <c r="AD516" s="3">
        <f t="shared" si="164"/>
        <v>0.44660872638415339</v>
      </c>
      <c r="AE516" s="3">
        <f t="shared" si="165"/>
        <v>0.84475618007414732</v>
      </c>
      <c r="AF516" s="3">
        <v>1.0471290349960301</v>
      </c>
      <c r="AG516" s="3">
        <v>1.2473829984664899</v>
      </c>
      <c r="AH516" s="3">
        <v>0.90364939</v>
      </c>
      <c r="AI516" s="3">
        <f t="shared" si="166"/>
        <v>1.0660538078208399</v>
      </c>
      <c r="AJ516" s="3">
        <f t="shared" si="167"/>
        <v>0.17264648466505667</v>
      </c>
      <c r="AK516" s="3">
        <f t="shared" si="168"/>
        <v>9.9151715964581361E-2</v>
      </c>
      <c r="AL516" s="3">
        <f t="shared" si="169"/>
        <v>1.9021458924708126</v>
      </c>
      <c r="AM516" s="6">
        <f t="shared" si="170"/>
        <v>0.16194912808197715</v>
      </c>
    </row>
    <row r="517" spans="1:39" ht="14" customHeight="1" x14ac:dyDescent="0.3">
      <c r="A517" s="3" t="s">
        <v>1042</v>
      </c>
      <c r="B517" s="14" t="s">
        <v>1043</v>
      </c>
      <c r="C517" s="16">
        <v>2</v>
      </c>
      <c r="D517" s="16">
        <v>2</v>
      </c>
      <c r="E517" s="16">
        <v>2</v>
      </c>
      <c r="F517" s="17">
        <f t="shared" si="152"/>
        <v>2</v>
      </c>
      <c r="G517" s="17">
        <v>13.009999692439999</v>
      </c>
      <c r="H517" s="17">
        <v>13.009999692439999</v>
      </c>
      <c r="I517" s="17">
        <v>15.749999880000001</v>
      </c>
      <c r="J517" s="17">
        <f t="shared" si="153"/>
        <v>13.923333088293333</v>
      </c>
      <c r="K517" s="3">
        <v>1.0964779853820801</v>
      </c>
      <c r="L517" s="3">
        <v>1.2589249610900899</v>
      </c>
      <c r="M517" s="3">
        <v>0.920449615</v>
      </c>
      <c r="N517" s="3">
        <f t="shared" si="154"/>
        <v>1.0919508538240565</v>
      </c>
      <c r="O517" s="3">
        <f t="shared" si="155"/>
        <v>0.16928307998087083</v>
      </c>
      <c r="P517" s="3">
        <v>1.05681800842285</v>
      </c>
      <c r="Q517" s="3">
        <v>1.18032097816467</v>
      </c>
      <c r="R517" s="3">
        <v>0.816582382</v>
      </c>
      <c r="S517" s="3">
        <f t="shared" si="156"/>
        <v>1.0179071228625067</v>
      </c>
      <c r="T517" s="3">
        <f t="shared" si="157"/>
        <v>0.18496481921240779</v>
      </c>
      <c r="U517" s="3">
        <f t="shared" si="158"/>
        <v>0.93219133379286656</v>
      </c>
      <c r="V517" s="3">
        <f t="shared" si="159"/>
        <v>0.31807638651182812</v>
      </c>
      <c r="W517" s="3">
        <f t="shared" si="160"/>
        <v>0.18171089980415808</v>
      </c>
      <c r="X517" s="3">
        <v>1.16949903964996</v>
      </c>
      <c r="Y517" s="3">
        <v>1.1587769985198999</v>
      </c>
      <c r="Z517" s="3">
        <v>0.87902247899999997</v>
      </c>
      <c r="AA517" s="3">
        <f t="shared" si="161"/>
        <v>1.0690995057232866</v>
      </c>
      <c r="AB517" s="3">
        <f t="shared" si="162"/>
        <v>0.164698808761546</v>
      </c>
      <c r="AC517" s="3">
        <f t="shared" si="163"/>
        <v>0.97907291521340578</v>
      </c>
      <c r="AD517" s="3">
        <f t="shared" si="164"/>
        <v>0.43752518669989138</v>
      </c>
      <c r="AE517" s="3">
        <f t="shared" si="165"/>
        <v>0.15405376943853413</v>
      </c>
      <c r="AF517" s="3">
        <v>1.7378009557723999</v>
      </c>
      <c r="AG517" s="3">
        <v>1.3182569742202801</v>
      </c>
      <c r="AH517" s="3">
        <v>1.08642602</v>
      </c>
      <c r="AI517" s="3">
        <f t="shared" si="166"/>
        <v>1.3808279833308934</v>
      </c>
      <c r="AJ517" s="3">
        <f t="shared" si="167"/>
        <v>0.33016461821940291</v>
      </c>
      <c r="AK517" s="3">
        <f t="shared" si="168"/>
        <v>0.13535875929938299</v>
      </c>
      <c r="AL517" s="3">
        <f t="shared" si="169"/>
        <v>1.2645514021946842</v>
      </c>
      <c r="AM517" s="6">
        <f t="shared" si="170"/>
        <v>0.23910626247808611</v>
      </c>
    </row>
    <row r="518" spans="1:39" ht="14" customHeight="1" x14ac:dyDescent="0.3">
      <c r="A518" s="3" t="s">
        <v>1044</v>
      </c>
      <c r="B518" s="14" t="s">
        <v>1045</v>
      </c>
      <c r="C518" s="16">
        <v>23</v>
      </c>
      <c r="D518" s="16">
        <v>18</v>
      </c>
      <c r="E518" s="16">
        <v>20</v>
      </c>
      <c r="F518" s="17">
        <f t="shared" si="152"/>
        <v>20.333333333333332</v>
      </c>
      <c r="G518" s="17">
        <v>38.740000128745997</v>
      </c>
      <c r="H518" s="17">
        <v>32.929998636245699</v>
      </c>
      <c r="I518" s="17">
        <v>39.71000016</v>
      </c>
      <c r="J518" s="17">
        <f t="shared" si="153"/>
        <v>37.126666308330563</v>
      </c>
      <c r="K518" s="3">
        <v>0.92044961452484098</v>
      </c>
      <c r="L518" s="3">
        <v>0.67920362949371305</v>
      </c>
      <c r="M518" s="3">
        <v>0.60255962600000001</v>
      </c>
      <c r="N518" s="3">
        <f t="shared" si="154"/>
        <v>0.73407095667285127</v>
      </c>
      <c r="O518" s="3">
        <f t="shared" si="155"/>
        <v>0.16589553609099272</v>
      </c>
      <c r="P518" s="3">
        <v>0.32809528708457902</v>
      </c>
      <c r="Q518" s="3">
        <v>0.751622915267944</v>
      </c>
      <c r="R518" s="3">
        <v>0.59703528900000002</v>
      </c>
      <c r="S518" s="3">
        <f t="shared" si="156"/>
        <v>0.55891783045084098</v>
      </c>
      <c r="T518" s="3">
        <f t="shared" si="157"/>
        <v>0.21432129722298232</v>
      </c>
      <c r="U518" s="3">
        <f t="shared" si="158"/>
        <v>0.76139482889244769</v>
      </c>
      <c r="V518" s="3">
        <f t="shared" si="159"/>
        <v>0.16464766660714142</v>
      </c>
      <c r="W518" s="3">
        <f t="shared" si="160"/>
        <v>0.38345761317026494</v>
      </c>
      <c r="X518" s="3">
        <v>0.69823241233825695</v>
      </c>
      <c r="Y518" s="3">
        <v>0.93756198883056596</v>
      </c>
      <c r="Z518" s="3">
        <v>0.816582382</v>
      </c>
      <c r="AA518" s="3">
        <f t="shared" si="161"/>
        <v>0.81745892772294093</v>
      </c>
      <c r="AB518" s="3">
        <f t="shared" si="162"/>
        <v>0.11966719598662137</v>
      </c>
      <c r="AC518" s="3">
        <f t="shared" si="163"/>
        <v>1.1135966084641769</v>
      </c>
      <c r="AD518" s="3">
        <f t="shared" si="164"/>
        <v>0.2613545227377374</v>
      </c>
      <c r="AE518" s="3">
        <f t="shared" si="165"/>
        <v>0.14638924590371571</v>
      </c>
      <c r="AF518" s="3">
        <v>0.648634374141693</v>
      </c>
      <c r="AG518" s="3">
        <v>0.14588139951229101</v>
      </c>
      <c r="AH518" s="3">
        <v>0.38018938899999999</v>
      </c>
      <c r="AI518" s="3">
        <f t="shared" si="166"/>
        <v>0.391568387551328</v>
      </c>
      <c r="AJ518" s="3">
        <f t="shared" si="167"/>
        <v>0.25156957204857139</v>
      </c>
      <c r="AK518" s="3">
        <f t="shared" si="168"/>
        <v>6.5638712397152937E-2</v>
      </c>
      <c r="AL518" s="3">
        <f t="shared" si="169"/>
        <v>0.53342035125064313</v>
      </c>
      <c r="AM518" s="6">
        <f t="shared" si="170"/>
        <v>0.64246650150120932</v>
      </c>
    </row>
    <row r="519" spans="1:39" x14ac:dyDescent="0.3">
      <c r="A519" s="3" t="s">
        <v>1046</v>
      </c>
      <c r="B519" s="14" t="s">
        <v>1047</v>
      </c>
      <c r="C519" s="16">
        <v>14</v>
      </c>
      <c r="D519" s="16">
        <v>18</v>
      </c>
      <c r="E519" s="16">
        <v>17</v>
      </c>
      <c r="F519" s="17">
        <f t="shared" si="152"/>
        <v>16.333333333333332</v>
      </c>
      <c r="G519" s="17">
        <v>26.870000362396201</v>
      </c>
      <c r="H519" s="17">
        <v>34.540000557899504</v>
      </c>
      <c r="I519" s="17">
        <v>28.569999339999999</v>
      </c>
      <c r="J519" s="17">
        <f t="shared" si="153"/>
        <v>29.993333420098566</v>
      </c>
      <c r="K519" s="3">
        <v>1.21338903903961</v>
      </c>
      <c r="L519" s="3">
        <v>1.7538809776306199</v>
      </c>
      <c r="M519" s="3">
        <v>0.77268058100000003</v>
      </c>
      <c r="N519" s="3">
        <f t="shared" si="154"/>
        <v>1.2466501992234098</v>
      </c>
      <c r="O519" s="3">
        <f t="shared" si="155"/>
        <v>0.49144509680085491</v>
      </c>
      <c r="P519" s="3">
        <v>1.1376270055770901</v>
      </c>
      <c r="Q519" s="3">
        <v>1.18032097816467</v>
      </c>
      <c r="R519" s="3">
        <v>1.3427649740000001</v>
      </c>
      <c r="S519" s="3">
        <f t="shared" si="156"/>
        <v>1.2202376525805867</v>
      </c>
      <c r="T519" s="3">
        <f t="shared" si="157"/>
        <v>0.10823771151724075</v>
      </c>
      <c r="U519" s="3">
        <f t="shared" si="158"/>
        <v>0.97881318539933926</v>
      </c>
      <c r="V519" s="3">
        <f t="shared" si="159"/>
        <v>0.46759718778979126</v>
      </c>
      <c r="W519" s="3">
        <f t="shared" si="160"/>
        <v>8.8702156738351051E-2</v>
      </c>
      <c r="X519" s="3">
        <v>1.12719798088074</v>
      </c>
      <c r="Y519" s="3">
        <v>1.2589249610900899</v>
      </c>
      <c r="Z519" s="3">
        <v>1.247382998</v>
      </c>
      <c r="AA519" s="3">
        <f t="shared" si="161"/>
        <v>1.2111686466569431</v>
      </c>
      <c r="AB519" s="3">
        <f t="shared" si="162"/>
        <v>7.2949357510312451E-2</v>
      </c>
      <c r="AC519" s="3">
        <f t="shared" si="163"/>
        <v>0.97153848562446021</v>
      </c>
      <c r="AD519" s="3">
        <f t="shared" si="164"/>
        <v>0.45622070950561233</v>
      </c>
      <c r="AE519" s="3">
        <f t="shared" si="165"/>
        <v>6.0230553120464783E-2</v>
      </c>
      <c r="AF519" s="3">
        <v>1.47231197357178</v>
      </c>
      <c r="AG519" s="3">
        <v>4.1686940193176296</v>
      </c>
      <c r="AH519" s="3">
        <v>2.2080049509999999</v>
      </c>
      <c r="AI519" s="3">
        <f t="shared" si="166"/>
        <v>2.6163369812964699</v>
      </c>
      <c r="AJ519" s="3">
        <f t="shared" si="167"/>
        <v>1.3937970868744392</v>
      </c>
      <c r="AK519" s="3">
        <f t="shared" si="168"/>
        <v>0.11244401393093653</v>
      </c>
      <c r="AL519" s="3">
        <f t="shared" si="169"/>
        <v>2.0986937497994984</v>
      </c>
      <c r="AM519" s="6">
        <f t="shared" si="170"/>
        <v>0.53272842788919827</v>
      </c>
    </row>
    <row r="520" spans="1:39" ht="14" customHeight="1" x14ac:dyDescent="0.3">
      <c r="A520" s="3" t="s">
        <v>1048</v>
      </c>
      <c r="B520" s="14" t="s">
        <v>1049</v>
      </c>
      <c r="C520" s="16">
        <v>64</v>
      </c>
      <c r="D520" s="16">
        <v>57</v>
      </c>
      <c r="E520" s="16">
        <v>52</v>
      </c>
      <c r="F520" s="17">
        <f t="shared" si="152"/>
        <v>57.666666666666664</v>
      </c>
      <c r="G520" s="17">
        <v>56.919997930526698</v>
      </c>
      <c r="H520" s="17">
        <v>56.150001287460299</v>
      </c>
      <c r="I520" s="17">
        <v>55.510002370000002</v>
      </c>
      <c r="J520" s="17">
        <f t="shared" si="153"/>
        <v>56.193333862662335</v>
      </c>
      <c r="K520" s="3">
        <v>0.78704577684402499</v>
      </c>
      <c r="L520" s="3">
        <v>0.27797129750251798</v>
      </c>
      <c r="M520" s="3">
        <v>0.25822600699999998</v>
      </c>
      <c r="N520" s="3">
        <f t="shared" si="154"/>
        <v>0.44108102711551433</v>
      </c>
      <c r="O520" s="3">
        <f t="shared" si="155"/>
        <v>0.29977687563468008</v>
      </c>
      <c r="P520" s="3">
        <v>7.9432822763919803E-2</v>
      </c>
      <c r="Q520" s="3">
        <v>0.34994518756866499</v>
      </c>
      <c r="R520" s="3">
        <v>0.50118720500000002</v>
      </c>
      <c r="S520" s="3">
        <f t="shared" si="156"/>
        <v>0.3101884051108616</v>
      </c>
      <c r="T520" s="3">
        <f t="shared" si="157"/>
        <v>0.21366946681119939</v>
      </c>
      <c r="U520" s="3">
        <f t="shared" si="158"/>
        <v>0.70324585743205548</v>
      </c>
      <c r="V520" s="3">
        <f t="shared" si="159"/>
        <v>0.28731736609806169</v>
      </c>
      <c r="W520" s="3">
        <f t="shared" si="160"/>
        <v>0.68883769764003189</v>
      </c>
      <c r="X520" s="3">
        <v>0.42461958527565002</v>
      </c>
      <c r="Y520" s="3">
        <v>0.64268767833709695</v>
      </c>
      <c r="Z520" s="3">
        <v>0.65463608500000003</v>
      </c>
      <c r="AA520" s="3">
        <f t="shared" si="161"/>
        <v>0.57398111620424908</v>
      </c>
      <c r="AB520" s="3">
        <f t="shared" si="162"/>
        <v>0.12948876899734083</v>
      </c>
      <c r="AC520" s="3">
        <f t="shared" si="163"/>
        <v>1.3013053859011934</v>
      </c>
      <c r="AD520" s="3">
        <f t="shared" si="164"/>
        <v>0.26819453360111306</v>
      </c>
      <c r="AE520" s="3">
        <f t="shared" si="165"/>
        <v>0.22559761173617204</v>
      </c>
      <c r="AF520" s="3">
        <v>0.85506671667098999</v>
      </c>
      <c r="AG520" s="3">
        <v>0.293765008449554</v>
      </c>
      <c r="AH520" s="3">
        <v>0.469894111</v>
      </c>
      <c r="AI520" s="3">
        <f t="shared" si="166"/>
        <v>0.53957527870684796</v>
      </c>
      <c r="AJ520" s="3">
        <f t="shared" si="167"/>
        <v>0.28706532490500836</v>
      </c>
      <c r="AK520" s="3">
        <f t="shared" si="168"/>
        <v>0.35108070969270277</v>
      </c>
      <c r="AL520" s="3">
        <f t="shared" si="169"/>
        <v>1.2233019457568712</v>
      </c>
      <c r="AM520" s="6">
        <f t="shared" si="170"/>
        <v>0.53202089909121164</v>
      </c>
    </row>
    <row r="521" spans="1:39" ht="14" customHeight="1" x14ac:dyDescent="0.3">
      <c r="A521" s="3" t="s">
        <v>1050</v>
      </c>
      <c r="B521" s="14" t="s">
        <v>1051</v>
      </c>
      <c r="C521" s="16">
        <v>1</v>
      </c>
      <c r="D521" s="16">
        <v>2</v>
      </c>
      <c r="E521" s="16">
        <v>1</v>
      </c>
      <c r="F521" s="17">
        <f t="shared" si="152"/>
        <v>1.3333333333333333</v>
      </c>
      <c r="G521" s="17">
        <v>3.4159999340772602</v>
      </c>
      <c r="H521" s="17">
        <v>7.4529998004436502</v>
      </c>
      <c r="I521" s="17">
        <v>3.4159999339999998</v>
      </c>
      <c r="J521" s="17">
        <f t="shared" si="153"/>
        <v>4.7616665561736369</v>
      </c>
      <c r="K521" s="3">
        <v>1.08642601966858</v>
      </c>
      <c r="L521" s="3">
        <v>1.3803839683532699</v>
      </c>
      <c r="M521" s="3">
        <v>1.3931570049999999</v>
      </c>
      <c r="N521" s="3">
        <f t="shared" si="154"/>
        <v>1.2866556643406166</v>
      </c>
      <c r="O521" s="3">
        <f t="shared" si="155"/>
        <v>0.17352152768579643</v>
      </c>
      <c r="P521" s="3">
        <v>1.3551889657974201</v>
      </c>
      <c r="Q521" s="3">
        <v>1.22461605072021</v>
      </c>
      <c r="R521" s="3">
        <v>1.258924961</v>
      </c>
      <c r="S521" s="3">
        <f t="shared" si="156"/>
        <v>1.2795766591725435</v>
      </c>
      <c r="T521" s="3">
        <f t="shared" si="157"/>
        <v>6.7691882940256992E-2</v>
      </c>
      <c r="U521" s="3">
        <f t="shared" si="158"/>
        <v>0.99449813546524823</v>
      </c>
      <c r="V521" s="3">
        <f t="shared" si="159"/>
        <v>0.47612436161159671</v>
      </c>
      <c r="W521" s="3">
        <f t="shared" si="160"/>
        <v>5.2901780018424931E-2</v>
      </c>
      <c r="X521" s="3">
        <v>1.06659603118896</v>
      </c>
      <c r="Y521" s="3">
        <v>1.2359470129013099</v>
      </c>
      <c r="Z521" s="3">
        <v>0.99083197099999998</v>
      </c>
      <c r="AA521" s="3">
        <f t="shared" si="161"/>
        <v>1.0977916716967566</v>
      </c>
      <c r="AB521" s="3">
        <f t="shared" si="162"/>
        <v>0.12549988817361152</v>
      </c>
      <c r="AC521" s="3">
        <f t="shared" si="163"/>
        <v>0.85321325831130679</v>
      </c>
      <c r="AD521" s="3">
        <f t="shared" si="164"/>
        <v>0.10407304651847883</v>
      </c>
      <c r="AE521" s="3">
        <f t="shared" si="165"/>
        <v>0.1143203135979687</v>
      </c>
      <c r="AF521" s="3">
        <v>1.05681800842285</v>
      </c>
      <c r="AG521" s="3">
        <v>1.05681800842285</v>
      </c>
      <c r="AH521" s="3">
        <v>0.928966403</v>
      </c>
      <c r="AI521" s="3">
        <f t="shared" si="166"/>
        <v>1.0142008066152333</v>
      </c>
      <c r="AJ521" s="3">
        <f t="shared" si="167"/>
        <v>7.3815158807208278E-2</v>
      </c>
      <c r="AK521" s="3">
        <f t="shared" si="168"/>
        <v>4.8422883485696816E-2</v>
      </c>
      <c r="AL521" s="3">
        <f t="shared" si="169"/>
        <v>0.78824570918512948</v>
      </c>
      <c r="AM521" s="6">
        <f t="shared" si="170"/>
        <v>7.2781601361131848E-2</v>
      </c>
    </row>
    <row r="522" spans="1:39" ht="14" customHeight="1" x14ac:dyDescent="0.3">
      <c r="A522" s="3" t="s">
        <v>1052</v>
      </c>
      <c r="B522" s="14" t="s">
        <v>1053</v>
      </c>
      <c r="C522" s="16">
        <v>2</v>
      </c>
      <c r="D522" s="16">
        <v>4</v>
      </c>
      <c r="E522" s="16">
        <v>2</v>
      </c>
      <c r="F522" s="17">
        <f t="shared" si="152"/>
        <v>2.6666666666666665</v>
      </c>
      <c r="G522" s="17">
        <v>8.7630003690719604</v>
      </c>
      <c r="H522" s="17">
        <v>17.010000348091101</v>
      </c>
      <c r="I522" s="17">
        <v>11.860000339999999</v>
      </c>
      <c r="J522" s="17">
        <f t="shared" si="153"/>
        <v>12.544333685721019</v>
      </c>
      <c r="K522" s="3">
        <v>0.99083197116851796</v>
      </c>
      <c r="L522" s="3">
        <v>1.14815402030945</v>
      </c>
      <c r="M522" s="3">
        <v>0.87096357300000005</v>
      </c>
      <c r="N522" s="3">
        <f t="shared" si="154"/>
        <v>1.003316521492656</v>
      </c>
      <c r="O522" s="3">
        <f t="shared" si="155"/>
        <v>0.13901630845875534</v>
      </c>
      <c r="P522" s="3">
        <v>1.22461605072021</v>
      </c>
      <c r="Q522" s="3">
        <v>1.3677289485931401</v>
      </c>
      <c r="R522" s="3">
        <v>0.920449615</v>
      </c>
      <c r="S522" s="3">
        <f t="shared" si="156"/>
        <v>1.1709315381044501</v>
      </c>
      <c r="T522" s="3">
        <f t="shared" si="157"/>
        <v>0.22842114774244221</v>
      </c>
      <c r="U522" s="3">
        <f t="shared" si="158"/>
        <v>1.1670609553627498</v>
      </c>
      <c r="V522" s="3">
        <f t="shared" si="159"/>
        <v>0.17521041845893226</v>
      </c>
      <c r="W522" s="3">
        <f t="shared" si="160"/>
        <v>0.19507643300155647</v>
      </c>
      <c r="X522" s="3">
        <v>0.99083197116851796</v>
      </c>
      <c r="Y522" s="3">
        <v>1.0964779853820801</v>
      </c>
      <c r="Z522" s="3">
        <v>0.83176368499999997</v>
      </c>
      <c r="AA522" s="3">
        <f t="shared" si="161"/>
        <v>0.97302454718353271</v>
      </c>
      <c r="AB522" s="3">
        <f t="shared" si="162"/>
        <v>0.13325255520412846</v>
      </c>
      <c r="AC522" s="3">
        <f t="shared" si="163"/>
        <v>0.96980815758514838</v>
      </c>
      <c r="AD522" s="3">
        <f t="shared" si="164"/>
        <v>0.39938777238313344</v>
      </c>
      <c r="AE522" s="3">
        <f t="shared" si="165"/>
        <v>0.13694675595783737</v>
      </c>
      <c r="AF522" s="3">
        <v>1.21338903903961</v>
      </c>
      <c r="AG522" s="3">
        <v>1.5995579957962001</v>
      </c>
      <c r="AH522" s="3">
        <v>1.0185910460000001</v>
      </c>
      <c r="AI522" s="3">
        <f t="shared" si="166"/>
        <v>1.2771793602786035</v>
      </c>
      <c r="AJ522" s="3">
        <f t="shared" si="167"/>
        <v>0.29568996094170164</v>
      </c>
      <c r="AK522" s="3">
        <f t="shared" si="168"/>
        <v>0.12362948257048068</v>
      </c>
      <c r="AL522" s="3">
        <f t="shared" si="169"/>
        <v>1.2729575691413071</v>
      </c>
      <c r="AM522" s="6">
        <f t="shared" si="170"/>
        <v>0.23151796070146322</v>
      </c>
    </row>
    <row r="523" spans="1:39" ht="14" customHeight="1" x14ac:dyDescent="0.3">
      <c r="A523" s="3" t="s">
        <v>1054</v>
      </c>
      <c r="B523" s="14" t="s">
        <v>1055</v>
      </c>
      <c r="C523" s="16">
        <v>8</v>
      </c>
      <c r="D523" s="16">
        <v>9</v>
      </c>
      <c r="E523" s="16">
        <v>9</v>
      </c>
      <c r="F523" s="17">
        <f t="shared" si="152"/>
        <v>8.6666666666666661</v>
      </c>
      <c r="G523" s="17">
        <v>66.019999980926499</v>
      </c>
      <c r="H523" s="17">
        <v>66.019999980926499</v>
      </c>
      <c r="I523" s="17">
        <v>66.019999979999994</v>
      </c>
      <c r="J523" s="17">
        <f t="shared" si="153"/>
        <v>66.019999980617669</v>
      </c>
      <c r="K523" s="3">
        <v>1.0375280380248999</v>
      </c>
      <c r="L523" s="3">
        <v>0.39810720086097701</v>
      </c>
      <c r="M523" s="3">
        <v>0.405508488</v>
      </c>
      <c r="N523" s="3">
        <f t="shared" si="154"/>
        <v>0.61371457562862564</v>
      </c>
      <c r="O523" s="3">
        <f t="shared" si="155"/>
        <v>0.36705188045297793</v>
      </c>
      <c r="P523" s="3">
        <v>0.809095919132233</v>
      </c>
      <c r="Q523" s="3">
        <v>0.73113912343978904</v>
      </c>
      <c r="R523" s="3">
        <v>1.6443719859999999</v>
      </c>
      <c r="S523" s="3">
        <f t="shared" si="156"/>
        <v>1.061535676190674</v>
      </c>
      <c r="T523" s="3">
        <f t="shared" si="157"/>
        <v>0.50625382815616571</v>
      </c>
      <c r="U523" s="3">
        <f t="shared" si="158"/>
        <v>1.7296895305172553</v>
      </c>
      <c r="V523" s="3">
        <f t="shared" si="159"/>
        <v>0.144316343057624</v>
      </c>
      <c r="W523" s="3">
        <f t="shared" si="160"/>
        <v>0.47690703149314778</v>
      </c>
      <c r="X523" s="3">
        <v>1.3061709403991699</v>
      </c>
      <c r="Y523" s="3">
        <v>0.92896640300750699</v>
      </c>
      <c r="Z523" s="3">
        <v>1.5275659559999999</v>
      </c>
      <c r="AA523" s="3">
        <f t="shared" si="161"/>
        <v>1.2542344331355588</v>
      </c>
      <c r="AB523" s="3">
        <f t="shared" si="162"/>
        <v>0.30266054714937779</v>
      </c>
      <c r="AC523" s="3">
        <f t="shared" si="163"/>
        <v>2.043677114643808</v>
      </c>
      <c r="AD523" s="3">
        <f t="shared" si="164"/>
        <v>4.1229730281251542E-2</v>
      </c>
      <c r="AE523" s="3">
        <f t="shared" si="165"/>
        <v>0.24131098553300998</v>
      </c>
      <c r="AF523" s="3">
        <v>0.73790431022643999</v>
      </c>
      <c r="AG523" s="3">
        <v>0.39810720086097701</v>
      </c>
      <c r="AH523" s="3">
        <v>0.505824685</v>
      </c>
      <c r="AI523" s="3">
        <f t="shared" si="166"/>
        <v>0.54727873202913901</v>
      </c>
      <c r="AJ523" s="3">
        <f t="shared" si="167"/>
        <v>0.17365007168038157</v>
      </c>
      <c r="AK523" s="3">
        <f t="shared" si="168"/>
        <v>0.39809687905676616</v>
      </c>
      <c r="AL523" s="3">
        <f t="shared" si="169"/>
        <v>0.8917479782333072</v>
      </c>
      <c r="AM523" s="6">
        <f t="shared" si="170"/>
        <v>0.31729731399672928</v>
      </c>
    </row>
    <row r="524" spans="1:39" ht="14" customHeight="1" x14ac:dyDescent="0.3">
      <c r="A524" s="3" t="s">
        <v>1056</v>
      </c>
      <c r="B524" s="14" t="s">
        <v>1057</v>
      </c>
      <c r="C524" s="16">
        <v>5</v>
      </c>
      <c r="D524" s="16">
        <v>4</v>
      </c>
      <c r="E524" s="16">
        <v>2</v>
      </c>
      <c r="F524" s="17">
        <f t="shared" si="152"/>
        <v>3.6666666666666665</v>
      </c>
      <c r="G524" s="17">
        <v>8.3200000226497703</v>
      </c>
      <c r="H524" s="17">
        <v>6.56000003218651</v>
      </c>
      <c r="I524" s="17">
        <v>3.8400001819999998</v>
      </c>
      <c r="J524" s="17">
        <f t="shared" si="153"/>
        <v>6.2400000789454273</v>
      </c>
      <c r="K524" s="3">
        <v>0.52480751276016202</v>
      </c>
      <c r="L524" s="3">
        <v>0.74473202228546098</v>
      </c>
      <c r="M524" s="3">
        <v>0.77983009800000003</v>
      </c>
      <c r="N524" s="3">
        <f t="shared" si="154"/>
        <v>0.68312321101520768</v>
      </c>
      <c r="O524" s="3">
        <f t="shared" si="155"/>
        <v>0.13822396306430684</v>
      </c>
      <c r="P524" s="3">
        <v>0.48305881023406999</v>
      </c>
      <c r="Q524" s="3">
        <v>0.75857758522033703</v>
      </c>
      <c r="R524" s="3">
        <v>0.73113912299999995</v>
      </c>
      <c r="S524" s="3">
        <f t="shared" si="156"/>
        <v>0.65759183948480227</v>
      </c>
      <c r="T524" s="3">
        <f t="shared" si="157"/>
        <v>0.1517713774953369</v>
      </c>
      <c r="U524" s="3">
        <f t="shared" si="158"/>
        <v>0.96262552476812702</v>
      </c>
      <c r="V524" s="3">
        <f t="shared" si="159"/>
        <v>0.42003274396939039</v>
      </c>
      <c r="W524" s="3">
        <f t="shared" si="160"/>
        <v>0.23079875445875955</v>
      </c>
      <c r="X524" s="3">
        <v>0.48305881023406999</v>
      </c>
      <c r="Y524" s="3">
        <v>0.66680681705474898</v>
      </c>
      <c r="Z524" s="3">
        <v>0.72443598499999995</v>
      </c>
      <c r="AA524" s="3">
        <f t="shared" si="161"/>
        <v>0.62476720409627295</v>
      </c>
      <c r="AB524" s="3">
        <f t="shared" si="162"/>
        <v>0.12606042962710154</v>
      </c>
      <c r="AC524" s="3">
        <f t="shared" si="163"/>
        <v>0.91457469753924725</v>
      </c>
      <c r="AD524" s="3">
        <f t="shared" si="164"/>
        <v>0.3089503389490027</v>
      </c>
      <c r="AE524" s="3">
        <f t="shared" si="165"/>
        <v>0.20177184205667167</v>
      </c>
      <c r="AF524" s="3">
        <v>0.91201078891754195</v>
      </c>
      <c r="AG524" s="3">
        <v>0.83946001529693604</v>
      </c>
      <c r="AH524" s="3">
        <v>0.90364939</v>
      </c>
      <c r="AI524" s="3">
        <f t="shared" si="166"/>
        <v>0.88504006473815933</v>
      </c>
      <c r="AJ524" s="3">
        <f t="shared" si="167"/>
        <v>3.9694255607868975E-2</v>
      </c>
      <c r="AK524" s="3">
        <f t="shared" si="168"/>
        <v>5.8906460887252432E-2</v>
      </c>
      <c r="AL524" s="3">
        <f t="shared" si="169"/>
        <v>1.2955789679915539</v>
      </c>
      <c r="AM524" s="6">
        <f t="shared" si="170"/>
        <v>4.4850235813462966E-2</v>
      </c>
    </row>
    <row r="525" spans="1:39" ht="14" customHeight="1" x14ac:dyDescent="0.3">
      <c r="A525" s="3" t="s">
        <v>1058</v>
      </c>
      <c r="B525" s="14" t="s">
        <v>1059</v>
      </c>
      <c r="C525" s="16">
        <v>17</v>
      </c>
      <c r="D525" s="16">
        <v>15</v>
      </c>
      <c r="E525" s="16">
        <v>20</v>
      </c>
      <c r="F525" s="17">
        <f t="shared" si="152"/>
        <v>17.333333333333332</v>
      </c>
      <c r="G525" s="17">
        <v>58.660000562667797</v>
      </c>
      <c r="H525" s="17">
        <v>54.769998788833597</v>
      </c>
      <c r="I525" s="17">
        <v>69.260001180000003</v>
      </c>
      <c r="J525" s="17">
        <f t="shared" si="153"/>
        <v>60.896666843833799</v>
      </c>
      <c r="K525" s="3">
        <v>1.14815402030945</v>
      </c>
      <c r="L525" s="3">
        <v>0.794328212738037</v>
      </c>
      <c r="M525" s="3">
        <v>0.73113912299999995</v>
      </c>
      <c r="N525" s="3">
        <f t="shared" si="154"/>
        <v>0.8912071186824958</v>
      </c>
      <c r="O525" s="3">
        <f t="shared" si="155"/>
        <v>0.224754305759086</v>
      </c>
      <c r="P525" s="3">
        <v>0.32210689783096302</v>
      </c>
      <c r="Q525" s="3">
        <v>0.82413810491561901</v>
      </c>
      <c r="R525" s="3">
        <v>0.91201078899999999</v>
      </c>
      <c r="S525" s="3">
        <f t="shared" si="156"/>
        <v>0.68608526391552738</v>
      </c>
      <c r="T525" s="3">
        <f t="shared" si="157"/>
        <v>0.31826182677983883</v>
      </c>
      <c r="U525" s="3">
        <f t="shared" si="158"/>
        <v>0.769838177381025</v>
      </c>
      <c r="V525" s="3">
        <f t="shared" si="159"/>
        <v>0.20938233012013044</v>
      </c>
      <c r="W525" s="3">
        <f t="shared" si="160"/>
        <v>0.46388086659010952</v>
      </c>
      <c r="X525" s="3">
        <v>0.90364938974380504</v>
      </c>
      <c r="Y525" s="3">
        <v>1.14815402030945</v>
      </c>
      <c r="Z525" s="3">
        <v>1.0280159710000001</v>
      </c>
      <c r="AA525" s="3">
        <f t="shared" si="161"/>
        <v>1.0266064603510852</v>
      </c>
      <c r="AB525" s="3">
        <f t="shared" si="162"/>
        <v>0.12225840924947734</v>
      </c>
      <c r="AC525" s="3">
        <f t="shared" si="163"/>
        <v>1.1519280297813994</v>
      </c>
      <c r="AD525" s="3">
        <f t="shared" si="164"/>
        <v>0.21259060220997203</v>
      </c>
      <c r="AE525" s="3">
        <f t="shared" si="165"/>
        <v>0.11908984988041733</v>
      </c>
      <c r="AF525" s="3">
        <v>1.2473829984664899</v>
      </c>
      <c r="AG525" s="3">
        <v>0.794328212738037</v>
      </c>
      <c r="AH525" s="3">
        <v>0.920449615</v>
      </c>
      <c r="AI525" s="3">
        <f t="shared" si="166"/>
        <v>0.98738694206817568</v>
      </c>
      <c r="AJ525" s="3">
        <f t="shared" si="167"/>
        <v>0.23382710286478281</v>
      </c>
      <c r="AK525" s="3">
        <f t="shared" si="168"/>
        <v>0.31730734725057647</v>
      </c>
      <c r="AL525" s="3">
        <f t="shared" si="169"/>
        <v>1.1079208428315361</v>
      </c>
      <c r="AM525" s="6">
        <f t="shared" si="170"/>
        <v>0.23681405222456128</v>
      </c>
    </row>
    <row r="526" spans="1:39" ht="14" customHeight="1" x14ac:dyDescent="0.3">
      <c r="A526" s="3" t="s">
        <v>1060</v>
      </c>
      <c r="B526" s="14" t="s">
        <v>1061</v>
      </c>
      <c r="C526" s="16">
        <v>1</v>
      </c>
      <c r="D526" s="16">
        <v>3</v>
      </c>
      <c r="E526" s="16">
        <v>2</v>
      </c>
      <c r="F526" s="17">
        <f t="shared" si="152"/>
        <v>2</v>
      </c>
      <c r="G526" s="17">
        <v>1.02599998936057</v>
      </c>
      <c r="H526" s="17">
        <v>3.5039998590946202</v>
      </c>
      <c r="I526" s="17">
        <v>1.7950000239999999</v>
      </c>
      <c r="J526" s="17">
        <f t="shared" si="153"/>
        <v>2.1083332908183969</v>
      </c>
      <c r="K526" s="3">
        <v>1.12719798088074</v>
      </c>
      <c r="L526" s="3">
        <v>1.2705739736557</v>
      </c>
      <c r="M526" s="3">
        <v>1.2133890389999999</v>
      </c>
      <c r="N526" s="3">
        <f t="shared" si="154"/>
        <v>1.2037203311788132</v>
      </c>
      <c r="O526" s="3">
        <f t="shared" si="155"/>
        <v>7.2175354237093675E-2</v>
      </c>
      <c r="P526" s="3">
        <v>1.05681800842285</v>
      </c>
      <c r="Q526" s="3">
        <v>1.41905701160431</v>
      </c>
      <c r="R526" s="3">
        <v>1.0964779849999999</v>
      </c>
      <c r="S526" s="3">
        <f t="shared" si="156"/>
        <v>1.1907843350090532</v>
      </c>
      <c r="T526" s="3">
        <f t="shared" si="157"/>
        <v>0.19868200621973034</v>
      </c>
      <c r="U526" s="3">
        <f t="shared" si="158"/>
        <v>0.98925332086308482</v>
      </c>
      <c r="V526" s="3">
        <f t="shared" si="159"/>
        <v>0.46172323948599875</v>
      </c>
      <c r="W526" s="3">
        <f t="shared" si="160"/>
        <v>0.16684969761398466</v>
      </c>
      <c r="X526" s="3">
        <v>1.02801597118378</v>
      </c>
      <c r="Y526" s="3">
        <v>1.2705739736557</v>
      </c>
      <c r="Z526" s="3">
        <v>1.047129035</v>
      </c>
      <c r="AA526" s="3">
        <f t="shared" si="161"/>
        <v>1.1152396599464935</v>
      </c>
      <c r="AB526" s="3">
        <f t="shared" si="162"/>
        <v>0.13486248204650322</v>
      </c>
      <c r="AC526" s="3">
        <f t="shared" si="163"/>
        <v>0.92649399620452555</v>
      </c>
      <c r="AD526" s="3">
        <f t="shared" si="164"/>
        <v>0.1944640787533814</v>
      </c>
      <c r="AE526" s="3">
        <f t="shared" si="165"/>
        <v>0.12092690646687869</v>
      </c>
      <c r="AF526" s="3">
        <v>1.1168630123138401</v>
      </c>
      <c r="AG526" s="3">
        <v>1.28233098983765</v>
      </c>
      <c r="AH526" s="3">
        <v>1</v>
      </c>
      <c r="AI526" s="3">
        <f t="shared" si="166"/>
        <v>1.13306466738383</v>
      </c>
      <c r="AJ526" s="3">
        <f t="shared" si="167"/>
        <v>0.14186108407851686</v>
      </c>
      <c r="AK526" s="3">
        <f t="shared" si="168"/>
        <v>0.24923104942568891</v>
      </c>
      <c r="AL526" s="3">
        <f t="shared" si="169"/>
        <v>0.94130225936635181</v>
      </c>
      <c r="AM526" s="6">
        <f t="shared" si="170"/>
        <v>0.12520122475097961</v>
      </c>
    </row>
    <row r="527" spans="1:39" ht="14" customHeight="1" x14ac:dyDescent="0.3">
      <c r="A527" s="3" t="s">
        <v>1062</v>
      </c>
      <c r="B527" s="14" t="s">
        <v>1063</v>
      </c>
      <c r="C527" s="16">
        <v>12</v>
      </c>
      <c r="D527" s="16">
        <v>14</v>
      </c>
      <c r="E527" s="16">
        <v>15</v>
      </c>
      <c r="F527" s="17">
        <f t="shared" si="152"/>
        <v>13.666666666666666</v>
      </c>
      <c r="G527" s="17">
        <v>24.050000309944199</v>
      </c>
      <c r="H527" s="17">
        <v>29.1799992322922</v>
      </c>
      <c r="I527" s="17">
        <v>32.289999719999997</v>
      </c>
      <c r="J527" s="17">
        <f t="shared" si="153"/>
        <v>28.506666420745464</v>
      </c>
      <c r="K527" s="3">
        <v>1.9408860206603999</v>
      </c>
      <c r="L527" s="3">
        <v>1.52756595611572</v>
      </c>
      <c r="M527" s="3">
        <v>1.499685049</v>
      </c>
      <c r="N527" s="3">
        <f t="shared" si="154"/>
        <v>1.6560456752587065</v>
      </c>
      <c r="O527" s="3">
        <f t="shared" si="155"/>
        <v>0.24707256630758628</v>
      </c>
      <c r="P527" s="3">
        <v>1.7538809776306199</v>
      </c>
      <c r="Q527" s="3">
        <v>1.08642601966858</v>
      </c>
      <c r="R527" s="3">
        <v>1.2133890389999999</v>
      </c>
      <c r="S527" s="3">
        <f t="shared" si="156"/>
        <v>1.3512320120997332</v>
      </c>
      <c r="T527" s="3">
        <f t="shared" si="157"/>
        <v>0.35443552890724372</v>
      </c>
      <c r="U527" s="3">
        <f t="shared" si="158"/>
        <v>0.81593885500087104</v>
      </c>
      <c r="V527" s="3">
        <f t="shared" si="159"/>
        <v>0.14808650346581173</v>
      </c>
      <c r="W527" s="3">
        <f t="shared" si="160"/>
        <v>0.26230545586059067</v>
      </c>
      <c r="X527" s="3">
        <v>2.0323569774627699</v>
      </c>
      <c r="Y527" s="3">
        <v>1.57036304473877</v>
      </c>
      <c r="Z527" s="3">
        <v>1.6443719859999999</v>
      </c>
      <c r="AA527" s="3">
        <f t="shared" si="161"/>
        <v>1.7490306694005131</v>
      </c>
      <c r="AB527" s="3">
        <f t="shared" si="162"/>
        <v>0.24814245601427035</v>
      </c>
      <c r="AC527" s="3">
        <f t="shared" si="163"/>
        <v>1.056148810102886</v>
      </c>
      <c r="AD527" s="3">
        <f t="shared" si="164"/>
        <v>0.33472726169094902</v>
      </c>
      <c r="AE527" s="3">
        <f t="shared" si="165"/>
        <v>0.14187427376520625</v>
      </c>
      <c r="AF527" s="3">
        <v>1.9408860206603999</v>
      </c>
      <c r="AG527" s="3">
        <v>1.6143590211868299</v>
      </c>
      <c r="AH527" s="3">
        <v>1.7218689920000001</v>
      </c>
      <c r="AI527" s="3">
        <f t="shared" si="166"/>
        <v>1.75903801128241</v>
      </c>
      <c r="AJ527" s="3">
        <f t="shared" si="167"/>
        <v>0.16640649729537402</v>
      </c>
      <c r="AK527" s="3">
        <f t="shared" si="168"/>
        <v>0.2929017824619935</v>
      </c>
      <c r="AL527" s="3">
        <f t="shared" si="169"/>
        <v>1.0621917242757293</v>
      </c>
      <c r="AM527" s="6">
        <f t="shared" si="170"/>
        <v>9.4600853550661446E-2</v>
      </c>
    </row>
    <row r="528" spans="1:39" ht="14" customHeight="1" x14ac:dyDescent="0.3">
      <c r="A528" s="3" t="s">
        <v>1064</v>
      </c>
      <c r="B528" s="14" t="s">
        <v>1065</v>
      </c>
      <c r="C528" s="16">
        <v>3</v>
      </c>
      <c r="D528" s="16">
        <v>3</v>
      </c>
      <c r="E528" s="16">
        <v>3</v>
      </c>
      <c r="F528" s="17">
        <f t="shared" si="152"/>
        <v>3</v>
      </c>
      <c r="G528" s="17">
        <v>16.449999809265101</v>
      </c>
      <c r="H528" s="17">
        <v>16.449999809265101</v>
      </c>
      <c r="I528" s="17">
        <v>16.449999810000001</v>
      </c>
      <c r="J528" s="17">
        <f t="shared" si="153"/>
        <v>16.449999809510068</v>
      </c>
      <c r="K528" s="3">
        <v>1.20226395130157</v>
      </c>
      <c r="L528" s="3">
        <v>0.83176368474960305</v>
      </c>
      <c r="M528" s="3">
        <v>0.96382898100000003</v>
      </c>
      <c r="N528" s="3">
        <f t="shared" si="154"/>
        <v>0.99928553901705774</v>
      </c>
      <c r="O528" s="3">
        <f t="shared" si="155"/>
        <v>0.18777776095316095</v>
      </c>
      <c r="P528" s="3">
        <v>0.99083197116851796</v>
      </c>
      <c r="Q528" s="3">
        <v>0.809095919132233</v>
      </c>
      <c r="R528" s="3">
        <v>1.009253025</v>
      </c>
      <c r="S528" s="3">
        <f t="shared" si="156"/>
        <v>0.9363936384335837</v>
      </c>
      <c r="T528" s="3">
        <f t="shared" si="157"/>
        <v>0.11062714771049505</v>
      </c>
      <c r="U528" s="3">
        <f t="shared" si="158"/>
        <v>0.93706313348100945</v>
      </c>
      <c r="V528" s="3">
        <f t="shared" si="159"/>
        <v>0.32460001821256779</v>
      </c>
      <c r="W528" s="3">
        <f t="shared" si="160"/>
        <v>0.11814171217091367</v>
      </c>
      <c r="X528" s="3">
        <v>1.0964779853820801</v>
      </c>
      <c r="Y528" s="3">
        <v>0.96382898092269897</v>
      </c>
      <c r="Z528" s="3">
        <v>1</v>
      </c>
      <c r="AA528" s="3">
        <f t="shared" si="161"/>
        <v>1.020102322101593</v>
      </c>
      <c r="AB528" s="3">
        <f t="shared" si="162"/>
        <v>6.8571255722958538E-2</v>
      </c>
      <c r="AC528" s="3">
        <f t="shared" si="163"/>
        <v>1.0208316664974573</v>
      </c>
      <c r="AD528" s="3">
        <f t="shared" si="164"/>
        <v>0.43517385965485383</v>
      </c>
      <c r="AE528" s="3">
        <f t="shared" si="165"/>
        <v>6.7219978072091333E-2</v>
      </c>
      <c r="AF528" s="3">
        <v>1.08642601966858</v>
      </c>
      <c r="AG528" s="3">
        <v>0.99083197116851796</v>
      </c>
      <c r="AH528" s="3">
        <v>1.1803209779999999</v>
      </c>
      <c r="AI528" s="3">
        <f t="shared" si="166"/>
        <v>1.0858596562790328</v>
      </c>
      <c r="AJ528" s="3">
        <f t="shared" si="167"/>
        <v>9.4745773009206696E-2</v>
      </c>
      <c r="AK528" s="3">
        <f t="shared" si="168"/>
        <v>0.26401445005487434</v>
      </c>
      <c r="AL528" s="3">
        <f t="shared" si="169"/>
        <v>1.0866360153146351</v>
      </c>
      <c r="AM528" s="6">
        <f t="shared" si="170"/>
        <v>8.7254160757640239E-2</v>
      </c>
    </row>
    <row r="529" spans="1:39" ht="14" customHeight="1" x14ac:dyDescent="0.3">
      <c r="A529" s="3" t="s">
        <v>1066</v>
      </c>
      <c r="B529" s="14" t="s">
        <v>1067</v>
      </c>
      <c r="C529" s="16">
        <v>1</v>
      </c>
      <c r="D529" s="16">
        <v>1</v>
      </c>
      <c r="E529" s="16">
        <v>2</v>
      </c>
      <c r="F529" s="17">
        <f t="shared" si="152"/>
        <v>1.3333333333333333</v>
      </c>
      <c r="G529" s="17">
        <v>1.3009999878704499</v>
      </c>
      <c r="H529" s="17">
        <v>1.3009999878704499</v>
      </c>
      <c r="I529" s="17">
        <v>3.0889999119999998</v>
      </c>
      <c r="J529" s="17">
        <f t="shared" si="153"/>
        <v>1.8969999625802998</v>
      </c>
      <c r="K529" s="3">
        <v>73.790420532226605</v>
      </c>
      <c r="L529" s="3">
        <v>86.2978515625</v>
      </c>
      <c r="M529" s="3">
        <v>87.096359250000006</v>
      </c>
      <c r="N529" s="3">
        <f t="shared" si="154"/>
        <v>82.39487711490888</v>
      </c>
      <c r="O529" s="3">
        <f t="shared" si="155"/>
        <v>7.4623661424642833</v>
      </c>
      <c r="P529" s="3">
        <v>67.920356750488295</v>
      </c>
      <c r="Q529" s="3">
        <v>84.722740173339801</v>
      </c>
      <c r="R529" s="3">
        <v>87.096359250000006</v>
      </c>
      <c r="S529" s="3">
        <f t="shared" si="156"/>
        <v>79.913152057942696</v>
      </c>
      <c r="T529" s="3">
        <f t="shared" si="157"/>
        <v>10.453653492686009</v>
      </c>
      <c r="U529" s="3">
        <f t="shared" si="158"/>
        <v>0.96988010488194376</v>
      </c>
      <c r="V529" s="3">
        <f t="shared" si="159"/>
        <v>0.37818106511556832</v>
      </c>
      <c r="W529" s="3">
        <f t="shared" si="160"/>
        <v>0.13081267880794351</v>
      </c>
      <c r="X529" s="3">
        <v>71.121353149414105</v>
      </c>
      <c r="Y529" s="3">
        <v>85.506668090820298</v>
      </c>
      <c r="Z529" s="3">
        <v>87.096359250000006</v>
      </c>
      <c r="AA529" s="3">
        <f t="shared" si="161"/>
        <v>81.241460163411475</v>
      </c>
      <c r="AB529" s="3">
        <f t="shared" si="162"/>
        <v>8.8002388590573215</v>
      </c>
      <c r="AC529" s="3">
        <f t="shared" si="163"/>
        <v>0.98600135115331455</v>
      </c>
      <c r="AD529" s="3">
        <f t="shared" si="164"/>
        <v>0.43558003327569289</v>
      </c>
      <c r="AE529" s="3">
        <f t="shared" si="165"/>
        <v>0.10832201737088748</v>
      </c>
      <c r="AF529" s="3">
        <v>65.463623046875</v>
      </c>
      <c r="AG529" s="3">
        <v>77.268058776855497</v>
      </c>
      <c r="AH529" s="3">
        <v>82.413810729999994</v>
      </c>
      <c r="AI529" s="3">
        <f t="shared" si="166"/>
        <v>75.048497517910164</v>
      </c>
      <c r="AJ529" s="3">
        <f t="shared" si="167"/>
        <v>8.6903426146469513</v>
      </c>
      <c r="AK529" s="3">
        <f t="shared" si="168"/>
        <v>0.16511255404746675</v>
      </c>
      <c r="AL529" s="3">
        <f t="shared" si="169"/>
        <v>0.91083936460329484</v>
      </c>
      <c r="AM529" s="6">
        <f t="shared" si="170"/>
        <v>0.11579635704995986</v>
      </c>
    </row>
    <row r="530" spans="1:39" ht="14" customHeight="1" x14ac:dyDescent="0.3">
      <c r="A530" s="3" t="s">
        <v>1068</v>
      </c>
      <c r="B530" s="14" t="s">
        <v>1069</v>
      </c>
      <c r="C530" s="16">
        <v>2</v>
      </c>
      <c r="D530" s="16">
        <v>1</v>
      </c>
      <c r="E530" s="16">
        <v>2</v>
      </c>
      <c r="F530" s="17">
        <f t="shared" si="152"/>
        <v>1.6666666666666667</v>
      </c>
      <c r="G530" s="17">
        <v>6.9519996643066397</v>
      </c>
      <c r="H530" s="17">
        <v>4.8129998147487596</v>
      </c>
      <c r="I530" s="17">
        <v>6.9519996639999997</v>
      </c>
      <c r="J530" s="17">
        <f t="shared" si="153"/>
        <v>6.2389997143517997</v>
      </c>
      <c r="K530" s="3">
        <v>0.90364938974380504</v>
      </c>
      <c r="L530" s="3">
        <v>1.08642601966858</v>
      </c>
      <c r="M530" s="3">
        <v>0.83176368499999997</v>
      </c>
      <c r="N530" s="3">
        <f t="shared" si="154"/>
        <v>0.94061303147079489</v>
      </c>
      <c r="O530" s="3">
        <f t="shared" si="155"/>
        <v>0.13129340913390977</v>
      </c>
      <c r="P530" s="3">
        <v>1</v>
      </c>
      <c r="Q530" s="3">
        <v>1.10662400722504</v>
      </c>
      <c r="R530" s="3">
        <v>0.96382898100000003</v>
      </c>
      <c r="S530" s="3">
        <f t="shared" si="156"/>
        <v>1.0234843294083467</v>
      </c>
      <c r="T530" s="3">
        <f t="shared" si="157"/>
        <v>7.4237727433376227E-2</v>
      </c>
      <c r="U530" s="3">
        <f t="shared" si="158"/>
        <v>1.0881034975753734</v>
      </c>
      <c r="V530" s="3">
        <f t="shared" si="159"/>
        <v>0.20411687709145701</v>
      </c>
      <c r="W530" s="3">
        <f t="shared" si="160"/>
        <v>7.2534307854318969E-2</v>
      </c>
      <c r="X530" s="3">
        <v>2.0892961025238002</v>
      </c>
      <c r="Y530" s="3">
        <v>1.5848929882049601</v>
      </c>
      <c r="Z530" s="3">
        <v>1.4190570119999999</v>
      </c>
      <c r="AA530" s="3">
        <f t="shared" si="161"/>
        <v>1.6977487009095868</v>
      </c>
      <c r="AB530" s="3">
        <f t="shared" si="162"/>
        <v>0.34908081948754205</v>
      </c>
      <c r="AC530" s="3">
        <f t="shared" si="163"/>
        <v>1.8049385284986883</v>
      </c>
      <c r="AD530" s="3">
        <f t="shared" si="164"/>
        <v>2.5066197727077362E-2</v>
      </c>
      <c r="AE530" s="3">
        <f t="shared" si="165"/>
        <v>0.20561395175889005</v>
      </c>
      <c r="AF530" s="3">
        <v>0.17864879965782199</v>
      </c>
      <c r="AG530" s="3">
        <v>0.18030180037021601</v>
      </c>
      <c r="AH530" s="3">
        <v>0.18535320499999999</v>
      </c>
      <c r="AI530" s="3">
        <f t="shared" si="166"/>
        <v>0.18143460167601266</v>
      </c>
      <c r="AJ530" s="3">
        <f t="shared" si="167"/>
        <v>3.4928057270434032E-3</v>
      </c>
      <c r="AK530" s="3">
        <f t="shared" si="168"/>
        <v>4.8917643776483282E-3</v>
      </c>
      <c r="AL530" s="3">
        <f t="shared" si="169"/>
        <v>0.19288973850629246</v>
      </c>
      <c r="AM530" s="6">
        <f t="shared" si="170"/>
        <v>1.9251045251448221E-2</v>
      </c>
    </row>
    <row r="531" spans="1:39" ht="14" customHeight="1" x14ac:dyDescent="0.3">
      <c r="A531" s="3" t="s">
        <v>1070</v>
      </c>
      <c r="B531" s="14" t="s">
        <v>1071</v>
      </c>
      <c r="C531" s="16">
        <v>25</v>
      </c>
      <c r="D531" s="16">
        <v>19</v>
      </c>
      <c r="E531" s="16">
        <v>23</v>
      </c>
      <c r="F531" s="17">
        <f t="shared" si="152"/>
        <v>22.333333333333332</v>
      </c>
      <c r="G531" s="17">
        <v>42.779999971389799</v>
      </c>
      <c r="H531" s="17">
        <v>40.680000185966499</v>
      </c>
      <c r="I531" s="17">
        <v>50.919997690000002</v>
      </c>
      <c r="J531" s="17">
        <f t="shared" si="153"/>
        <v>44.793332615785431</v>
      </c>
      <c r="K531" s="3">
        <v>1.14815402030945</v>
      </c>
      <c r="L531" s="3">
        <v>0.61376202106475797</v>
      </c>
      <c r="M531" s="3">
        <v>1.1803209779999999</v>
      </c>
      <c r="N531" s="3">
        <f t="shared" si="154"/>
        <v>0.98074567312473582</v>
      </c>
      <c r="O531" s="3">
        <f t="shared" si="155"/>
        <v>0.31822386609307912</v>
      </c>
      <c r="P531" s="3">
        <v>1.05681800842285</v>
      </c>
      <c r="Q531" s="3">
        <v>1.5417000055313099</v>
      </c>
      <c r="R531" s="3">
        <v>0.86297851800000003</v>
      </c>
      <c r="S531" s="3">
        <f t="shared" si="156"/>
        <v>1.1538321773180533</v>
      </c>
      <c r="T531" s="3">
        <f t="shared" si="157"/>
        <v>0.349606244415054</v>
      </c>
      <c r="U531" s="3">
        <f t="shared" si="158"/>
        <v>1.1764845962989057</v>
      </c>
      <c r="V531" s="3">
        <f t="shared" si="159"/>
        <v>0.28036057849372453</v>
      </c>
      <c r="W531" s="3">
        <f t="shared" si="160"/>
        <v>0.30299574867782975</v>
      </c>
      <c r="X531" s="3">
        <v>1.5559660196304299</v>
      </c>
      <c r="Y531" s="3">
        <v>1.5417000055313099</v>
      </c>
      <c r="Z531" s="3">
        <v>0.53951060799999995</v>
      </c>
      <c r="AA531" s="3">
        <f t="shared" si="161"/>
        <v>1.2123922110539131</v>
      </c>
      <c r="AB531" s="3">
        <f t="shared" si="162"/>
        <v>0.58277621655818457</v>
      </c>
      <c r="AC531" s="3">
        <f t="shared" si="163"/>
        <v>1.2361943001911317</v>
      </c>
      <c r="AD531" s="3">
        <f t="shared" si="164"/>
        <v>0.2935497831665857</v>
      </c>
      <c r="AE531" s="3">
        <f t="shared" si="165"/>
        <v>0.48068291040206085</v>
      </c>
      <c r="AF531" s="3">
        <v>1.0964779853820801</v>
      </c>
      <c r="AG531" s="3">
        <v>0.54954087734222401</v>
      </c>
      <c r="AH531" s="3">
        <v>0.82413810499999995</v>
      </c>
      <c r="AI531" s="3">
        <f t="shared" si="166"/>
        <v>0.82338565590810131</v>
      </c>
      <c r="AJ531" s="3">
        <f t="shared" si="167"/>
        <v>0.27346933040558208</v>
      </c>
      <c r="AK531" s="3">
        <f t="shared" si="168"/>
        <v>0.27606619330359189</v>
      </c>
      <c r="AL531" s="3">
        <f t="shared" si="169"/>
        <v>0.8395506383267819</v>
      </c>
      <c r="AM531" s="6">
        <f t="shared" si="170"/>
        <v>0.33212787767595531</v>
      </c>
    </row>
    <row r="532" spans="1:39" ht="14" customHeight="1" x14ac:dyDescent="0.3">
      <c r="A532" s="3" t="s">
        <v>1072</v>
      </c>
      <c r="B532" s="14" t="s">
        <v>1073</v>
      </c>
      <c r="C532" s="16">
        <v>1</v>
      </c>
      <c r="D532" s="16">
        <v>1</v>
      </c>
      <c r="E532" s="16">
        <v>1</v>
      </c>
      <c r="F532" s="17">
        <f t="shared" si="152"/>
        <v>1</v>
      </c>
      <c r="G532" s="17">
        <v>3.1419999897480002</v>
      </c>
      <c r="H532" s="17">
        <v>3.1419999897480002</v>
      </c>
      <c r="I532" s="17">
        <v>2.0330000670000001</v>
      </c>
      <c r="J532" s="17">
        <f t="shared" si="153"/>
        <v>2.7723333488319999</v>
      </c>
      <c r="K532" s="3">
        <v>0.75857758522033703</v>
      </c>
      <c r="L532" s="3">
        <v>0.88715600967407204</v>
      </c>
      <c r="M532" s="3">
        <v>0.95499259199999997</v>
      </c>
      <c r="N532" s="3">
        <f t="shared" si="154"/>
        <v>0.86690872896480309</v>
      </c>
      <c r="O532" s="3">
        <f t="shared" si="155"/>
        <v>9.9760603467269157E-2</v>
      </c>
      <c r="P532" s="3">
        <v>0.93756198883056596</v>
      </c>
      <c r="Q532" s="3">
        <v>1.10662400722504</v>
      </c>
      <c r="R532" s="3">
        <v>1.037528038</v>
      </c>
      <c r="S532" s="3">
        <f t="shared" si="156"/>
        <v>1.0272380113518687</v>
      </c>
      <c r="T532" s="3">
        <f t="shared" si="157"/>
        <v>8.4999441187679617E-2</v>
      </c>
      <c r="U532" s="3">
        <f t="shared" si="158"/>
        <v>1.1849436705736238</v>
      </c>
      <c r="V532" s="3">
        <f t="shared" si="159"/>
        <v>5.16072553446279E-2</v>
      </c>
      <c r="W532" s="3">
        <f t="shared" si="160"/>
        <v>8.2745615182034021E-2</v>
      </c>
      <c r="X532" s="3">
        <v>0.87902247905731201</v>
      </c>
      <c r="Y532" s="3">
        <v>0.99083197116851796</v>
      </c>
      <c r="Z532" s="3">
        <v>1</v>
      </c>
      <c r="AA532" s="3">
        <f t="shared" si="161"/>
        <v>0.95661815007527673</v>
      </c>
      <c r="AB532" s="3">
        <f t="shared" si="162"/>
        <v>6.7355989404876762E-2</v>
      </c>
      <c r="AC532" s="3">
        <f t="shared" si="163"/>
        <v>1.103481967724097</v>
      </c>
      <c r="AD532" s="3">
        <f t="shared" si="164"/>
        <v>0.137605534821758</v>
      </c>
      <c r="AE532" s="3">
        <f t="shared" si="165"/>
        <v>7.041052838018648E-2</v>
      </c>
      <c r="AF532" s="3">
        <v>1.14815402030945</v>
      </c>
      <c r="AG532" s="3">
        <v>1.10662400722504</v>
      </c>
      <c r="AH532" s="3">
        <v>1.066596031</v>
      </c>
      <c r="AI532" s="3">
        <f t="shared" si="166"/>
        <v>1.1071246861781634</v>
      </c>
      <c r="AJ532" s="3">
        <f t="shared" si="167"/>
        <v>4.0781299815119507E-2</v>
      </c>
      <c r="AK532" s="3">
        <f t="shared" si="168"/>
        <v>1.9096658386018876E-2</v>
      </c>
      <c r="AL532" s="3">
        <f t="shared" si="169"/>
        <v>1.2770948649925444</v>
      </c>
      <c r="AM532" s="6">
        <f t="shared" si="170"/>
        <v>3.683532697287973E-2</v>
      </c>
    </row>
    <row r="533" spans="1:39" ht="14" customHeight="1" x14ac:dyDescent="0.3">
      <c r="A533" s="3" t="s">
        <v>1074</v>
      </c>
      <c r="B533" s="14" t="s">
        <v>1075</v>
      </c>
      <c r="C533" s="16">
        <v>8</v>
      </c>
      <c r="D533" s="16">
        <v>5</v>
      </c>
      <c r="E533" s="16">
        <v>5</v>
      </c>
      <c r="F533" s="17">
        <f t="shared" si="152"/>
        <v>6</v>
      </c>
      <c r="G533" s="17">
        <v>18.760000169277198</v>
      </c>
      <c r="H533" s="17">
        <v>13.500000536441799</v>
      </c>
      <c r="I533" s="17">
        <v>13.959999379999999</v>
      </c>
      <c r="J533" s="17">
        <f t="shared" si="153"/>
        <v>15.406666695239664</v>
      </c>
      <c r="K533" s="3">
        <v>0.66680681705474898</v>
      </c>
      <c r="L533" s="3">
        <v>0.98174792528152499</v>
      </c>
      <c r="M533" s="3">
        <v>1.047129035</v>
      </c>
      <c r="N533" s="3">
        <f t="shared" si="154"/>
        <v>0.89856125911209139</v>
      </c>
      <c r="O533" s="3">
        <f t="shared" si="155"/>
        <v>0.20335010065644676</v>
      </c>
      <c r="P533" s="3">
        <v>1.47231197357178</v>
      </c>
      <c r="Q533" s="3">
        <v>1.21338903903961</v>
      </c>
      <c r="R533" s="3">
        <v>1.076465011</v>
      </c>
      <c r="S533" s="3">
        <f t="shared" si="156"/>
        <v>1.2540553412037967</v>
      </c>
      <c r="T533" s="3">
        <f t="shared" si="157"/>
        <v>0.2010323743656923</v>
      </c>
      <c r="U533" s="3">
        <f t="shared" si="158"/>
        <v>1.3956258724563586</v>
      </c>
      <c r="V533" s="3">
        <f t="shared" si="159"/>
        <v>4.8813203197485125E-2</v>
      </c>
      <c r="W533" s="3">
        <f t="shared" si="160"/>
        <v>0.16030582364309112</v>
      </c>
      <c r="X533" s="3">
        <v>0.88715600967407204</v>
      </c>
      <c r="Y533" s="3">
        <v>1.12719798088074</v>
      </c>
      <c r="Z533" s="3">
        <v>1</v>
      </c>
      <c r="AA533" s="3">
        <f t="shared" si="161"/>
        <v>1.0047846635182707</v>
      </c>
      <c r="AB533" s="3">
        <f t="shared" si="162"/>
        <v>0.12009249243367796</v>
      </c>
      <c r="AC533" s="3">
        <f t="shared" si="163"/>
        <v>1.1182149834849806</v>
      </c>
      <c r="AD533" s="3">
        <f t="shared" si="164"/>
        <v>0.24441245389412355</v>
      </c>
      <c r="AE533" s="3">
        <f t="shared" si="165"/>
        <v>0.1195206264526093</v>
      </c>
      <c r="AF533" s="3">
        <v>0.73790431022643999</v>
      </c>
      <c r="AG533" s="3">
        <v>1.05681800842285</v>
      </c>
      <c r="AH533" s="3">
        <v>1.009253025</v>
      </c>
      <c r="AI533" s="3">
        <f t="shared" si="166"/>
        <v>0.9346584478830966</v>
      </c>
      <c r="AJ533" s="3">
        <f t="shared" si="167"/>
        <v>0.17204577857583486</v>
      </c>
      <c r="AK533" s="3">
        <f t="shared" si="168"/>
        <v>0.4131250565376724</v>
      </c>
      <c r="AL533" s="3">
        <f t="shared" si="169"/>
        <v>1.0401722068528465</v>
      </c>
      <c r="AM533" s="6">
        <f t="shared" si="170"/>
        <v>0.18407342164990914</v>
      </c>
    </row>
    <row r="534" spans="1:39" x14ac:dyDescent="0.3">
      <c r="A534" s="3" t="s">
        <v>1076</v>
      </c>
      <c r="B534" s="14" t="s">
        <v>1077</v>
      </c>
      <c r="C534" s="16">
        <v>3</v>
      </c>
      <c r="D534" s="16">
        <v>2</v>
      </c>
      <c r="E534" s="16">
        <v>4</v>
      </c>
      <c r="F534" s="17">
        <f t="shared" si="152"/>
        <v>3</v>
      </c>
      <c r="G534" s="17">
        <v>4.8170000314712498</v>
      </c>
      <c r="H534" s="17">
        <v>2.5049999356269801</v>
      </c>
      <c r="I534" s="17">
        <v>7.1290001270000003</v>
      </c>
      <c r="J534" s="17">
        <f t="shared" si="153"/>
        <v>4.817000031366077</v>
      </c>
      <c r="K534" s="3">
        <v>0.90364938974380504</v>
      </c>
      <c r="L534" s="3">
        <v>0.86297851800918601</v>
      </c>
      <c r="M534" s="3">
        <v>0.73113912299999995</v>
      </c>
      <c r="N534" s="3">
        <f t="shared" si="154"/>
        <v>0.83258901025099696</v>
      </c>
      <c r="O534" s="3">
        <f t="shared" si="155"/>
        <v>9.0180871970409943E-2</v>
      </c>
      <c r="P534" s="3">
        <v>1.0375280380248999</v>
      </c>
      <c r="Q534" s="3">
        <v>0.77268058061599698</v>
      </c>
      <c r="R534" s="3">
        <v>0.52966338400000001</v>
      </c>
      <c r="S534" s="3">
        <f t="shared" si="156"/>
        <v>0.77995733421363234</v>
      </c>
      <c r="T534" s="3">
        <f t="shared" si="157"/>
        <v>0.25401051170994504</v>
      </c>
      <c r="U534" s="3">
        <f t="shared" si="158"/>
        <v>0.93678552636492529</v>
      </c>
      <c r="V534" s="3">
        <f t="shared" si="159"/>
        <v>0.38080015489771213</v>
      </c>
      <c r="W534" s="3">
        <f t="shared" si="160"/>
        <v>0.32567231637874555</v>
      </c>
      <c r="X534" s="3">
        <v>1.0185910463333101</v>
      </c>
      <c r="Y534" s="3">
        <v>1.07646501064301</v>
      </c>
      <c r="Z534" s="3">
        <v>0.74473202199999999</v>
      </c>
      <c r="AA534" s="3">
        <f t="shared" si="161"/>
        <v>0.94659602632544004</v>
      </c>
      <c r="AB534" s="3">
        <f t="shared" si="162"/>
        <v>0.17719807029975326</v>
      </c>
      <c r="AC534" s="3">
        <f t="shared" si="163"/>
        <v>1.1369307241277109</v>
      </c>
      <c r="AD534" s="3">
        <f t="shared" si="164"/>
        <v>0.1972442724005575</v>
      </c>
      <c r="AE534" s="3">
        <f t="shared" si="165"/>
        <v>0.18719502868357965</v>
      </c>
      <c r="AF534" s="3">
        <v>1.0185910463333101</v>
      </c>
      <c r="AG534" s="3">
        <v>1.06659603118896</v>
      </c>
      <c r="AH534" s="3">
        <v>1.19124198</v>
      </c>
      <c r="AI534" s="3">
        <f t="shared" si="166"/>
        <v>1.09214301917409</v>
      </c>
      <c r="AJ534" s="3">
        <f t="shared" si="167"/>
        <v>8.9115501851974255E-2</v>
      </c>
      <c r="AK534" s="3">
        <f t="shared" si="168"/>
        <v>1.1946192377577401E-2</v>
      </c>
      <c r="AL534" s="3">
        <f t="shared" si="169"/>
        <v>1.3117432559491102</v>
      </c>
      <c r="AM534" s="6">
        <f t="shared" si="170"/>
        <v>8.1596915685425486E-2</v>
      </c>
    </row>
    <row r="535" spans="1:39" ht="14" customHeight="1" x14ac:dyDescent="0.3">
      <c r="A535" s="3" t="s">
        <v>1078</v>
      </c>
      <c r="B535" s="14" t="s">
        <v>1079</v>
      </c>
      <c r="C535" s="16">
        <v>9</v>
      </c>
      <c r="D535" s="16">
        <v>8</v>
      </c>
      <c r="E535" s="16">
        <v>11</v>
      </c>
      <c r="F535" s="17">
        <f t="shared" si="152"/>
        <v>9.3333333333333339</v>
      </c>
      <c r="G535" s="17">
        <v>17.970000207424199</v>
      </c>
      <c r="H535" s="17">
        <v>17.739999294280999</v>
      </c>
      <c r="I535" s="17">
        <v>23.27000052</v>
      </c>
      <c r="J535" s="17">
        <f t="shared" si="153"/>
        <v>19.660000007235066</v>
      </c>
      <c r="K535" s="3">
        <v>1.12719798088074</v>
      </c>
      <c r="L535" s="3">
        <v>0.92896640300750699</v>
      </c>
      <c r="M535" s="3">
        <v>1.066596031</v>
      </c>
      <c r="N535" s="3">
        <f t="shared" si="154"/>
        <v>1.0409201382960822</v>
      </c>
      <c r="O535" s="3">
        <f t="shared" si="155"/>
        <v>0.10157941827031314</v>
      </c>
      <c r="P535" s="3">
        <v>0.68548822402954102</v>
      </c>
      <c r="Q535" s="3">
        <v>0.89536482095718395</v>
      </c>
      <c r="R535" s="3">
        <v>0.95499259199999997</v>
      </c>
      <c r="S535" s="3">
        <f t="shared" si="156"/>
        <v>0.84528187899557494</v>
      </c>
      <c r="T535" s="3">
        <f t="shared" si="157"/>
        <v>0.14156050612878068</v>
      </c>
      <c r="U535" s="3">
        <f t="shared" si="158"/>
        <v>0.81205257531019215</v>
      </c>
      <c r="V535" s="3">
        <f t="shared" si="159"/>
        <v>6.5470025528673537E-2</v>
      </c>
      <c r="W535" s="3">
        <f t="shared" si="160"/>
        <v>0.16747136031946303</v>
      </c>
      <c r="X535" s="3">
        <v>0.91201078891754195</v>
      </c>
      <c r="Y535" s="3">
        <v>0.92896640300750699</v>
      </c>
      <c r="Z535" s="3">
        <v>0.95499259199999997</v>
      </c>
      <c r="AA535" s="3">
        <f t="shared" si="161"/>
        <v>0.93198992797501623</v>
      </c>
      <c r="AB535" s="3">
        <f t="shared" si="162"/>
        <v>2.1649829710107735E-2</v>
      </c>
      <c r="AC535" s="3">
        <f t="shared" si="163"/>
        <v>0.89535200029910311</v>
      </c>
      <c r="AD535" s="3">
        <f t="shared" si="164"/>
        <v>0.10015560136924841</v>
      </c>
      <c r="AE535" s="3">
        <f t="shared" si="165"/>
        <v>2.3229682060134989E-2</v>
      </c>
      <c r="AF535" s="3">
        <v>0.89536482095718395</v>
      </c>
      <c r="AG535" s="3">
        <v>0.89536482095718395</v>
      </c>
      <c r="AH535" s="3">
        <v>0.94623708699999998</v>
      </c>
      <c r="AI535" s="3">
        <f t="shared" si="166"/>
        <v>0.91232224297145592</v>
      </c>
      <c r="AJ535" s="3">
        <f t="shared" si="167"/>
        <v>2.9371116494106092E-2</v>
      </c>
      <c r="AK535" s="3">
        <f t="shared" si="168"/>
        <v>7.5663366673284993E-2</v>
      </c>
      <c r="AL535" s="3">
        <f t="shared" si="169"/>
        <v>0.87645748161320758</v>
      </c>
      <c r="AM535" s="6">
        <f t="shared" si="170"/>
        <v>3.2193796348145197E-2</v>
      </c>
    </row>
    <row r="536" spans="1:39" ht="14" customHeight="1" x14ac:dyDescent="0.3">
      <c r="A536" s="3" t="s">
        <v>1080</v>
      </c>
      <c r="B536" s="14" t="s">
        <v>1081</v>
      </c>
      <c r="C536" s="16">
        <v>41</v>
      </c>
      <c r="D536" s="16">
        <v>31</v>
      </c>
      <c r="E536" s="16">
        <v>31</v>
      </c>
      <c r="F536" s="17">
        <f t="shared" si="152"/>
        <v>34.333333333333336</v>
      </c>
      <c r="G536" s="17">
        <v>47.080001235008197</v>
      </c>
      <c r="H536" s="17">
        <v>45.629999041557298</v>
      </c>
      <c r="I536" s="17">
        <v>45.419999959999998</v>
      </c>
      <c r="J536" s="17">
        <f t="shared" si="153"/>
        <v>46.043333412188495</v>
      </c>
      <c r="K536" s="3">
        <v>1.06659603118896</v>
      </c>
      <c r="L536" s="3">
        <v>0.96382898092269897</v>
      </c>
      <c r="M536" s="3">
        <v>0.52480751299999995</v>
      </c>
      <c r="N536" s="3">
        <f t="shared" si="154"/>
        <v>0.85174417503721955</v>
      </c>
      <c r="O536" s="3">
        <f t="shared" si="155"/>
        <v>0.28776023421094271</v>
      </c>
      <c r="P536" s="3">
        <v>0.18535320460796401</v>
      </c>
      <c r="Q536" s="3">
        <v>0.97274720668792702</v>
      </c>
      <c r="R536" s="3">
        <v>0.77983009800000003</v>
      </c>
      <c r="S536" s="3">
        <f t="shared" si="156"/>
        <v>0.64597683643196369</v>
      </c>
      <c r="T536" s="3">
        <f t="shared" si="157"/>
        <v>0.41040815093291727</v>
      </c>
      <c r="U536" s="3">
        <f t="shared" si="158"/>
        <v>0.75841650035791064</v>
      </c>
      <c r="V536" s="3">
        <f t="shared" si="159"/>
        <v>0.26029065825096004</v>
      </c>
      <c r="W536" s="3">
        <f t="shared" si="160"/>
        <v>0.63532951614766264</v>
      </c>
      <c r="X536" s="3">
        <v>0.59703528881072998</v>
      </c>
      <c r="Y536" s="3">
        <v>1.05681800842285</v>
      </c>
      <c r="Z536" s="3">
        <v>0.69183099299999995</v>
      </c>
      <c r="AA536" s="3">
        <f t="shared" si="161"/>
        <v>0.78189476341119324</v>
      </c>
      <c r="AB536" s="3">
        <f t="shared" si="162"/>
        <v>0.24276253699652586</v>
      </c>
      <c r="AC536" s="3">
        <f t="shared" si="163"/>
        <v>0.91799249860091614</v>
      </c>
      <c r="AD536" s="3">
        <f t="shared" si="164"/>
        <v>0.38223449938987941</v>
      </c>
      <c r="AE536" s="3">
        <f t="shared" si="165"/>
        <v>0.31047980924877822</v>
      </c>
      <c r="AF536" s="3">
        <v>0.794328212738037</v>
      </c>
      <c r="AG536" s="3">
        <v>0.73790431022643999</v>
      </c>
      <c r="AH536" s="3">
        <v>0.49203950200000002</v>
      </c>
      <c r="AI536" s="3">
        <f t="shared" si="166"/>
        <v>0.6747573416548257</v>
      </c>
      <c r="AJ536" s="3">
        <f t="shared" si="167"/>
        <v>0.16073354002744561</v>
      </c>
      <c r="AK536" s="3">
        <f t="shared" si="168"/>
        <v>0.20910763200160351</v>
      </c>
      <c r="AL536" s="3">
        <f t="shared" si="169"/>
        <v>0.79220658201195226</v>
      </c>
      <c r="AM536" s="6">
        <f t="shared" si="170"/>
        <v>0.23820939781588826</v>
      </c>
    </row>
    <row r="537" spans="1:39" x14ac:dyDescent="0.3">
      <c r="A537" s="3" t="s">
        <v>1082</v>
      </c>
      <c r="B537" s="14" t="s">
        <v>1083</v>
      </c>
      <c r="C537" s="16">
        <v>21</v>
      </c>
      <c r="D537" s="16">
        <v>22</v>
      </c>
      <c r="E537" s="16">
        <v>21</v>
      </c>
      <c r="F537" s="17">
        <f t="shared" si="152"/>
        <v>21.333333333333332</v>
      </c>
      <c r="G537" s="17">
        <v>26.100000739097599</v>
      </c>
      <c r="H537" s="17">
        <v>25.690001249313401</v>
      </c>
      <c r="I537" s="17">
        <v>28.180000190000001</v>
      </c>
      <c r="J537" s="17">
        <f t="shared" si="153"/>
        <v>26.656667392803666</v>
      </c>
      <c r="K537" s="3">
        <v>1.20226395130157</v>
      </c>
      <c r="L537" s="3">
        <v>0.794328212738037</v>
      </c>
      <c r="M537" s="3">
        <v>0.58613818900000003</v>
      </c>
      <c r="N537" s="3">
        <f t="shared" si="154"/>
        <v>0.86091011767986902</v>
      </c>
      <c r="O537" s="3">
        <f t="shared" si="155"/>
        <v>0.31341282885706034</v>
      </c>
      <c r="P537" s="3">
        <v>0.93756198883056596</v>
      </c>
      <c r="Q537" s="3">
        <v>0.92896640300750699</v>
      </c>
      <c r="R537" s="3">
        <v>0.73790431000000001</v>
      </c>
      <c r="S537" s="3">
        <f t="shared" si="156"/>
        <v>0.86814423394602436</v>
      </c>
      <c r="T537" s="3">
        <f t="shared" si="157"/>
        <v>0.11287293460351758</v>
      </c>
      <c r="U537" s="3">
        <f t="shared" si="158"/>
        <v>1.0084028705408308</v>
      </c>
      <c r="V537" s="3">
        <f t="shared" si="159"/>
        <v>0.486390285756654</v>
      </c>
      <c r="W537" s="3">
        <f t="shared" si="160"/>
        <v>0.13001633851839337</v>
      </c>
      <c r="X537" s="3">
        <v>1.1376270055770901</v>
      </c>
      <c r="Y537" s="3">
        <v>1.16949903964996</v>
      </c>
      <c r="Z537" s="3">
        <v>0.87902247899999997</v>
      </c>
      <c r="AA537" s="3">
        <f t="shared" si="161"/>
        <v>1.0620495080756833</v>
      </c>
      <c r="AB537" s="3">
        <f t="shared" si="162"/>
        <v>0.15930513697991264</v>
      </c>
      <c r="AC537" s="3">
        <f t="shared" si="163"/>
        <v>1.2336357608827735</v>
      </c>
      <c r="AD537" s="3">
        <f t="shared" si="164"/>
        <v>0.19773423609297516</v>
      </c>
      <c r="AE537" s="3">
        <f t="shared" si="165"/>
        <v>0.14999784451532394</v>
      </c>
      <c r="AF537" s="3">
        <v>1.6443719863891599</v>
      </c>
      <c r="AG537" s="3">
        <v>1.44544005393982</v>
      </c>
      <c r="AH537" s="3">
        <v>1.5275659559999999</v>
      </c>
      <c r="AI537" s="3">
        <f t="shared" si="166"/>
        <v>1.5391259987763266</v>
      </c>
      <c r="AJ537" s="3">
        <f t="shared" si="167"/>
        <v>9.9968516937834304E-2</v>
      </c>
      <c r="AK537" s="3">
        <f t="shared" si="168"/>
        <v>2.6645786471644974E-2</v>
      </c>
      <c r="AL537" s="3">
        <f t="shared" si="169"/>
        <v>1.7877894186262233</v>
      </c>
      <c r="AM537" s="6">
        <f t="shared" si="170"/>
        <v>6.4951483515523559E-2</v>
      </c>
    </row>
    <row r="538" spans="1:39" ht="28" x14ac:dyDescent="0.3">
      <c r="A538" s="3" t="s">
        <v>1084</v>
      </c>
      <c r="B538" s="14" t="s">
        <v>1085</v>
      </c>
      <c r="C538" s="16">
        <v>23</v>
      </c>
      <c r="D538" s="16">
        <v>21</v>
      </c>
      <c r="E538" s="16">
        <v>22</v>
      </c>
      <c r="F538" s="17">
        <f t="shared" si="152"/>
        <v>22</v>
      </c>
      <c r="G538" s="17">
        <v>37.369999289512599</v>
      </c>
      <c r="H538" s="17">
        <v>37.369999289512599</v>
      </c>
      <c r="I538" s="17">
        <v>42.759999630000003</v>
      </c>
      <c r="J538" s="17">
        <f t="shared" si="153"/>
        <v>39.166666069675067</v>
      </c>
      <c r="K538" s="3">
        <v>0.90364938974380504</v>
      </c>
      <c r="L538" s="3">
        <v>0.380189388990402</v>
      </c>
      <c r="M538" s="3">
        <v>0.41304749299999999</v>
      </c>
      <c r="N538" s="3">
        <f t="shared" si="154"/>
        <v>0.56562875724473571</v>
      </c>
      <c r="O538" s="3">
        <f t="shared" si="155"/>
        <v>0.29319511378274954</v>
      </c>
      <c r="P538" s="3">
        <v>0.15703630447387701</v>
      </c>
      <c r="Q538" s="3">
        <v>0.59156161546707198</v>
      </c>
      <c r="R538" s="3">
        <v>0.73113912299999995</v>
      </c>
      <c r="S538" s="3">
        <f t="shared" si="156"/>
        <v>0.49324568098031629</v>
      </c>
      <c r="T538" s="3">
        <f t="shared" si="157"/>
        <v>0.29941280665731829</v>
      </c>
      <c r="U538" s="3">
        <f t="shared" si="158"/>
        <v>0.87203077047035504</v>
      </c>
      <c r="V538" s="3">
        <f t="shared" si="159"/>
        <v>0.38985748636561668</v>
      </c>
      <c r="W538" s="3">
        <f t="shared" si="160"/>
        <v>0.60702570382824461</v>
      </c>
      <c r="X538" s="3">
        <v>0.86297851800918601</v>
      </c>
      <c r="Y538" s="3">
        <v>0.94623708724975597</v>
      </c>
      <c r="Z538" s="3">
        <v>0.97274720699999995</v>
      </c>
      <c r="AA538" s="3">
        <f t="shared" si="161"/>
        <v>0.92732093741964727</v>
      </c>
      <c r="AB538" s="3">
        <f t="shared" si="162"/>
        <v>5.7277018200905402E-2</v>
      </c>
      <c r="AC538" s="3">
        <f t="shared" si="163"/>
        <v>1.6394515405064791</v>
      </c>
      <c r="AD538" s="3">
        <f t="shared" si="164"/>
        <v>8.0908360247318886E-2</v>
      </c>
      <c r="AE538" s="3">
        <f t="shared" si="165"/>
        <v>6.1766122050779727E-2</v>
      </c>
      <c r="AF538" s="3">
        <v>1.08642601966858</v>
      </c>
      <c r="AG538" s="3">
        <v>0.44874539971351601</v>
      </c>
      <c r="AH538" s="3">
        <v>0.44874540000000002</v>
      </c>
      <c r="AI538" s="3">
        <f t="shared" si="166"/>
        <v>0.66130560646069869</v>
      </c>
      <c r="AJ538" s="3">
        <f t="shared" si="167"/>
        <v>0.36816507750536298</v>
      </c>
      <c r="AK538" s="3">
        <f t="shared" si="168"/>
        <v>0.37168516571951199</v>
      </c>
      <c r="AL538" s="3">
        <f t="shared" si="169"/>
        <v>1.1691513169910588</v>
      </c>
      <c r="AM538" s="6">
        <f t="shared" si="170"/>
        <v>0.55672456714192853</v>
      </c>
    </row>
    <row r="539" spans="1:39" x14ac:dyDescent="0.3">
      <c r="A539" s="3" t="s">
        <v>1086</v>
      </c>
      <c r="B539" s="14" t="s">
        <v>1087</v>
      </c>
      <c r="C539" s="16">
        <v>1</v>
      </c>
      <c r="D539" s="16">
        <v>1</v>
      </c>
      <c r="E539" s="16">
        <v>1</v>
      </c>
      <c r="F539" s="17">
        <f t="shared" si="152"/>
        <v>1</v>
      </c>
      <c r="G539" s="17">
        <v>2.0479999482631701</v>
      </c>
      <c r="H539" s="17">
        <v>2.0479999482631701</v>
      </c>
      <c r="I539" s="17">
        <v>2.0479999480000002</v>
      </c>
      <c r="J539" s="17">
        <f t="shared" si="153"/>
        <v>2.0479999481754469</v>
      </c>
      <c r="K539" s="3">
        <v>0.85506671667098999</v>
      </c>
      <c r="L539" s="3">
        <v>0.95499259233474698</v>
      </c>
      <c r="M539" s="3">
        <v>0.93756198899999998</v>
      </c>
      <c r="N539" s="3">
        <f t="shared" si="154"/>
        <v>0.91587376600191239</v>
      </c>
      <c r="O539" s="3">
        <f t="shared" si="155"/>
        <v>5.3376768536538804E-2</v>
      </c>
      <c r="P539" s="3">
        <v>0.71121352910995495</v>
      </c>
      <c r="Q539" s="3">
        <v>0.81658238172531095</v>
      </c>
      <c r="R539" s="3">
        <v>0.91201078899999999</v>
      </c>
      <c r="S539" s="3">
        <f t="shared" si="156"/>
        <v>0.81326889994508866</v>
      </c>
      <c r="T539" s="3">
        <f t="shared" si="157"/>
        <v>0.10043962995734403</v>
      </c>
      <c r="U539" s="3">
        <f t="shared" si="158"/>
        <v>0.88797051529849202</v>
      </c>
      <c r="V539" s="3">
        <f t="shared" si="159"/>
        <v>0.10737840946997376</v>
      </c>
      <c r="W539" s="3">
        <f t="shared" si="160"/>
        <v>0.12350113223821252</v>
      </c>
      <c r="X539" s="3">
        <v>0.83176368474960305</v>
      </c>
      <c r="Y539" s="3">
        <v>0.91201078891754195</v>
      </c>
      <c r="Z539" s="3">
        <v>0.95499259199999997</v>
      </c>
      <c r="AA539" s="3">
        <f t="shared" si="161"/>
        <v>0.89958902188904821</v>
      </c>
      <c r="AB539" s="3">
        <f t="shared" si="162"/>
        <v>6.2546511634257909E-2</v>
      </c>
      <c r="AC539" s="3">
        <f t="shared" si="163"/>
        <v>0.98221944473423184</v>
      </c>
      <c r="AD539" s="3">
        <f t="shared" si="164"/>
        <v>0.37462538661620826</v>
      </c>
      <c r="AE539" s="3">
        <f t="shared" si="165"/>
        <v>6.9527873409255717E-2</v>
      </c>
      <c r="AF539" s="3">
        <v>1.6143590211868299</v>
      </c>
      <c r="AG539" s="3">
        <v>1.3803839683532699</v>
      </c>
      <c r="AH539" s="3">
        <v>1.4723119739999999</v>
      </c>
      <c r="AI539" s="3">
        <f t="shared" si="166"/>
        <v>1.4890183211800334</v>
      </c>
      <c r="AJ539" s="3">
        <f t="shared" si="167"/>
        <v>0.11787878462298319</v>
      </c>
      <c r="AK539" s="3">
        <f t="shared" si="168"/>
        <v>2.964972718350365E-3</v>
      </c>
      <c r="AL539" s="3">
        <f t="shared" si="169"/>
        <v>1.6257899029907625</v>
      </c>
      <c r="AM539" s="6">
        <f t="shared" si="170"/>
        <v>7.9165436009924539E-2</v>
      </c>
    </row>
    <row r="540" spans="1:39" ht="14" customHeight="1" x14ac:dyDescent="0.3">
      <c r="A540" s="3" t="s">
        <v>1088</v>
      </c>
      <c r="B540" s="14" t="s">
        <v>1089</v>
      </c>
      <c r="C540" s="16">
        <v>17</v>
      </c>
      <c r="D540" s="16">
        <v>17</v>
      </c>
      <c r="E540" s="16">
        <v>14</v>
      </c>
      <c r="F540" s="17">
        <f t="shared" si="152"/>
        <v>16</v>
      </c>
      <c r="G540" s="17">
        <v>47.960001230239897</v>
      </c>
      <c r="H540" s="17">
        <v>54.549998044967701</v>
      </c>
      <c r="I540" s="17">
        <v>42.320001130000001</v>
      </c>
      <c r="J540" s="17">
        <f t="shared" si="153"/>
        <v>48.276666801735871</v>
      </c>
      <c r="K540" s="3">
        <v>0.91201078891754195</v>
      </c>
      <c r="L540" s="3">
        <v>1.0092530250549301</v>
      </c>
      <c r="M540" s="3">
        <v>1.2823309899999999</v>
      </c>
      <c r="N540" s="3">
        <f t="shared" si="154"/>
        <v>1.0678649346574907</v>
      </c>
      <c r="O540" s="3">
        <f t="shared" si="155"/>
        <v>0.19199161386082045</v>
      </c>
      <c r="P540" s="3">
        <v>1.6595870256423999</v>
      </c>
      <c r="Q540" s="3">
        <v>1.06659603118896</v>
      </c>
      <c r="R540" s="3">
        <v>1.753880978</v>
      </c>
      <c r="S540" s="3">
        <f t="shared" si="156"/>
        <v>1.4933546782771199</v>
      </c>
      <c r="T540" s="3">
        <f t="shared" si="157"/>
        <v>0.37257891044876951</v>
      </c>
      <c r="U540" s="3">
        <f t="shared" si="158"/>
        <v>1.398449026473654</v>
      </c>
      <c r="V540" s="3">
        <f t="shared" si="159"/>
        <v>8.8588588103907018E-2</v>
      </c>
      <c r="W540" s="3">
        <f t="shared" si="160"/>
        <v>0.24949124000375653</v>
      </c>
      <c r="X540" s="3">
        <v>1.1912419795989999</v>
      </c>
      <c r="Y540" s="3">
        <v>0.97274720668792702</v>
      </c>
      <c r="Z540" s="3">
        <v>0.93756198899999998</v>
      </c>
      <c r="AA540" s="3">
        <f t="shared" si="161"/>
        <v>1.033850391762309</v>
      </c>
      <c r="AB540" s="3">
        <f t="shared" si="162"/>
        <v>0.1374357443580555</v>
      </c>
      <c r="AC540" s="3">
        <f t="shared" si="163"/>
        <v>0.96814714877205743</v>
      </c>
      <c r="AD540" s="3">
        <f t="shared" si="164"/>
        <v>0.40822770034060007</v>
      </c>
      <c r="AE540" s="3">
        <f t="shared" si="165"/>
        <v>0.13293581494299336</v>
      </c>
      <c r="AF540" s="3">
        <v>0.77268058061599698</v>
      </c>
      <c r="AG540" s="3">
        <v>1.08642601966858</v>
      </c>
      <c r="AH540" s="3">
        <v>0.99083197099999998</v>
      </c>
      <c r="AI540" s="3">
        <f t="shared" si="166"/>
        <v>0.94997952376152561</v>
      </c>
      <c r="AJ540" s="3">
        <f t="shared" si="167"/>
        <v>0.16081275436234477</v>
      </c>
      <c r="AK540" s="3">
        <f t="shared" si="168"/>
        <v>0.23099062817716179</v>
      </c>
      <c r="AL540" s="3">
        <f t="shared" si="169"/>
        <v>0.88960644078665629</v>
      </c>
      <c r="AM540" s="6">
        <f t="shared" si="170"/>
        <v>0.16928023219447177</v>
      </c>
    </row>
    <row r="541" spans="1:39" ht="14" customHeight="1" x14ac:dyDescent="0.3">
      <c r="A541" s="3" t="s">
        <v>1090</v>
      </c>
      <c r="B541" s="14" t="s">
        <v>1091</v>
      </c>
      <c r="C541" s="16">
        <v>1</v>
      </c>
      <c r="D541" s="16">
        <v>1</v>
      </c>
      <c r="E541" s="16">
        <v>1</v>
      </c>
      <c r="F541" s="17">
        <f t="shared" si="152"/>
        <v>1</v>
      </c>
      <c r="G541" s="17">
        <v>3.8019999861717202</v>
      </c>
      <c r="H541" s="17">
        <v>3.8019999861717202</v>
      </c>
      <c r="I541" s="17">
        <v>3.8019999860000002</v>
      </c>
      <c r="J541" s="17">
        <f t="shared" si="153"/>
        <v>3.8019999861144798</v>
      </c>
      <c r="K541" s="3">
        <v>1.0185910463333101</v>
      </c>
      <c r="L541" s="3">
        <v>1.14815402030945</v>
      </c>
      <c r="M541" s="3">
        <v>1.1271979809999999</v>
      </c>
      <c r="N541" s="3">
        <f t="shared" si="154"/>
        <v>1.0979810158809202</v>
      </c>
      <c r="O541" s="3">
        <f t="shared" si="155"/>
        <v>6.954756893280041E-2</v>
      </c>
      <c r="P541" s="3">
        <v>1.3182569742202801</v>
      </c>
      <c r="Q541" s="3">
        <v>1.3677289485931401</v>
      </c>
      <c r="R541" s="3">
        <v>0.85506671700000003</v>
      </c>
      <c r="S541" s="3">
        <f t="shared" si="156"/>
        <v>1.1803508799378066</v>
      </c>
      <c r="T541" s="3">
        <f t="shared" si="157"/>
        <v>0.28278827602236201</v>
      </c>
      <c r="U541" s="3">
        <f t="shared" si="158"/>
        <v>1.0750193881911523</v>
      </c>
      <c r="V541" s="3">
        <f t="shared" si="159"/>
        <v>0.33400464616112213</v>
      </c>
      <c r="W541" s="3">
        <f t="shared" si="160"/>
        <v>0.23957984090058229</v>
      </c>
      <c r="X541" s="3">
        <v>1.02801597118378</v>
      </c>
      <c r="Y541" s="3">
        <v>1.0185910463333101</v>
      </c>
      <c r="Z541" s="3">
        <v>0.91201078899999999</v>
      </c>
      <c r="AA541" s="3">
        <f t="shared" si="161"/>
        <v>0.98620593550569657</v>
      </c>
      <c r="AB541" s="3">
        <f t="shared" si="162"/>
        <v>6.4427456304440564E-2</v>
      </c>
      <c r="AC541" s="3">
        <f t="shared" si="163"/>
        <v>0.89819944174030597</v>
      </c>
      <c r="AD541" s="3">
        <f t="shared" si="164"/>
        <v>5.5542692489775183E-2</v>
      </c>
      <c r="AE541" s="3">
        <f t="shared" si="165"/>
        <v>6.5328603271287464E-2</v>
      </c>
      <c r="AF541" s="3">
        <v>1.2473829984664899</v>
      </c>
      <c r="AG541" s="3">
        <v>1.6143590211868299</v>
      </c>
      <c r="AH541" s="3">
        <v>1.116863012</v>
      </c>
      <c r="AI541" s="3">
        <f t="shared" si="166"/>
        <v>1.3262016772177734</v>
      </c>
      <c r="AJ541" s="3">
        <f t="shared" si="167"/>
        <v>0.25794351683901467</v>
      </c>
      <c r="AK541" s="3">
        <f t="shared" si="168"/>
        <v>0.13092739486714811</v>
      </c>
      <c r="AL541" s="3">
        <f t="shared" si="169"/>
        <v>1.2078548335863071</v>
      </c>
      <c r="AM541" s="6">
        <f t="shared" si="170"/>
        <v>0.19449795703784062</v>
      </c>
    </row>
    <row r="542" spans="1:39" ht="14" customHeight="1" x14ac:dyDescent="0.3">
      <c r="A542" s="3" t="s">
        <v>1092</v>
      </c>
      <c r="B542" s="14" t="s">
        <v>1093</v>
      </c>
      <c r="C542" s="16">
        <v>2</v>
      </c>
      <c r="D542" s="16">
        <v>1</v>
      </c>
      <c r="E542" s="16">
        <v>2</v>
      </c>
      <c r="F542" s="17">
        <f t="shared" si="152"/>
        <v>1.6666666666666667</v>
      </c>
      <c r="G542" s="17">
        <v>7.8950002789497402</v>
      </c>
      <c r="H542" s="17">
        <v>5.2629999816417703</v>
      </c>
      <c r="I542" s="17">
        <v>8.7719999249999994</v>
      </c>
      <c r="J542" s="17">
        <f t="shared" si="153"/>
        <v>7.3100000618638363</v>
      </c>
      <c r="K542" s="3">
        <v>1.02801597118378</v>
      </c>
      <c r="L542" s="3">
        <v>1.3677289485931401</v>
      </c>
      <c r="M542" s="3">
        <v>1.066596031</v>
      </c>
      <c r="N542" s="3">
        <f t="shared" si="154"/>
        <v>1.1541136502589733</v>
      </c>
      <c r="O542" s="3">
        <f t="shared" si="155"/>
        <v>0.18599926616965948</v>
      </c>
      <c r="P542" s="3">
        <v>1.1912419795989999</v>
      </c>
      <c r="Q542" s="3">
        <v>1.3304539918899501</v>
      </c>
      <c r="R542" s="3">
        <v>0.97274720699999995</v>
      </c>
      <c r="S542" s="3">
        <f t="shared" si="156"/>
        <v>1.1648143928296499</v>
      </c>
      <c r="T542" s="3">
        <f t="shared" si="157"/>
        <v>0.18031181047262249</v>
      </c>
      <c r="U542" s="3">
        <f t="shared" si="158"/>
        <v>1.0092718274047583</v>
      </c>
      <c r="V542" s="3">
        <f t="shared" si="159"/>
        <v>0.47320028764563882</v>
      </c>
      <c r="W542" s="3">
        <f t="shared" si="160"/>
        <v>0.1547987486955722</v>
      </c>
      <c r="X542" s="3">
        <v>0.88715600967407204</v>
      </c>
      <c r="Y542" s="3">
        <v>1.05681800842285</v>
      </c>
      <c r="Z542" s="3">
        <v>0.93756198899999998</v>
      </c>
      <c r="AA542" s="3">
        <f t="shared" si="161"/>
        <v>0.9605120023656406</v>
      </c>
      <c r="AB542" s="3">
        <f t="shared" si="162"/>
        <v>8.7128214660750963E-2</v>
      </c>
      <c r="AC542" s="3">
        <f t="shared" si="163"/>
        <v>0.83225079449507411</v>
      </c>
      <c r="AD542" s="3">
        <f t="shared" si="164"/>
        <v>0.10310765730666131</v>
      </c>
      <c r="AE542" s="3">
        <f t="shared" si="165"/>
        <v>9.0710177953178386E-2</v>
      </c>
      <c r="AF542" s="3">
        <v>1.1912419795989999</v>
      </c>
      <c r="AG542" s="3">
        <v>1.2359470129013099</v>
      </c>
      <c r="AH542" s="3">
        <v>1.116863012</v>
      </c>
      <c r="AI542" s="3">
        <f t="shared" si="166"/>
        <v>1.1813506681667698</v>
      </c>
      <c r="AJ542" s="3">
        <f t="shared" si="167"/>
        <v>6.0155035940915334E-2</v>
      </c>
      <c r="AK542" s="3">
        <f t="shared" si="168"/>
        <v>0.41414804682719164</v>
      </c>
      <c r="AL542" s="3">
        <f t="shared" si="169"/>
        <v>1.0235999443396973</v>
      </c>
      <c r="AM542" s="6">
        <f t="shared" si="170"/>
        <v>5.0920558613019147E-2</v>
      </c>
    </row>
    <row r="543" spans="1:39" ht="14" customHeight="1" x14ac:dyDescent="0.3">
      <c r="A543" s="3" t="s">
        <v>1094</v>
      </c>
      <c r="B543" s="14" t="s">
        <v>1095</v>
      </c>
      <c r="C543" s="16">
        <v>3</v>
      </c>
      <c r="D543" s="16">
        <v>4</v>
      </c>
      <c r="E543" s="16">
        <v>3</v>
      </c>
      <c r="F543" s="17">
        <f t="shared" si="152"/>
        <v>3.3333333333333335</v>
      </c>
      <c r="G543" s="17">
        <v>12.2699998319149</v>
      </c>
      <c r="H543" s="17">
        <v>17.329999804496801</v>
      </c>
      <c r="I543" s="17">
        <v>12.26999983</v>
      </c>
      <c r="J543" s="17">
        <f t="shared" si="153"/>
        <v>13.956666488803899</v>
      </c>
      <c r="K543" s="3">
        <v>0.95499259233474698</v>
      </c>
      <c r="L543" s="3">
        <v>0.92896640300750699</v>
      </c>
      <c r="M543" s="3">
        <v>0.77268058100000003</v>
      </c>
      <c r="N543" s="3">
        <f t="shared" si="154"/>
        <v>0.88554652544741808</v>
      </c>
      <c r="O543" s="3">
        <f t="shared" si="155"/>
        <v>9.8607209141776564E-2</v>
      </c>
      <c r="P543" s="3">
        <v>0.95499259233474698</v>
      </c>
      <c r="Q543" s="3">
        <v>1.14815402030945</v>
      </c>
      <c r="R543" s="3">
        <v>1.066596031</v>
      </c>
      <c r="S543" s="3">
        <f t="shared" si="156"/>
        <v>1.0565808812147324</v>
      </c>
      <c r="T543" s="3">
        <f t="shared" si="157"/>
        <v>9.6969385546277473E-2</v>
      </c>
      <c r="U543" s="3">
        <f t="shared" si="158"/>
        <v>1.1931398868974163</v>
      </c>
      <c r="V543" s="3">
        <f t="shared" si="159"/>
        <v>4.9440344795532123E-2</v>
      </c>
      <c r="W543" s="3">
        <f t="shared" si="160"/>
        <v>9.1776585465746352E-2</v>
      </c>
      <c r="X543" s="3">
        <v>1.07646501064301</v>
      </c>
      <c r="Y543" s="3">
        <v>1.1587769985198999</v>
      </c>
      <c r="Z543" s="3">
        <v>1.076465011</v>
      </c>
      <c r="AA543" s="3">
        <f t="shared" si="161"/>
        <v>1.1039023400543033</v>
      </c>
      <c r="AB543" s="3">
        <f t="shared" si="162"/>
        <v>4.7522848255201443E-2</v>
      </c>
      <c r="AC543" s="3">
        <f t="shared" si="163"/>
        <v>1.2465774618635221</v>
      </c>
      <c r="AD543" s="3">
        <f t="shared" si="164"/>
        <v>2.169858456928055E-2</v>
      </c>
      <c r="AE543" s="3">
        <f t="shared" si="165"/>
        <v>4.3049866397478327E-2</v>
      </c>
      <c r="AF543" s="3">
        <v>0.91201078891754195</v>
      </c>
      <c r="AG543" s="3">
        <v>0.83176368474960305</v>
      </c>
      <c r="AH543" s="3">
        <v>0.87902247899999997</v>
      </c>
      <c r="AI543" s="3">
        <f t="shared" si="166"/>
        <v>0.87426565088904828</v>
      </c>
      <c r="AJ543" s="3">
        <f t="shared" si="167"/>
        <v>4.0334476469800172E-2</v>
      </c>
      <c r="AK543" s="3">
        <f t="shared" si="168"/>
        <v>0.43379752727795479</v>
      </c>
      <c r="AL543" s="3">
        <f t="shared" si="169"/>
        <v>0.98726111589374688</v>
      </c>
      <c r="AM543" s="6">
        <f t="shared" si="170"/>
        <v>4.6135263839753624E-2</v>
      </c>
    </row>
    <row r="544" spans="1:39" x14ac:dyDescent="0.3">
      <c r="A544" s="3" t="s">
        <v>1096</v>
      </c>
      <c r="B544" s="14" t="s">
        <v>1097</v>
      </c>
      <c r="C544" s="16">
        <v>3</v>
      </c>
      <c r="D544" s="16">
        <v>6</v>
      </c>
      <c r="E544" s="16">
        <v>4</v>
      </c>
      <c r="F544" s="17">
        <f t="shared" si="152"/>
        <v>4.333333333333333</v>
      </c>
      <c r="G544" s="17">
        <v>0.98519995808601402</v>
      </c>
      <c r="H544" s="17">
        <v>3.1530000269412999</v>
      </c>
      <c r="I544" s="17">
        <v>3.153000027</v>
      </c>
      <c r="J544" s="17">
        <f t="shared" si="153"/>
        <v>2.4304000040091047</v>
      </c>
      <c r="K544" s="3">
        <v>1.20226395130157</v>
      </c>
      <c r="L544" s="3">
        <v>1.21338903903961</v>
      </c>
      <c r="M544" s="3">
        <v>1.6143590210000001</v>
      </c>
      <c r="N544" s="3">
        <f t="shared" si="154"/>
        <v>1.3433373371137269</v>
      </c>
      <c r="O544" s="3">
        <f t="shared" si="155"/>
        <v>0.23477756866171906</v>
      </c>
      <c r="P544" s="3">
        <v>1.0964779853820801</v>
      </c>
      <c r="Q544" s="3">
        <v>0.95499259233474698</v>
      </c>
      <c r="R544" s="3">
        <v>0.82413810499999995</v>
      </c>
      <c r="S544" s="3">
        <f t="shared" si="156"/>
        <v>0.95853622757227563</v>
      </c>
      <c r="T544" s="3">
        <f t="shared" si="157"/>
        <v>0.1362045176367298</v>
      </c>
      <c r="U544" s="3">
        <f t="shared" si="158"/>
        <v>0.71354841489909837</v>
      </c>
      <c r="V544" s="3">
        <f t="shared" si="159"/>
        <v>4.2838349518994144E-2</v>
      </c>
      <c r="W544" s="3">
        <f t="shared" si="160"/>
        <v>0.14209636914997006</v>
      </c>
      <c r="X544" s="3">
        <v>1.08642601966858</v>
      </c>
      <c r="Y544" s="3">
        <v>0.99083197116851796</v>
      </c>
      <c r="Z544" s="3">
        <v>0.96382898100000003</v>
      </c>
      <c r="AA544" s="3">
        <f t="shared" si="161"/>
        <v>1.0136956572790325</v>
      </c>
      <c r="AB544" s="3">
        <f t="shared" si="162"/>
        <v>6.4417152835998817E-2</v>
      </c>
      <c r="AC544" s="3">
        <f t="shared" si="163"/>
        <v>0.75460990271962725</v>
      </c>
      <c r="AD544" s="3">
        <f t="shared" si="164"/>
        <v>6.3549558201423537E-2</v>
      </c>
      <c r="AE544" s="3">
        <f t="shared" si="165"/>
        <v>6.3546837133452549E-2</v>
      </c>
      <c r="AF544" s="3">
        <v>0.98174792528152499</v>
      </c>
      <c r="AG544" s="3">
        <v>1.02801597118378</v>
      </c>
      <c r="AH544" s="3">
        <v>0.68548822399999998</v>
      </c>
      <c r="AI544" s="3">
        <f t="shared" si="166"/>
        <v>0.89841737348843509</v>
      </c>
      <c r="AJ544" s="3">
        <f t="shared" si="167"/>
        <v>0.18584751826243037</v>
      </c>
      <c r="AK544" s="3">
        <f t="shared" si="168"/>
        <v>3.2471309282942451E-2</v>
      </c>
      <c r="AL544" s="3">
        <f t="shared" si="169"/>
        <v>0.66879505889321911</v>
      </c>
      <c r="AM544" s="6">
        <f t="shared" si="170"/>
        <v>0.20686100218744569</v>
      </c>
    </row>
    <row r="545" spans="1:39" ht="14" customHeight="1" x14ac:dyDescent="0.3">
      <c r="A545" s="3" t="s">
        <v>1098</v>
      </c>
      <c r="B545" s="14" t="s">
        <v>1099</v>
      </c>
      <c r="C545" s="16">
        <v>8</v>
      </c>
      <c r="D545" s="16">
        <v>9</v>
      </c>
      <c r="E545" s="16">
        <v>11</v>
      </c>
      <c r="F545" s="17">
        <f t="shared" si="152"/>
        <v>9.3333333333333339</v>
      </c>
      <c r="G545" s="17">
        <v>20.929999649524699</v>
      </c>
      <c r="H545" s="17">
        <v>22.969999909400901</v>
      </c>
      <c r="I545" s="17">
        <v>28.20000052</v>
      </c>
      <c r="J545" s="17">
        <f t="shared" si="153"/>
        <v>24.033333359641869</v>
      </c>
      <c r="K545" s="3">
        <v>1.02801597118378</v>
      </c>
      <c r="L545" s="3">
        <v>0.92896640300750699</v>
      </c>
      <c r="M545" s="3">
        <v>0.96382898100000003</v>
      </c>
      <c r="N545" s="3">
        <f t="shared" si="154"/>
        <v>0.97360378506376222</v>
      </c>
      <c r="O545" s="3">
        <f t="shared" si="155"/>
        <v>5.0243052602725526E-2</v>
      </c>
      <c r="P545" s="3">
        <v>0.30760970711708102</v>
      </c>
      <c r="Q545" s="3">
        <v>0.80167812108993497</v>
      </c>
      <c r="R545" s="3">
        <v>0.920449615</v>
      </c>
      <c r="S545" s="3">
        <f t="shared" si="156"/>
        <v>0.67657914773567196</v>
      </c>
      <c r="T545" s="3">
        <f t="shared" si="157"/>
        <v>0.32500846608081485</v>
      </c>
      <c r="U545" s="3">
        <f t="shared" si="158"/>
        <v>0.69492247063456325</v>
      </c>
      <c r="V545" s="3">
        <f t="shared" si="159"/>
        <v>0.12631962423396928</v>
      </c>
      <c r="W545" s="3">
        <f t="shared" si="160"/>
        <v>0.48037020822845428</v>
      </c>
      <c r="X545" s="3">
        <v>1.0964779853820801</v>
      </c>
      <c r="Y545" s="3">
        <v>1.3931570053100599</v>
      </c>
      <c r="Z545" s="3">
        <v>0.98174792499999997</v>
      </c>
      <c r="AA545" s="3">
        <f t="shared" si="161"/>
        <v>1.1571276385640468</v>
      </c>
      <c r="AB545" s="3">
        <f t="shared" si="162"/>
        <v>0.21230436444809953</v>
      </c>
      <c r="AC545" s="3">
        <f t="shared" si="163"/>
        <v>1.1884995275447345</v>
      </c>
      <c r="AD545" s="3">
        <f t="shared" si="164"/>
        <v>0.1352285176385386</v>
      </c>
      <c r="AE545" s="3">
        <f t="shared" si="165"/>
        <v>0.18347532058914565</v>
      </c>
      <c r="AF545" s="3">
        <v>0.93756198883056596</v>
      </c>
      <c r="AG545" s="3">
        <v>0.76559662818908703</v>
      </c>
      <c r="AH545" s="3">
        <v>0.920449615</v>
      </c>
      <c r="AI545" s="3">
        <f t="shared" si="166"/>
        <v>0.87453607733988425</v>
      </c>
      <c r="AJ545" s="3">
        <f t="shared" si="167"/>
        <v>9.4731520733537383E-2</v>
      </c>
      <c r="AK545" s="3">
        <f t="shared" si="168"/>
        <v>0.10329900203196633</v>
      </c>
      <c r="AL545" s="3">
        <f t="shared" si="169"/>
        <v>0.89824638190227457</v>
      </c>
      <c r="AM545" s="6">
        <f t="shared" si="170"/>
        <v>0.10832202717318022</v>
      </c>
    </row>
    <row r="546" spans="1:39" ht="14" customHeight="1" x14ac:dyDescent="0.3">
      <c r="A546" s="3" t="s">
        <v>1100</v>
      </c>
      <c r="B546" s="14" t="s">
        <v>1101</v>
      </c>
      <c r="C546" s="16">
        <v>13</v>
      </c>
      <c r="D546" s="16">
        <v>20</v>
      </c>
      <c r="E546" s="16">
        <v>16</v>
      </c>
      <c r="F546" s="17">
        <f t="shared" si="152"/>
        <v>16.333333333333332</v>
      </c>
      <c r="G546" s="17">
        <v>10.9999999403954</v>
      </c>
      <c r="H546" s="17">
        <v>14.970000088214899</v>
      </c>
      <c r="I546" s="17">
        <v>13.23000044</v>
      </c>
      <c r="J546" s="17">
        <f t="shared" si="153"/>
        <v>13.066666822870099</v>
      </c>
      <c r="K546" s="3">
        <v>1.8365379571914699</v>
      </c>
      <c r="L546" s="3">
        <v>1.0092530250549301</v>
      </c>
      <c r="M546" s="3">
        <v>1.056818008</v>
      </c>
      <c r="N546" s="3">
        <f t="shared" si="154"/>
        <v>1.3008696634154666</v>
      </c>
      <c r="O546" s="3">
        <f t="shared" si="155"/>
        <v>0.4645115688745679</v>
      </c>
      <c r="P546" s="3">
        <v>2.4660389423370401</v>
      </c>
      <c r="Q546" s="3">
        <v>1.0185910463333101</v>
      </c>
      <c r="R546" s="3">
        <v>0.71121352900000001</v>
      </c>
      <c r="S546" s="3">
        <f t="shared" si="156"/>
        <v>1.3986145058901167</v>
      </c>
      <c r="T546" s="3">
        <f t="shared" si="157"/>
        <v>0.93710534636374876</v>
      </c>
      <c r="U546" s="3">
        <f t="shared" si="158"/>
        <v>1.0751380751074004</v>
      </c>
      <c r="V546" s="3">
        <f t="shared" si="159"/>
        <v>0.44096835790922367</v>
      </c>
      <c r="W546" s="3">
        <f t="shared" si="160"/>
        <v>0.6700240433780924</v>
      </c>
      <c r="X546" s="3">
        <v>1.57036304473877</v>
      </c>
      <c r="Y546" s="3">
        <v>1.05681800842285</v>
      </c>
      <c r="Z546" s="3">
        <v>0.73113912299999995</v>
      </c>
      <c r="AA546" s="3">
        <f t="shared" si="161"/>
        <v>1.1194400587205402</v>
      </c>
      <c r="AB546" s="3">
        <f t="shared" si="162"/>
        <v>0.42310204276541208</v>
      </c>
      <c r="AC546" s="3">
        <f t="shared" si="163"/>
        <v>0.86053206574240626</v>
      </c>
      <c r="AD546" s="3">
        <f t="shared" si="164"/>
        <v>0.32172901515931795</v>
      </c>
      <c r="AE546" s="3">
        <f t="shared" si="165"/>
        <v>0.37795864054480505</v>
      </c>
      <c r="AF546" s="3">
        <v>0.76559662818908703</v>
      </c>
      <c r="AG546" s="3">
        <v>1.0185910463333101</v>
      </c>
      <c r="AH546" s="3">
        <v>0.82413810499999995</v>
      </c>
      <c r="AI546" s="3">
        <f t="shared" si="166"/>
        <v>0.86944192650746566</v>
      </c>
      <c r="AJ546" s="3">
        <f t="shared" si="167"/>
        <v>0.13244195364543215</v>
      </c>
      <c r="AK546" s="3">
        <f t="shared" si="168"/>
        <v>0.12239669689545991</v>
      </c>
      <c r="AL546" s="3">
        <f t="shared" si="169"/>
        <v>0.66835437166297174</v>
      </c>
      <c r="AM546" s="6">
        <f t="shared" si="170"/>
        <v>0.15232984470561406</v>
      </c>
    </row>
    <row r="547" spans="1:39" x14ac:dyDescent="0.3">
      <c r="A547" s="3" t="s">
        <v>1102</v>
      </c>
      <c r="B547" s="14" t="s">
        <v>1103</v>
      </c>
      <c r="C547" s="16">
        <v>1</v>
      </c>
      <c r="D547" s="16">
        <v>1</v>
      </c>
      <c r="E547" s="16">
        <v>1</v>
      </c>
      <c r="F547" s="17">
        <f t="shared" si="152"/>
        <v>1</v>
      </c>
      <c r="G547" s="17">
        <v>8.6419999599456805</v>
      </c>
      <c r="H547" s="17">
        <v>8.6419999599456805</v>
      </c>
      <c r="I547" s="17">
        <v>8.6419999599999997</v>
      </c>
      <c r="J547" s="17">
        <f t="shared" si="153"/>
        <v>8.6419999599637869</v>
      </c>
      <c r="K547" s="3">
        <v>0.85506671667098999</v>
      </c>
      <c r="L547" s="3">
        <v>0.92044961452484098</v>
      </c>
      <c r="M547" s="3">
        <v>0.90364939</v>
      </c>
      <c r="N547" s="3">
        <f t="shared" si="154"/>
        <v>0.89305524039861028</v>
      </c>
      <c r="O547" s="3">
        <f t="shared" si="155"/>
        <v>3.3954496569294716E-2</v>
      </c>
      <c r="P547" s="3">
        <v>1.3677289485931401</v>
      </c>
      <c r="Q547" s="3">
        <v>0.84722739458084095</v>
      </c>
      <c r="R547" s="3">
        <v>0.94623708699999998</v>
      </c>
      <c r="S547" s="3">
        <f t="shared" si="156"/>
        <v>1.053731143391327</v>
      </c>
      <c r="T547" s="3">
        <f t="shared" si="157"/>
        <v>0.27639952252473354</v>
      </c>
      <c r="U547" s="3">
        <f t="shared" si="158"/>
        <v>1.1799170932819341</v>
      </c>
      <c r="V547" s="3">
        <f t="shared" si="159"/>
        <v>0.21012423955972501</v>
      </c>
      <c r="W547" s="3">
        <f t="shared" si="160"/>
        <v>0.26230554563963032</v>
      </c>
      <c r="X547" s="3">
        <v>0.92896640300750699</v>
      </c>
      <c r="Y547" s="3">
        <v>1.1587769724428701E-2</v>
      </c>
      <c r="Z547" s="3">
        <v>1.148154E-2</v>
      </c>
      <c r="AA547" s="3">
        <f t="shared" si="161"/>
        <v>0.31734523757731187</v>
      </c>
      <c r="AB547" s="3">
        <f t="shared" si="162"/>
        <v>0.52967946941790289</v>
      </c>
      <c r="AC547" s="3">
        <f t="shared" si="163"/>
        <v>0.35534782533235748</v>
      </c>
      <c r="AD547" s="3">
        <f t="shared" si="164"/>
        <v>0.1000116478066454</v>
      </c>
      <c r="AE547" s="3">
        <f t="shared" si="165"/>
        <v>1.6690953784641624</v>
      </c>
      <c r="AF547" s="3">
        <v>0.80167812108993497</v>
      </c>
      <c r="AG547" s="3">
        <v>0.87902247905731201</v>
      </c>
      <c r="AH547" s="3">
        <v>0.93756198899999998</v>
      </c>
      <c r="AI547" s="3">
        <f t="shared" si="166"/>
        <v>0.87275419638241569</v>
      </c>
      <c r="AJ547" s="3">
        <f t="shared" si="167"/>
        <v>6.8158454466920718E-2</v>
      </c>
      <c r="AK547" s="3">
        <f t="shared" si="168"/>
        <v>0.33815817747937404</v>
      </c>
      <c r="AL547" s="3">
        <f t="shared" si="169"/>
        <v>0.97726787426146977</v>
      </c>
      <c r="AM547" s="6">
        <f t="shared" si="170"/>
        <v>7.8095819818958107E-2</v>
      </c>
    </row>
    <row r="548" spans="1:39" ht="14" customHeight="1" x14ac:dyDescent="0.3">
      <c r="A548" s="3" t="s">
        <v>1104</v>
      </c>
      <c r="B548" s="14" t="s">
        <v>1105</v>
      </c>
      <c r="C548" s="16">
        <v>1</v>
      </c>
      <c r="D548" s="16">
        <v>1</v>
      </c>
      <c r="E548" s="16">
        <v>1</v>
      </c>
      <c r="F548" s="17">
        <f t="shared" si="152"/>
        <v>1</v>
      </c>
      <c r="G548" s="17">
        <v>3.9080001413822201</v>
      </c>
      <c r="H548" s="17">
        <v>3.9080001413822201</v>
      </c>
      <c r="I548" s="17">
        <v>3.908000141</v>
      </c>
      <c r="J548" s="17">
        <f t="shared" si="153"/>
        <v>3.9080001412548135</v>
      </c>
      <c r="K548" s="3">
        <v>1.0185910463333101</v>
      </c>
      <c r="L548" s="3">
        <v>0.85506671667098999</v>
      </c>
      <c r="M548" s="3">
        <v>1.116863012</v>
      </c>
      <c r="N548" s="3">
        <f t="shared" si="154"/>
        <v>0.99684025833476664</v>
      </c>
      <c r="O548" s="3">
        <f t="shared" si="155"/>
        <v>0.13224654114916168</v>
      </c>
      <c r="P548" s="3">
        <v>1.3182569742202801</v>
      </c>
      <c r="Q548" s="3">
        <v>1.16949903964996</v>
      </c>
      <c r="R548" s="3">
        <v>1.7060819860000001</v>
      </c>
      <c r="S548" s="3">
        <f t="shared" si="156"/>
        <v>1.3979459999567467</v>
      </c>
      <c r="T548" s="3">
        <f t="shared" si="157"/>
        <v>0.2770253963006698</v>
      </c>
      <c r="U548" s="3">
        <f t="shared" si="158"/>
        <v>1.4023771494662864</v>
      </c>
      <c r="V548" s="3">
        <f t="shared" si="159"/>
        <v>5.6361228519803373E-2</v>
      </c>
      <c r="W548" s="3">
        <f t="shared" si="160"/>
        <v>0.19816602094018018</v>
      </c>
      <c r="X548" s="3">
        <v>1.1912419795989999</v>
      </c>
      <c r="Y548" s="3">
        <v>1.10662400722504</v>
      </c>
      <c r="Z548" s="3">
        <v>1.3803839680000001</v>
      </c>
      <c r="AA548" s="3">
        <f t="shared" si="161"/>
        <v>1.2260833182746802</v>
      </c>
      <c r="AB548" s="3">
        <f t="shared" si="162"/>
        <v>0.14016621629840767</v>
      </c>
      <c r="AC548" s="3">
        <f t="shared" si="163"/>
        <v>1.229969704797905</v>
      </c>
      <c r="AD548" s="3">
        <f t="shared" si="164"/>
        <v>5.4316765750175591E-2</v>
      </c>
      <c r="AE548" s="3">
        <f t="shared" si="165"/>
        <v>0.11432030287765986</v>
      </c>
      <c r="AF548" s="3">
        <v>0.90364938974380504</v>
      </c>
      <c r="AG548" s="3">
        <v>0.91201078891754195</v>
      </c>
      <c r="AH548" s="3">
        <v>0.82413810499999995</v>
      </c>
      <c r="AI548" s="3">
        <f t="shared" si="166"/>
        <v>0.87993276122044894</v>
      </c>
      <c r="AJ548" s="3">
        <f t="shared" si="167"/>
        <v>4.8500113361766593E-2</v>
      </c>
      <c r="AK548" s="3">
        <f t="shared" si="168"/>
        <v>0.13096856325620629</v>
      </c>
      <c r="AL548" s="3">
        <f t="shared" si="169"/>
        <v>0.88272193449569036</v>
      </c>
      <c r="AM548" s="6">
        <f t="shared" si="170"/>
        <v>5.5117976621870422E-2</v>
      </c>
    </row>
    <row r="549" spans="1:39" ht="14" customHeight="1" x14ac:dyDescent="0.3">
      <c r="A549" s="3" t="s">
        <v>1106</v>
      </c>
      <c r="B549" s="14" t="s">
        <v>1107</v>
      </c>
      <c r="C549" s="16">
        <v>15</v>
      </c>
      <c r="D549" s="16">
        <v>12</v>
      </c>
      <c r="E549" s="16">
        <v>14</v>
      </c>
      <c r="F549" s="17">
        <f t="shared" si="152"/>
        <v>13.666666666666666</v>
      </c>
      <c r="G549" s="17">
        <v>29.960000514984099</v>
      </c>
      <c r="H549" s="17">
        <v>27.9700011014938</v>
      </c>
      <c r="I549" s="17">
        <v>29.300001259999998</v>
      </c>
      <c r="J549" s="17">
        <f t="shared" si="153"/>
        <v>29.076667625492632</v>
      </c>
      <c r="K549" s="3">
        <v>1.08642601966858</v>
      </c>
      <c r="L549" s="3">
        <v>0.54954087734222401</v>
      </c>
      <c r="M549" s="3">
        <v>0.416869402</v>
      </c>
      <c r="N549" s="3">
        <f t="shared" si="154"/>
        <v>0.68427876633693474</v>
      </c>
      <c r="O549" s="3">
        <f t="shared" si="155"/>
        <v>0.3545310143189313</v>
      </c>
      <c r="P549" s="3">
        <v>0.35974928736686701</v>
      </c>
      <c r="Q549" s="3">
        <v>0.608134984970093</v>
      </c>
      <c r="R549" s="3">
        <v>0.69823241199999997</v>
      </c>
      <c r="S549" s="3">
        <f t="shared" si="156"/>
        <v>0.55537222811232001</v>
      </c>
      <c r="T549" s="3">
        <f t="shared" si="157"/>
        <v>0.17530156245389414</v>
      </c>
      <c r="U549" s="3">
        <f t="shared" si="158"/>
        <v>0.81161692490521919</v>
      </c>
      <c r="V549" s="3">
        <f t="shared" si="159"/>
        <v>0.30640474730088973</v>
      </c>
      <c r="W549" s="3">
        <f t="shared" si="160"/>
        <v>0.31564697257141328</v>
      </c>
      <c r="X549" s="3">
        <v>1.02801597118378</v>
      </c>
      <c r="Y549" s="3">
        <v>0.83946001529693604</v>
      </c>
      <c r="Z549" s="3">
        <v>0.83176368499999997</v>
      </c>
      <c r="AA549" s="3">
        <f t="shared" si="161"/>
        <v>0.89974655716023866</v>
      </c>
      <c r="AB549" s="3">
        <f t="shared" si="162"/>
        <v>0.1111512046964266</v>
      </c>
      <c r="AC549" s="3">
        <f t="shared" si="163"/>
        <v>1.3148830585183011</v>
      </c>
      <c r="AD549" s="3">
        <f t="shared" si="164"/>
        <v>0.20291069655798666</v>
      </c>
      <c r="AE549" s="3">
        <f t="shared" si="165"/>
        <v>0.12353612671466031</v>
      </c>
      <c r="AF549" s="3">
        <v>0.81658238172531095</v>
      </c>
      <c r="AG549" s="3">
        <v>0.29648309946060197</v>
      </c>
      <c r="AH549" s="3">
        <v>0.465586096</v>
      </c>
      <c r="AI549" s="3">
        <f t="shared" si="166"/>
        <v>0.52621719239530429</v>
      </c>
      <c r="AJ549" s="3">
        <f t="shared" si="167"/>
        <v>0.26529778220075445</v>
      </c>
      <c r="AK549" s="3">
        <f t="shared" si="168"/>
        <v>0.28618291221573827</v>
      </c>
      <c r="AL549" s="3">
        <f t="shared" si="169"/>
        <v>0.76900996827979629</v>
      </c>
      <c r="AM549" s="6">
        <f t="shared" si="170"/>
        <v>0.50416023276080602</v>
      </c>
    </row>
    <row r="550" spans="1:39" ht="14" customHeight="1" x14ac:dyDescent="0.3">
      <c r="A550" s="3" t="s">
        <v>1108</v>
      </c>
      <c r="B550" s="14" t="s">
        <v>1109</v>
      </c>
      <c r="C550" s="16">
        <v>119</v>
      </c>
      <c r="D550" s="16">
        <v>107</v>
      </c>
      <c r="E550" s="16">
        <v>106</v>
      </c>
      <c r="F550" s="17">
        <f t="shared" si="152"/>
        <v>110.66666666666667</v>
      </c>
      <c r="G550" s="17">
        <v>69.379997253417997</v>
      </c>
      <c r="H550" s="17">
        <v>69.940000772476196</v>
      </c>
      <c r="I550" s="17">
        <v>71.079999209999997</v>
      </c>
      <c r="J550" s="17">
        <f t="shared" si="153"/>
        <v>70.13333241196473</v>
      </c>
      <c r="K550" s="3">
        <v>0.54450267553329501</v>
      </c>
      <c r="L550" s="3">
        <v>0.82413810491561901</v>
      </c>
      <c r="M550" s="3">
        <v>0.18706819399999999</v>
      </c>
      <c r="N550" s="3">
        <f t="shared" si="154"/>
        <v>0.51856965814963807</v>
      </c>
      <c r="O550" s="3">
        <f t="shared" si="155"/>
        <v>0.31932570972515589</v>
      </c>
      <c r="P550" s="3">
        <v>9.6382901072502095E-2</v>
      </c>
      <c r="Q550" s="3">
        <v>0.83946001529693604</v>
      </c>
      <c r="R550" s="3">
        <v>0.53951060799999995</v>
      </c>
      <c r="S550" s="3">
        <f t="shared" si="156"/>
        <v>0.49178450812314606</v>
      </c>
      <c r="T550" s="3">
        <f t="shared" si="157"/>
        <v>0.37383048949773967</v>
      </c>
      <c r="U550" s="3">
        <f t="shared" si="158"/>
        <v>0.94834801919945166</v>
      </c>
      <c r="V550" s="3">
        <f t="shared" si="159"/>
        <v>0.46473215936623541</v>
      </c>
      <c r="W550" s="3">
        <f t="shared" si="160"/>
        <v>0.76015100785592471</v>
      </c>
      <c r="X550" s="3">
        <v>0.53456437587738004</v>
      </c>
      <c r="Y550" s="3">
        <v>0.90364938974380504</v>
      </c>
      <c r="Z550" s="3">
        <v>0.60255962600000001</v>
      </c>
      <c r="AA550" s="3">
        <f t="shared" si="161"/>
        <v>0.6802577972070617</v>
      </c>
      <c r="AB550" s="3">
        <f t="shared" si="162"/>
        <v>0.19642731791145121</v>
      </c>
      <c r="AC550" s="3">
        <f t="shared" si="163"/>
        <v>1.3117963739613301</v>
      </c>
      <c r="AD550" s="3">
        <f t="shared" si="164"/>
        <v>0.25219996103091946</v>
      </c>
      <c r="AE550" s="3">
        <f t="shared" si="165"/>
        <v>0.28875423217186774</v>
      </c>
      <c r="AF550" s="3">
        <v>0.67920362949371305</v>
      </c>
      <c r="AG550" s="3">
        <v>0.86297851800918601</v>
      </c>
      <c r="AH550" s="3">
        <v>0.40926068999999998</v>
      </c>
      <c r="AI550" s="3">
        <f t="shared" si="166"/>
        <v>0.65048094583429972</v>
      </c>
      <c r="AJ550" s="3">
        <f t="shared" si="167"/>
        <v>0.22821856033371249</v>
      </c>
      <c r="AK550" s="3">
        <f t="shared" si="168"/>
        <v>0.29739750699953627</v>
      </c>
      <c r="AL550" s="3">
        <f t="shared" si="169"/>
        <v>1.2543752524113114</v>
      </c>
      <c r="AM550" s="6">
        <f t="shared" si="170"/>
        <v>0.35084588072138206</v>
      </c>
    </row>
    <row r="551" spans="1:39" ht="14" customHeight="1" x14ac:dyDescent="0.3">
      <c r="A551" s="3" t="s">
        <v>1110</v>
      </c>
      <c r="B551" s="14" t="s">
        <v>1111</v>
      </c>
      <c r="C551" s="16">
        <v>3</v>
      </c>
      <c r="D551" s="16">
        <v>4</v>
      </c>
      <c r="E551" s="16">
        <v>4</v>
      </c>
      <c r="F551" s="17">
        <f t="shared" si="152"/>
        <v>3.6666666666666665</v>
      </c>
      <c r="G551" s="17">
        <v>8.5249997675418907</v>
      </c>
      <c r="H551" s="17">
        <v>10.1400002837181</v>
      </c>
      <c r="I551" s="17">
        <v>10.140000280000001</v>
      </c>
      <c r="J551" s="17">
        <f t="shared" si="153"/>
        <v>9.6016667770866633</v>
      </c>
      <c r="K551" s="3">
        <v>0.95499259233474698</v>
      </c>
      <c r="L551" s="3">
        <v>0.69823241233825695</v>
      </c>
      <c r="M551" s="3">
        <v>0.71121352900000001</v>
      </c>
      <c r="N551" s="3">
        <f t="shared" si="154"/>
        <v>0.78814617789100128</v>
      </c>
      <c r="O551" s="3">
        <f t="shared" si="155"/>
        <v>0.14463893617210119</v>
      </c>
      <c r="P551" s="3">
        <v>0.87096357345581099</v>
      </c>
      <c r="Q551" s="3">
        <v>0.648634374141693</v>
      </c>
      <c r="R551" s="3">
        <v>0.75857758500000005</v>
      </c>
      <c r="S551" s="3">
        <f t="shared" si="156"/>
        <v>0.75939184419916794</v>
      </c>
      <c r="T551" s="3">
        <f t="shared" si="157"/>
        <v>0.11116683624375942</v>
      </c>
      <c r="U551" s="3">
        <f t="shared" si="158"/>
        <v>0.96351649668748374</v>
      </c>
      <c r="V551" s="3">
        <f t="shared" si="159"/>
        <v>0.39960330163895663</v>
      </c>
      <c r="W551" s="3">
        <f t="shared" si="160"/>
        <v>0.14638929439779888</v>
      </c>
      <c r="X551" s="3">
        <v>0.99083197116851796</v>
      </c>
      <c r="Y551" s="3">
        <v>0.73790431022643999</v>
      </c>
      <c r="Z551" s="3">
        <v>0.93756198899999998</v>
      </c>
      <c r="AA551" s="3">
        <f t="shared" si="161"/>
        <v>0.88876609013165275</v>
      </c>
      <c r="AB551" s="3">
        <f t="shared" si="162"/>
        <v>0.13333746745451847</v>
      </c>
      <c r="AC551" s="3">
        <f t="shared" si="163"/>
        <v>1.1276665611827239</v>
      </c>
      <c r="AD551" s="3">
        <f t="shared" si="164"/>
        <v>0.21300915924696867</v>
      </c>
      <c r="AE551" s="3">
        <f t="shared" si="165"/>
        <v>0.15002537668237007</v>
      </c>
      <c r="AF551" s="3">
        <v>0.93756198883056596</v>
      </c>
      <c r="AG551" s="3">
        <v>0.87096357345581099</v>
      </c>
      <c r="AH551" s="3">
        <v>0.96382898100000003</v>
      </c>
      <c r="AI551" s="3">
        <f t="shared" si="166"/>
        <v>0.92411818109545896</v>
      </c>
      <c r="AJ551" s="3">
        <f t="shared" si="167"/>
        <v>4.7870115462582415E-2</v>
      </c>
      <c r="AK551" s="3">
        <f t="shared" si="168"/>
        <v>0.12007159317806158</v>
      </c>
      <c r="AL551" s="3">
        <f t="shared" si="169"/>
        <v>1.1725213000059265</v>
      </c>
      <c r="AM551" s="6">
        <f t="shared" si="170"/>
        <v>5.180085885317904E-2</v>
      </c>
    </row>
    <row r="552" spans="1:39" ht="14" customHeight="1" x14ac:dyDescent="0.3">
      <c r="A552" s="3" t="s">
        <v>1112</v>
      </c>
      <c r="B552" s="14" t="s">
        <v>1113</v>
      </c>
      <c r="C552" s="16">
        <v>5</v>
      </c>
      <c r="D552" s="16">
        <v>8</v>
      </c>
      <c r="E552" s="16">
        <v>7</v>
      </c>
      <c r="F552" s="17">
        <f t="shared" si="152"/>
        <v>6.666666666666667</v>
      </c>
      <c r="G552" s="17">
        <v>17.589999735355399</v>
      </c>
      <c r="H552" s="17">
        <v>23.620000481605501</v>
      </c>
      <c r="I552" s="17">
        <v>27.63999999</v>
      </c>
      <c r="J552" s="17">
        <f t="shared" si="153"/>
        <v>22.950000068986967</v>
      </c>
      <c r="K552" s="3">
        <v>0.88715600967407204</v>
      </c>
      <c r="L552" s="3">
        <v>1.3803839683532699</v>
      </c>
      <c r="M552" s="3">
        <v>2.4888570310000002</v>
      </c>
      <c r="N552" s="3">
        <f t="shared" si="154"/>
        <v>1.5854656696757807</v>
      </c>
      <c r="O552" s="3">
        <f t="shared" si="155"/>
        <v>0.82030812417781906</v>
      </c>
      <c r="P552" s="3">
        <v>1.14815402030945</v>
      </c>
      <c r="Q552" s="3">
        <v>1.47231197357178</v>
      </c>
      <c r="R552" s="3">
        <v>0.79432821300000001</v>
      </c>
      <c r="S552" s="3">
        <f t="shared" si="156"/>
        <v>1.1382647356270768</v>
      </c>
      <c r="T552" s="3">
        <f t="shared" si="157"/>
        <v>0.33910004919405401</v>
      </c>
      <c r="U552" s="3">
        <f t="shared" si="158"/>
        <v>0.71793716975268584</v>
      </c>
      <c r="V552" s="3">
        <f t="shared" si="159"/>
        <v>0.2271806656434224</v>
      </c>
      <c r="W552" s="3">
        <f t="shared" si="160"/>
        <v>0.29790965017223503</v>
      </c>
      <c r="X552" s="3">
        <v>0.92044961452484098</v>
      </c>
      <c r="Y552" s="3">
        <v>1.12719798088074</v>
      </c>
      <c r="Z552" s="3">
        <v>0.68548822399999998</v>
      </c>
      <c r="AA552" s="3">
        <f t="shared" si="161"/>
        <v>0.91104527313519357</v>
      </c>
      <c r="AB552" s="3">
        <f t="shared" si="162"/>
        <v>0.22100499668251972</v>
      </c>
      <c r="AC552" s="3">
        <f t="shared" si="163"/>
        <v>0.57462314735676201</v>
      </c>
      <c r="AD552" s="3">
        <f t="shared" si="164"/>
        <v>0.14412122109396266</v>
      </c>
      <c r="AE552" s="3">
        <f t="shared" si="165"/>
        <v>0.24258398918197771</v>
      </c>
      <c r="AF552" s="3">
        <v>1.18032097816467</v>
      </c>
      <c r="AG552" s="3">
        <v>1.5848929882049601</v>
      </c>
      <c r="AH552" s="3">
        <v>1.106624007</v>
      </c>
      <c r="AI552" s="3">
        <f t="shared" si="166"/>
        <v>1.2906126577898764</v>
      </c>
      <c r="AJ552" s="3">
        <f t="shared" si="167"/>
        <v>0.25750436023807527</v>
      </c>
      <c r="AK552" s="3">
        <f t="shared" si="168"/>
        <v>0.30196890383781427</v>
      </c>
      <c r="AL552" s="3">
        <f t="shared" si="169"/>
        <v>0.81402750149348857</v>
      </c>
      <c r="AM552" s="6">
        <f t="shared" si="170"/>
        <v>0.19952102490536655</v>
      </c>
    </row>
    <row r="553" spans="1:39" ht="14" customHeight="1" x14ac:dyDescent="0.3">
      <c r="A553" s="3" t="s">
        <v>1114</v>
      </c>
      <c r="B553" s="14" t="s">
        <v>1115</v>
      </c>
      <c r="C553" s="16">
        <v>3</v>
      </c>
      <c r="D553" s="16">
        <v>3</v>
      </c>
      <c r="E553" s="16">
        <v>2</v>
      </c>
      <c r="F553" s="17">
        <f t="shared" si="152"/>
        <v>2.6666666666666665</v>
      </c>
      <c r="G553" s="17">
        <v>17.000000178813899</v>
      </c>
      <c r="H553" s="17">
        <v>17.000000178813899</v>
      </c>
      <c r="I553" s="17">
        <v>11.50000021</v>
      </c>
      <c r="J553" s="17">
        <f t="shared" si="153"/>
        <v>15.166666855875931</v>
      </c>
      <c r="K553" s="3">
        <v>1.0185910463333101</v>
      </c>
      <c r="L553" s="3">
        <v>6.8548820912837996E-2</v>
      </c>
      <c r="M553" s="3">
        <v>0.82413810499999995</v>
      </c>
      <c r="N553" s="3">
        <f t="shared" si="154"/>
        <v>0.63709265741538268</v>
      </c>
      <c r="O553" s="3">
        <f t="shared" si="155"/>
        <v>0.50188101888502235</v>
      </c>
      <c r="P553" s="3">
        <v>1.02801597118378</v>
      </c>
      <c r="Q553" s="3">
        <v>1.47231197357178</v>
      </c>
      <c r="R553" s="3">
        <v>1.7218689920000001</v>
      </c>
      <c r="S553" s="3">
        <f t="shared" si="156"/>
        <v>1.4073989789185202</v>
      </c>
      <c r="T553" s="3">
        <f t="shared" si="157"/>
        <v>0.35145166990652982</v>
      </c>
      <c r="U553" s="3">
        <f t="shared" si="158"/>
        <v>2.209096216283811</v>
      </c>
      <c r="V553" s="3">
        <f t="shared" si="159"/>
        <v>5.1482297864271359E-2</v>
      </c>
      <c r="W553" s="3">
        <f t="shared" si="160"/>
        <v>0.24971715566867461</v>
      </c>
      <c r="X553" s="3">
        <v>1.0471290349960301</v>
      </c>
      <c r="Y553" s="3">
        <v>1.4060480594635001</v>
      </c>
      <c r="Z553" s="3">
        <v>3.3419499400000001</v>
      </c>
      <c r="AA553" s="3">
        <f t="shared" si="161"/>
        <v>1.9317090114865101</v>
      </c>
      <c r="AB553" s="3">
        <f t="shared" si="162"/>
        <v>1.2344190228087513</v>
      </c>
      <c r="AC553" s="3">
        <f t="shared" si="163"/>
        <v>3.0320691802088078</v>
      </c>
      <c r="AD553" s="3">
        <f t="shared" si="164"/>
        <v>0.10157110393871992</v>
      </c>
      <c r="AE553" s="3">
        <f t="shared" si="165"/>
        <v>0.63902948915625102</v>
      </c>
      <c r="AF553" s="3">
        <v>1.0185910463333101</v>
      </c>
      <c r="AG553" s="3">
        <v>1.05681800842285</v>
      </c>
      <c r="AH553" s="3">
        <v>1.3551889660000001</v>
      </c>
      <c r="AI553" s="3">
        <f t="shared" si="166"/>
        <v>1.1435326735853868</v>
      </c>
      <c r="AJ553" s="3">
        <f t="shared" si="167"/>
        <v>0.18429355590110591</v>
      </c>
      <c r="AK553" s="3">
        <f t="shared" si="168"/>
        <v>0.10797430931032413</v>
      </c>
      <c r="AL553" s="3">
        <f t="shared" si="169"/>
        <v>1.7949236430138398</v>
      </c>
      <c r="AM553" s="6">
        <f t="shared" si="170"/>
        <v>0.16116160050178474</v>
      </c>
    </row>
    <row r="554" spans="1:39" ht="14" customHeight="1" x14ac:dyDescent="0.3">
      <c r="A554" s="3" t="s">
        <v>1116</v>
      </c>
      <c r="B554" s="14" t="s">
        <v>1117</v>
      </c>
      <c r="C554" s="16">
        <v>1</v>
      </c>
      <c r="D554" s="16">
        <v>1</v>
      </c>
      <c r="E554" s="16">
        <v>1</v>
      </c>
      <c r="F554" s="17">
        <f t="shared" si="152"/>
        <v>1</v>
      </c>
      <c r="G554" s="17">
        <v>12.9399999976158</v>
      </c>
      <c r="H554" s="17">
        <v>12.9399999976158</v>
      </c>
      <c r="I554" s="17">
        <v>12.94</v>
      </c>
      <c r="J554" s="17">
        <f t="shared" si="153"/>
        <v>12.939999998410533</v>
      </c>
      <c r="K554" s="3">
        <v>0.69183099269866899</v>
      </c>
      <c r="L554" s="3">
        <v>0.76559662818908703</v>
      </c>
      <c r="M554" s="3">
        <v>0.751622915</v>
      </c>
      <c r="N554" s="3">
        <f t="shared" si="154"/>
        <v>0.73635017862925201</v>
      </c>
      <c r="O554" s="3">
        <f t="shared" si="155"/>
        <v>3.9182707946415367E-2</v>
      </c>
      <c r="P554" s="3">
        <v>0.54450267553329501</v>
      </c>
      <c r="Q554" s="3">
        <v>0.63095742464065596</v>
      </c>
      <c r="R554" s="3">
        <v>0.704693079</v>
      </c>
      <c r="S554" s="3">
        <f t="shared" si="156"/>
        <v>0.62671772639131706</v>
      </c>
      <c r="T554" s="3">
        <f t="shared" si="157"/>
        <v>8.0179315422622577E-2</v>
      </c>
      <c r="U554" s="3">
        <f t="shared" si="158"/>
        <v>0.85111370185036073</v>
      </c>
      <c r="V554" s="3">
        <f t="shared" si="159"/>
        <v>6.312884115327258E-2</v>
      </c>
      <c r="W554" s="3">
        <f t="shared" si="160"/>
        <v>0.12793529215185995</v>
      </c>
      <c r="X554" s="3">
        <v>0.66069352626800504</v>
      </c>
      <c r="Y554" s="3">
        <v>0.73113912343978904</v>
      </c>
      <c r="Z554" s="3">
        <v>0.76559662799999995</v>
      </c>
      <c r="AA554" s="3">
        <f t="shared" si="161"/>
        <v>0.71914309256926467</v>
      </c>
      <c r="AB554" s="3">
        <f t="shared" si="162"/>
        <v>5.3470494253683949E-2</v>
      </c>
      <c r="AC554" s="3">
        <f t="shared" si="163"/>
        <v>0.97663192519078479</v>
      </c>
      <c r="AD554" s="3">
        <f t="shared" si="164"/>
        <v>0.33914144946067665</v>
      </c>
      <c r="AE554" s="3">
        <f t="shared" si="165"/>
        <v>7.4353066595760853E-2</v>
      </c>
      <c r="AF554" s="3">
        <v>1.1271979659795799E-2</v>
      </c>
      <c r="AG554" s="3">
        <v>1.16949900984764E-2</v>
      </c>
      <c r="AH554" s="3">
        <v>1.2359469999999999E-2</v>
      </c>
      <c r="AI554" s="3">
        <f t="shared" si="166"/>
        <v>1.1775479919424065E-2</v>
      </c>
      <c r="AJ554" s="3">
        <f t="shared" si="167"/>
        <v>5.4819500952352901E-4</v>
      </c>
      <c r="AK554" s="3">
        <f t="shared" si="168"/>
        <v>4.8569618286356113E-4</v>
      </c>
      <c r="AL554" s="3">
        <f t="shared" si="169"/>
        <v>1.5991684746168779E-2</v>
      </c>
      <c r="AM554" s="6">
        <f t="shared" si="170"/>
        <v>4.6553942028236338E-2</v>
      </c>
    </row>
    <row r="555" spans="1:39" ht="14" customHeight="1" x14ac:dyDescent="0.3">
      <c r="A555" s="3" t="s">
        <v>1118</v>
      </c>
      <c r="B555" s="14" t="s">
        <v>1119</v>
      </c>
      <c r="C555" s="16">
        <v>54</v>
      </c>
      <c r="D555" s="16">
        <v>50</v>
      </c>
      <c r="E555" s="16">
        <v>46</v>
      </c>
      <c r="F555" s="17">
        <f t="shared" si="152"/>
        <v>50</v>
      </c>
      <c r="G555" s="17">
        <v>74.470001459121704</v>
      </c>
      <c r="H555" s="17">
        <v>74.470001459121704</v>
      </c>
      <c r="I555" s="17">
        <v>72.369998690000003</v>
      </c>
      <c r="J555" s="17">
        <f t="shared" si="153"/>
        <v>73.770000536081128</v>
      </c>
      <c r="K555" s="3">
        <v>1.1912419795989999</v>
      </c>
      <c r="L555" s="3">
        <v>0.52966338396072399</v>
      </c>
      <c r="M555" s="3">
        <v>0.666806817</v>
      </c>
      <c r="N555" s="3">
        <f t="shared" si="154"/>
        <v>0.79590406018657456</v>
      </c>
      <c r="O555" s="3">
        <f t="shared" si="155"/>
        <v>0.34917206818481189</v>
      </c>
      <c r="P555" s="3">
        <v>0.34994518756866499</v>
      </c>
      <c r="Q555" s="3">
        <v>0.75857758522033703</v>
      </c>
      <c r="R555" s="3">
        <v>0.94623708699999998</v>
      </c>
      <c r="S555" s="3">
        <f t="shared" si="156"/>
        <v>0.6849199532630007</v>
      </c>
      <c r="T555" s="3">
        <f t="shared" si="157"/>
        <v>0.3048935755161612</v>
      </c>
      <c r="U555" s="3">
        <f t="shared" si="158"/>
        <v>0.86055592316295371</v>
      </c>
      <c r="V555" s="3">
        <f t="shared" si="159"/>
        <v>0.35000573815002123</v>
      </c>
      <c r="W555" s="3">
        <f t="shared" si="160"/>
        <v>0.44515212918477476</v>
      </c>
      <c r="X555" s="3">
        <v>1.20226395130157</v>
      </c>
      <c r="Y555" s="3">
        <v>0.94623708724975597</v>
      </c>
      <c r="Z555" s="3">
        <v>1.1803209779999999</v>
      </c>
      <c r="AA555" s="3">
        <f t="shared" si="161"/>
        <v>1.1096073388504422</v>
      </c>
      <c r="AB555" s="3">
        <f t="shared" si="162"/>
        <v>0.14190755036424829</v>
      </c>
      <c r="AC555" s="3">
        <f t="shared" si="163"/>
        <v>1.3941471018382916</v>
      </c>
      <c r="AD555" s="3">
        <f t="shared" si="164"/>
        <v>0.12830117554697373</v>
      </c>
      <c r="AE555" s="3">
        <f t="shared" si="165"/>
        <v>0.12788988085755193</v>
      </c>
      <c r="AF555" s="3">
        <v>1.3803839683532699</v>
      </c>
      <c r="AG555" s="3">
        <v>0.83946001529693604</v>
      </c>
      <c r="AH555" s="3">
        <v>1.1271979809999999</v>
      </c>
      <c r="AI555" s="3">
        <f t="shared" si="166"/>
        <v>1.115680654883402</v>
      </c>
      <c r="AJ555" s="3">
        <f t="shared" si="167"/>
        <v>0.27064583379054563</v>
      </c>
      <c r="AK555" s="3">
        <f t="shared" si="168"/>
        <v>0.14106636615114895</v>
      </c>
      <c r="AL555" s="3">
        <f t="shared" si="169"/>
        <v>1.4017778155596616</v>
      </c>
      <c r="AM555" s="6">
        <f t="shared" si="170"/>
        <v>0.24258360365568085</v>
      </c>
    </row>
    <row r="556" spans="1:39" ht="14" customHeight="1" x14ac:dyDescent="0.3">
      <c r="A556" s="3" t="s">
        <v>1120</v>
      </c>
      <c r="B556" s="14" t="s">
        <v>1121</v>
      </c>
      <c r="C556" s="16">
        <v>37</v>
      </c>
      <c r="D556" s="16">
        <v>32</v>
      </c>
      <c r="E556" s="16">
        <v>35</v>
      </c>
      <c r="F556" s="17">
        <f t="shared" si="152"/>
        <v>34.666666666666664</v>
      </c>
      <c r="G556" s="17">
        <v>29.649999737739599</v>
      </c>
      <c r="H556" s="17">
        <v>26.699998974800099</v>
      </c>
      <c r="I556" s="17">
        <v>27.34999955</v>
      </c>
      <c r="J556" s="17">
        <f t="shared" si="153"/>
        <v>27.899999420846569</v>
      </c>
      <c r="K556" s="3">
        <v>0.77268058061599698</v>
      </c>
      <c r="L556" s="3">
        <v>0.31915378570556602</v>
      </c>
      <c r="M556" s="3">
        <v>0.60255962600000001</v>
      </c>
      <c r="N556" s="3">
        <f t="shared" si="154"/>
        <v>0.56479799744052095</v>
      </c>
      <c r="O556" s="3">
        <f t="shared" si="155"/>
        <v>0.22910934915238657</v>
      </c>
      <c r="P556" s="3">
        <v>0.14321880042552901</v>
      </c>
      <c r="Q556" s="3">
        <v>0.50118720531463601</v>
      </c>
      <c r="R556" s="3">
        <v>0.63095742499999996</v>
      </c>
      <c r="S556" s="3">
        <f t="shared" si="156"/>
        <v>0.42512114358005498</v>
      </c>
      <c r="T556" s="3">
        <f t="shared" si="157"/>
        <v>0.25260992812299765</v>
      </c>
      <c r="U556" s="3">
        <f t="shared" si="158"/>
        <v>0.752695911647287</v>
      </c>
      <c r="V556" s="3">
        <f t="shared" si="159"/>
        <v>0.25879415156431035</v>
      </c>
      <c r="W556" s="3">
        <f t="shared" si="160"/>
        <v>0.59420692651441465</v>
      </c>
      <c r="X556" s="3">
        <v>0.63095742464065596</v>
      </c>
      <c r="Y556" s="3">
        <v>0.75857758522033703</v>
      </c>
      <c r="Z556" s="3">
        <v>0.77268058100000003</v>
      </c>
      <c r="AA556" s="3">
        <f t="shared" si="161"/>
        <v>0.72073853028699764</v>
      </c>
      <c r="AB556" s="3">
        <f t="shared" si="162"/>
        <v>7.8071818352078728E-2</v>
      </c>
      <c r="AC556" s="3">
        <f t="shared" si="163"/>
        <v>1.2760996560773019</v>
      </c>
      <c r="AD556" s="3">
        <f t="shared" si="164"/>
        <v>0.18079035508726868</v>
      </c>
      <c r="AE556" s="3">
        <f t="shared" si="165"/>
        <v>0.10832197124384425</v>
      </c>
      <c r="AF556" s="3">
        <v>0.60255962610244795</v>
      </c>
      <c r="AG556" s="3">
        <v>0.35318320989608798</v>
      </c>
      <c r="AH556" s="3">
        <v>0.457088202</v>
      </c>
      <c r="AI556" s="3">
        <f t="shared" si="166"/>
        <v>0.47094367933284537</v>
      </c>
      <c r="AJ556" s="3">
        <f t="shared" si="167"/>
        <v>0.12526424042428297</v>
      </c>
      <c r="AK556" s="3">
        <f t="shared" si="168"/>
        <v>0.28820267138268063</v>
      </c>
      <c r="AL556" s="3">
        <f t="shared" si="169"/>
        <v>0.8338267512756905</v>
      </c>
      <c r="AM556" s="6">
        <f t="shared" si="170"/>
        <v>0.26598560702998819</v>
      </c>
    </row>
    <row r="557" spans="1:39" ht="14" customHeight="1" x14ac:dyDescent="0.3">
      <c r="A557" s="3" t="s">
        <v>1122</v>
      </c>
      <c r="B557" s="14" t="s">
        <v>1123</v>
      </c>
      <c r="C557" s="16">
        <v>8</v>
      </c>
      <c r="D557" s="16">
        <v>7</v>
      </c>
      <c r="E557" s="16">
        <v>8</v>
      </c>
      <c r="F557" s="17">
        <f t="shared" si="152"/>
        <v>7.666666666666667</v>
      </c>
      <c r="G557" s="17">
        <v>3.8509998470544802</v>
      </c>
      <c r="H557" s="17">
        <v>3.59699986875057</v>
      </c>
      <c r="I557" s="17">
        <v>4.0630001570000003</v>
      </c>
      <c r="J557" s="17">
        <f t="shared" si="153"/>
        <v>3.8369999576016838</v>
      </c>
      <c r="K557" s="3">
        <v>1.3304539918899501</v>
      </c>
      <c r="L557" s="3">
        <v>0.95499259233474698</v>
      </c>
      <c r="M557" s="3">
        <v>0.96382898100000003</v>
      </c>
      <c r="N557" s="3">
        <f t="shared" si="154"/>
        <v>1.0830918550748991</v>
      </c>
      <c r="O557" s="3">
        <f t="shared" si="155"/>
        <v>0.21426745083759666</v>
      </c>
      <c r="P557" s="3">
        <v>1.8197009563446001</v>
      </c>
      <c r="Q557" s="3">
        <v>1.12719798088074</v>
      </c>
      <c r="R557" s="3">
        <v>1.08642602</v>
      </c>
      <c r="S557" s="3">
        <f t="shared" si="156"/>
        <v>1.3444416524084468</v>
      </c>
      <c r="T557" s="3">
        <f t="shared" si="157"/>
        <v>0.412091182485045</v>
      </c>
      <c r="U557" s="3">
        <f t="shared" si="158"/>
        <v>1.241299753210197</v>
      </c>
      <c r="V557" s="3">
        <f t="shared" si="159"/>
        <v>0.20073499313103826</v>
      </c>
      <c r="W557" s="3">
        <f t="shared" si="160"/>
        <v>0.30651473922041955</v>
      </c>
      <c r="X557" s="3">
        <v>1.3677289485931401</v>
      </c>
      <c r="Y557" s="3">
        <v>0.93756198883056596</v>
      </c>
      <c r="Z557" s="3">
        <v>0.93756198899999998</v>
      </c>
      <c r="AA557" s="3">
        <f t="shared" si="161"/>
        <v>1.0809509754745685</v>
      </c>
      <c r="AB557" s="3">
        <f t="shared" si="162"/>
        <v>0.24835700996649357</v>
      </c>
      <c r="AC557" s="3">
        <f t="shared" si="163"/>
        <v>0.99802336284748205</v>
      </c>
      <c r="AD557" s="3">
        <f t="shared" si="164"/>
        <v>0.49576633425984951</v>
      </c>
      <c r="AE557" s="3">
        <f t="shared" si="165"/>
        <v>0.22975788504881797</v>
      </c>
      <c r="AF557" s="3">
        <v>1.3931570053100599</v>
      </c>
      <c r="AG557" s="3">
        <v>1.08642601966858</v>
      </c>
      <c r="AH557" s="3">
        <v>1.009253025</v>
      </c>
      <c r="AI557" s="3">
        <f t="shared" si="166"/>
        <v>1.1629453499928799</v>
      </c>
      <c r="AJ557" s="3">
        <f t="shared" si="167"/>
        <v>0.20306888599545755</v>
      </c>
      <c r="AK557" s="3">
        <f t="shared" si="168"/>
        <v>0.33193613506184633</v>
      </c>
      <c r="AL557" s="3">
        <f t="shared" si="169"/>
        <v>1.0737273524344422</v>
      </c>
      <c r="AM557" s="6">
        <f t="shared" si="170"/>
        <v>0.17461601785217237</v>
      </c>
    </row>
    <row r="558" spans="1:39" ht="14" customHeight="1" x14ac:dyDescent="0.3">
      <c r="A558" s="3" t="s">
        <v>1124</v>
      </c>
      <c r="B558" s="14" t="s">
        <v>1125</v>
      </c>
      <c r="C558" s="16">
        <v>1</v>
      </c>
      <c r="D558" s="16">
        <v>1</v>
      </c>
      <c r="E558" s="16">
        <v>1</v>
      </c>
      <c r="F558" s="17">
        <f t="shared" si="152"/>
        <v>1</v>
      </c>
      <c r="G558" s="17">
        <v>7.48900026082993</v>
      </c>
      <c r="H558" s="17">
        <v>7.48900026082993</v>
      </c>
      <c r="I558" s="17">
        <v>7.4890002610000002</v>
      </c>
      <c r="J558" s="17">
        <f t="shared" si="153"/>
        <v>7.4890002608866197</v>
      </c>
      <c r="K558" s="3">
        <v>0.67297667264938399</v>
      </c>
      <c r="L558" s="3">
        <v>0.77983009815216098</v>
      </c>
      <c r="M558" s="3">
        <v>0.79432821300000001</v>
      </c>
      <c r="N558" s="3">
        <f t="shared" si="154"/>
        <v>0.74904499460051499</v>
      </c>
      <c r="O558" s="3">
        <f t="shared" si="155"/>
        <v>6.627473905554794E-2</v>
      </c>
      <c r="P558" s="3">
        <v>0.83176368474960305</v>
      </c>
      <c r="Q558" s="3">
        <v>0.89536482095718395</v>
      </c>
      <c r="R558" s="3">
        <v>0.95499259199999997</v>
      </c>
      <c r="S558" s="3">
        <f t="shared" si="156"/>
        <v>0.89404036590226232</v>
      </c>
      <c r="T558" s="3">
        <f t="shared" si="157"/>
        <v>6.1625129058088896E-2</v>
      </c>
      <c r="U558" s="3">
        <f t="shared" si="158"/>
        <v>1.1935736469063212</v>
      </c>
      <c r="V558" s="3">
        <f t="shared" si="159"/>
        <v>2.5183223712165775E-2</v>
      </c>
      <c r="W558" s="3">
        <f t="shared" si="160"/>
        <v>6.8928799423834786E-2</v>
      </c>
      <c r="X558" s="3">
        <v>0.86297851800918601</v>
      </c>
      <c r="Y558" s="3">
        <v>0.92044961452484098</v>
      </c>
      <c r="Z558" s="3">
        <v>0.94623708699999998</v>
      </c>
      <c r="AA558" s="3">
        <f t="shared" si="161"/>
        <v>0.9098884065113424</v>
      </c>
      <c r="AB558" s="3">
        <f t="shared" si="162"/>
        <v>4.2622196841878332E-2</v>
      </c>
      <c r="AC558" s="3">
        <f t="shared" si="163"/>
        <v>1.2147313086266724</v>
      </c>
      <c r="AD558" s="3">
        <f t="shared" si="164"/>
        <v>1.563816357640898E-2</v>
      </c>
      <c r="AE558" s="3">
        <f t="shared" si="165"/>
        <v>4.6843323353573267E-2</v>
      </c>
      <c r="AF558" s="3">
        <v>1.44544005393982</v>
      </c>
      <c r="AG558" s="3">
        <v>1.16949903964996</v>
      </c>
      <c r="AH558" s="3">
        <v>1.2022639509999999</v>
      </c>
      <c r="AI558" s="3">
        <f t="shared" si="166"/>
        <v>1.2724010148632601</v>
      </c>
      <c r="AJ558" s="3">
        <f t="shared" si="167"/>
        <v>0.15074901869447921</v>
      </c>
      <c r="AK558" s="3">
        <f t="shared" si="168"/>
        <v>7.4203858605561375E-3</v>
      </c>
      <c r="AL558" s="3">
        <f t="shared" si="169"/>
        <v>1.6986977071275462</v>
      </c>
      <c r="AM558" s="6">
        <f t="shared" si="170"/>
        <v>0.11847602833818835</v>
      </c>
    </row>
    <row r="559" spans="1:39" ht="14" customHeight="1" x14ac:dyDescent="0.3">
      <c r="A559" s="3" t="s">
        <v>1126</v>
      </c>
      <c r="B559" s="14" t="s">
        <v>1127</v>
      </c>
      <c r="C559" s="16">
        <v>4</v>
      </c>
      <c r="D559" s="16">
        <v>4</v>
      </c>
      <c r="E559" s="16">
        <v>4</v>
      </c>
      <c r="F559" s="17">
        <f t="shared" si="152"/>
        <v>4</v>
      </c>
      <c r="G559" s="17">
        <v>8.9369997382164001</v>
      </c>
      <c r="H559" s="17">
        <v>9.3989998102188093</v>
      </c>
      <c r="I559" s="17">
        <v>9.3989998099999994</v>
      </c>
      <c r="J559" s="17">
        <f t="shared" si="153"/>
        <v>9.2449997861450708</v>
      </c>
      <c r="K559" s="3">
        <v>0.81658238172531095</v>
      </c>
      <c r="L559" s="3">
        <v>0.87902247905731201</v>
      </c>
      <c r="M559" s="3">
        <v>1.2022639509999999</v>
      </c>
      <c r="N559" s="3">
        <f t="shared" si="154"/>
        <v>0.96595627059420763</v>
      </c>
      <c r="O559" s="3">
        <f t="shared" si="155"/>
        <v>0.20701613778346431</v>
      </c>
      <c r="P559" s="3">
        <v>0.33419498801231401</v>
      </c>
      <c r="Q559" s="3">
        <v>0.83946001529693604</v>
      </c>
      <c r="R559" s="3">
        <v>0.94623708699999998</v>
      </c>
      <c r="S559" s="3">
        <f t="shared" si="156"/>
        <v>0.70663069676974999</v>
      </c>
      <c r="T559" s="3">
        <f t="shared" si="157"/>
        <v>0.3269275204515682</v>
      </c>
      <c r="U559" s="3">
        <f t="shared" si="158"/>
        <v>0.73153487200312539</v>
      </c>
      <c r="V559" s="3">
        <f t="shared" si="159"/>
        <v>0.16053702003208006</v>
      </c>
      <c r="W559" s="3">
        <f t="shared" si="160"/>
        <v>0.46265683325967216</v>
      </c>
      <c r="X559" s="3">
        <v>0.63679552078247104</v>
      </c>
      <c r="Y559" s="3">
        <v>0.90364938974380504</v>
      </c>
      <c r="Z559" s="3">
        <v>0.96382898100000003</v>
      </c>
      <c r="AA559" s="3">
        <f t="shared" si="161"/>
        <v>0.83475796384209211</v>
      </c>
      <c r="AB559" s="3">
        <f t="shared" si="162"/>
        <v>0.17406103081258806</v>
      </c>
      <c r="AC559" s="3">
        <f t="shared" si="163"/>
        <v>0.86417779898937974</v>
      </c>
      <c r="AD559" s="3">
        <f t="shared" si="164"/>
        <v>0.22469699916189689</v>
      </c>
      <c r="AE559" s="3">
        <f t="shared" si="165"/>
        <v>0.20851676575979872</v>
      </c>
      <c r="AF559" s="3">
        <v>0.87096357345581099</v>
      </c>
      <c r="AG559" s="3">
        <v>0.91201078891754195</v>
      </c>
      <c r="AH559" s="3">
        <v>0.89536482100000003</v>
      </c>
      <c r="AI559" s="3">
        <f t="shared" si="166"/>
        <v>0.89277972779111769</v>
      </c>
      <c r="AJ559" s="3">
        <f t="shared" si="167"/>
        <v>2.0645350674289804E-2</v>
      </c>
      <c r="AK559" s="3">
        <f t="shared" si="168"/>
        <v>0.30164999294040717</v>
      </c>
      <c r="AL559" s="3">
        <f t="shared" si="169"/>
        <v>0.92424445595443427</v>
      </c>
      <c r="AM559" s="6">
        <f t="shared" si="170"/>
        <v>2.3124797787881856E-2</v>
      </c>
    </row>
    <row r="560" spans="1:39" ht="28" x14ac:dyDescent="0.3">
      <c r="A560" s="3" t="s">
        <v>1128</v>
      </c>
      <c r="B560" s="14" t="s">
        <v>1129</v>
      </c>
      <c r="C560" s="16">
        <v>7</v>
      </c>
      <c r="D560" s="16">
        <v>7</v>
      </c>
      <c r="E560" s="16">
        <v>11</v>
      </c>
      <c r="F560" s="17">
        <f t="shared" si="152"/>
        <v>8.3333333333333339</v>
      </c>
      <c r="G560" s="17">
        <v>30.3900003433228</v>
      </c>
      <c r="H560" s="17">
        <v>31.450000405311599</v>
      </c>
      <c r="I560" s="17">
        <v>39.930000900000003</v>
      </c>
      <c r="J560" s="17">
        <f t="shared" si="153"/>
        <v>33.923333882878133</v>
      </c>
      <c r="K560" s="3">
        <v>0.57543987035751298</v>
      </c>
      <c r="L560" s="3">
        <v>0.47863009572029103</v>
      </c>
      <c r="M560" s="3">
        <v>0.40926068999999998</v>
      </c>
      <c r="N560" s="3">
        <f t="shared" si="154"/>
        <v>0.48777688535926805</v>
      </c>
      <c r="O560" s="3">
        <f t="shared" si="155"/>
        <v>8.346632744165966E-2</v>
      </c>
      <c r="P560" s="3">
        <v>0.30760970711708102</v>
      </c>
      <c r="Q560" s="3">
        <v>0.54954087734222401</v>
      </c>
      <c r="R560" s="3">
        <v>0.64268767800000004</v>
      </c>
      <c r="S560" s="3">
        <f t="shared" si="156"/>
        <v>0.49994608748643499</v>
      </c>
      <c r="T560" s="3">
        <f t="shared" si="157"/>
        <v>0.1729567692470679</v>
      </c>
      <c r="U560" s="3">
        <f t="shared" si="158"/>
        <v>1.0249482960189962</v>
      </c>
      <c r="V560" s="3">
        <f t="shared" si="159"/>
        <v>0.45989659048633696</v>
      </c>
      <c r="W560" s="3">
        <f t="shared" si="160"/>
        <v>0.34595084065291487</v>
      </c>
      <c r="X560" s="3">
        <v>0.751622915267944</v>
      </c>
      <c r="Y560" s="3">
        <v>0.78704577684402499</v>
      </c>
      <c r="Z560" s="3">
        <v>0.71121352900000001</v>
      </c>
      <c r="AA560" s="3">
        <f t="shared" si="161"/>
        <v>0.74996074037065641</v>
      </c>
      <c r="AB560" s="3">
        <f t="shared" si="162"/>
        <v>3.7943439120766156E-2</v>
      </c>
      <c r="AC560" s="3">
        <f t="shared" si="163"/>
        <v>1.5375077476627024</v>
      </c>
      <c r="AD560" s="3">
        <f t="shared" si="164"/>
        <v>9.3342343179442719E-3</v>
      </c>
      <c r="AE560" s="3">
        <f t="shared" si="165"/>
        <v>5.0593900558065487E-2</v>
      </c>
      <c r="AF560" s="3">
        <v>0.67297667264938399</v>
      </c>
      <c r="AG560" s="3">
        <v>0.42461958527565002</v>
      </c>
      <c r="AH560" s="3">
        <v>0.64863437400000001</v>
      </c>
      <c r="AI560" s="3">
        <f t="shared" si="166"/>
        <v>0.58207687730834468</v>
      </c>
      <c r="AJ560" s="3">
        <f t="shared" si="167"/>
        <v>0.13690411238011052</v>
      </c>
      <c r="AK560" s="3">
        <f t="shared" si="168"/>
        <v>0.1885095876848415</v>
      </c>
      <c r="AL560" s="3">
        <f t="shared" si="169"/>
        <v>1.1933260775151753</v>
      </c>
      <c r="AM560" s="6">
        <f t="shared" si="170"/>
        <v>0.23519936578341016</v>
      </c>
    </row>
    <row r="561" spans="1:39" ht="14" customHeight="1" x14ac:dyDescent="0.3">
      <c r="A561" s="3" t="s">
        <v>1130</v>
      </c>
      <c r="B561" s="14" t="s">
        <v>1131</v>
      </c>
      <c r="C561" s="16">
        <v>2</v>
      </c>
      <c r="D561" s="16">
        <v>1</v>
      </c>
      <c r="E561" s="16">
        <v>1</v>
      </c>
      <c r="F561" s="17">
        <f t="shared" si="152"/>
        <v>1.3333333333333333</v>
      </c>
      <c r="G561" s="17">
        <v>2.94899996370077</v>
      </c>
      <c r="H561" s="17">
        <v>1.6669999808072999</v>
      </c>
      <c r="I561" s="17">
        <v>1.666999981</v>
      </c>
      <c r="J561" s="17">
        <f t="shared" si="153"/>
        <v>2.0943333085026903</v>
      </c>
      <c r="K561" s="3">
        <v>1.0471290349960301</v>
      </c>
      <c r="L561" s="3">
        <v>1</v>
      </c>
      <c r="M561" s="3">
        <v>0.99083197099999998</v>
      </c>
      <c r="N561" s="3">
        <f t="shared" si="154"/>
        <v>1.0126536686653433</v>
      </c>
      <c r="O561" s="3">
        <f t="shared" si="155"/>
        <v>3.0206395873432091E-2</v>
      </c>
      <c r="P561" s="3">
        <v>0.93756198883056596</v>
      </c>
      <c r="Q561" s="3">
        <v>0.82413810491561901</v>
      </c>
      <c r="R561" s="3">
        <v>0.928966403</v>
      </c>
      <c r="S561" s="3">
        <f t="shared" si="156"/>
        <v>0.89688883224872828</v>
      </c>
      <c r="T561" s="3">
        <f t="shared" si="157"/>
        <v>6.315039405708385E-2</v>
      </c>
      <c r="U561" s="3">
        <f t="shared" si="158"/>
        <v>0.88568170935558777</v>
      </c>
      <c r="V561" s="3">
        <f t="shared" si="159"/>
        <v>3.3915191363440421E-2</v>
      </c>
      <c r="W561" s="3">
        <f t="shared" si="160"/>
        <v>7.0410503271347194E-2</v>
      </c>
      <c r="X561" s="3">
        <v>1</v>
      </c>
      <c r="Y561" s="3">
        <v>1.0185910463333101</v>
      </c>
      <c r="Z561" s="3">
        <v>1.076465011</v>
      </c>
      <c r="AA561" s="3">
        <f t="shared" si="161"/>
        <v>1.0316853524444367</v>
      </c>
      <c r="AB561" s="3">
        <f t="shared" si="162"/>
        <v>3.9878817888779589E-2</v>
      </c>
      <c r="AC561" s="3">
        <f t="shared" si="163"/>
        <v>1.0187938723454948</v>
      </c>
      <c r="AD561" s="3">
        <f t="shared" si="164"/>
        <v>0.27421318591094695</v>
      </c>
      <c r="AE561" s="3">
        <f t="shared" si="165"/>
        <v>3.8654050669898729E-2</v>
      </c>
      <c r="AF561" s="3">
        <v>0.86297851800918601</v>
      </c>
      <c r="AG561" s="3">
        <v>0.67920362949371305</v>
      </c>
      <c r="AH561" s="3">
        <v>0.72443598499999995</v>
      </c>
      <c r="AI561" s="3">
        <f t="shared" si="166"/>
        <v>0.75553937750096634</v>
      </c>
      <c r="AJ561" s="3">
        <f t="shared" si="167"/>
        <v>9.5754207119167739E-2</v>
      </c>
      <c r="AK561" s="3">
        <f t="shared" si="168"/>
        <v>1.6820152540271804E-2</v>
      </c>
      <c r="AL561" s="3">
        <f t="shared" si="169"/>
        <v>0.74609849436160303</v>
      </c>
      <c r="AM561" s="6">
        <f t="shared" si="170"/>
        <v>0.12673622311504906</v>
      </c>
    </row>
    <row r="562" spans="1:39" ht="14" customHeight="1" x14ac:dyDescent="0.3">
      <c r="A562" s="3" t="s">
        <v>1132</v>
      </c>
      <c r="B562" s="14" t="s">
        <v>1133</v>
      </c>
      <c r="C562" s="16">
        <v>10</v>
      </c>
      <c r="D562" s="16">
        <v>9</v>
      </c>
      <c r="E562" s="16">
        <v>9</v>
      </c>
      <c r="F562" s="17">
        <f t="shared" si="152"/>
        <v>9.3333333333333339</v>
      </c>
      <c r="G562" s="17">
        <v>58.139997720718398</v>
      </c>
      <c r="H562" s="17">
        <v>54.650002717971802</v>
      </c>
      <c r="I562" s="17">
        <v>50.58000088</v>
      </c>
      <c r="J562" s="17">
        <f t="shared" si="153"/>
        <v>54.456667106230064</v>
      </c>
      <c r="K562" s="3">
        <v>0.98174792528152499</v>
      </c>
      <c r="L562" s="3">
        <v>1.0375280380248999</v>
      </c>
      <c r="M562" s="3">
        <v>0.98174792499999997</v>
      </c>
      <c r="N562" s="3">
        <f t="shared" si="154"/>
        <v>1.0003412961021416</v>
      </c>
      <c r="O562" s="3">
        <f t="shared" si="155"/>
        <v>3.2204663189084451E-2</v>
      </c>
      <c r="P562" s="3">
        <v>0.38725760579109197</v>
      </c>
      <c r="Q562" s="3">
        <v>0.83946001529693604</v>
      </c>
      <c r="R562" s="3">
        <v>0.94623708699999998</v>
      </c>
      <c r="S562" s="3">
        <f t="shared" si="156"/>
        <v>0.72431823602934264</v>
      </c>
      <c r="T562" s="3">
        <f t="shared" si="157"/>
        <v>0.29674523939370179</v>
      </c>
      <c r="U562" s="3">
        <f t="shared" si="158"/>
        <v>0.72407111338067243</v>
      </c>
      <c r="V562" s="3">
        <f t="shared" si="159"/>
        <v>0.12378237571785407</v>
      </c>
      <c r="W562" s="3">
        <f t="shared" si="160"/>
        <v>0.4096890353340219</v>
      </c>
      <c r="X562" s="3">
        <v>0.61944109201431297</v>
      </c>
      <c r="Y562" s="3">
        <v>0.809095919132233</v>
      </c>
      <c r="Z562" s="3">
        <v>0.928966403</v>
      </c>
      <c r="AA562" s="3">
        <f t="shared" si="161"/>
        <v>0.78583447138218199</v>
      </c>
      <c r="AB562" s="3">
        <f t="shared" si="162"/>
        <v>0.1560682566980485</v>
      </c>
      <c r="AC562" s="3">
        <f t="shared" si="163"/>
        <v>0.78556636064532015</v>
      </c>
      <c r="AD562" s="3">
        <f t="shared" si="164"/>
        <v>6.7533015520845133E-2</v>
      </c>
      <c r="AE562" s="3">
        <f t="shared" si="165"/>
        <v>0.198601947842202</v>
      </c>
      <c r="AF562" s="3">
        <v>0.97274720668792702</v>
      </c>
      <c r="AG562" s="3">
        <v>0.76559662818908703</v>
      </c>
      <c r="AH562" s="3">
        <v>0.94623708699999998</v>
      </c>
      <c r="AI562" s="3">
        <f t="shared" si="166"/>
        <v>0.89486030729233812</v>
      </c>
      <c r="AJ562" s="3">
        <f t="shared" si="167"/>
        <v>0.11272763930353599</v>
      </c>
      <c r="AK562" s="3">
        <f t="shared" si="168"/>
        <v>0.12112052336568599</v>
      </c>
      <c r="AL562" s="3">
        <f t="shared" si="169"/>
        <v>0.89455499915797421</v>
      </c>
      <c r="AM562" s="6">
        <f t="shared" si="170"/>
        <v>0.12597233153029938</v>
      </c>
    </row>
    <row r="563" spans="1:39" ht="28" x14ac:dyDescent="0.3">
      <c r="A563" s="3" t="s">
        <v>1134</v>
      </c>
      <c r="B563" s="14" t="s">
        <v>1135</v>
      </c>
      <c r="C563" s="16">
        <v>1</v>
      </c>
      <c r="D563" s="16">
        <v>0</v>
      </c>
      <c r="E563" s="16">
        <v>0</v>
      </c>
      <c r="F563" s="17">
        <f t="shared" si="152"/>
        <v>0.33333333333333331</v>
      </c>
      <c r="G563" s="17">
        <v>2.5970000773668298</v>
      </c>
      <c r="H563" s="17">
        <v>0</v>
      </c>
      <c r="I563" s="17">
        <v>0</v>
      </c>
      <c r="J563" s="17">
        <f t="shared" si="153"/>
        <v>0.8656666924556099</v>
      </c>
      <c r="K563" s="3">
        <v>1</v>
      </c>
      <c r="L563" s="3">
        <v>0.85506671667098999</v>
      </c>
      <c r="M563" s="3">
        <v>1.1803209779999999</v>
      </c>
      <c r="N563" s="3">
        <f t="shared" si="154"/>
        <v>1.0117958982236634</v>
      </c>
      <c r="O563" s="3">
        <f t="shared" si="155"/>
        <v>0.16294766349766077</v>
      </c>
      <c r="P563" s="3">
        <v>0.84722739458084095</v>
      </c>
      <c r="Q563" s="3">
        <v>0.97274720668792702</v>
      </c>
      <c r="R563" s="3">
        <v>1.2705739739999999</v>
      </c>
      <c r="S563" s="3">
        <f t="shared" si="156"/>
        <v>1.0301828584229227</v>
      </c>
      <c r="T563" s="3">
        <f t="shared" si="157"/>
        <v>0.21743900787150225</v>
      </c>
      <c r="U563" s="3">
        <f t="shared" si="158"/>
        <v>1.0181725980818264</v>
      </c>
      <c r="V563" s="3">
        <f t="shared" si="159"/>
        <v>0.4563839882846692</v>
      </c>
      <c r="W563" s="3">
        <f t="shared" si="160"/>
        <v>0.21106836140175481</v>
      </c>
      <c r="X563" s="3">
        <v>0.88715600967407204</v>
      </c>
      <c r="Y563" s="3">
        <v>0.94623708724975597</v>
      </c>
      <c r="Z563" s="3">
        <v>1.1587769990000001</v>
      </c>
      <c r="AA563" s="3">
        <f t="shared" si="161"/>
        <v>0.9973900319746094</v>
      </c>
      <c r="AB563" s="3">
        <f t="shared" si="162"/>
        <v>0.14285292533272403</v>
      </c>
      <c r="AC563" s="3">
        <f t="shared" si="163"/>
        <v>0.98576208277346711</v>
      </c>
      <c r="AD563" s="3">
        <f t="shared" si="164"/>
        <v>0.45698502832765053</v>
      </c>
      <c r="AE563" s="3">
        <f t="shared" si="165"/>
        <v>0.14322674255116341</v>
      </c>
      <c r="AF563" s="3">
        <v>0.87096357345581099</v>
      </c>
      <c r="AG563" s="3">
        <v>0.78704577684402499</v>
      </c>
      <c r="AH563" s="3">
        <v>0.72443598499999995</v>
      </c>
      <c r="AI563" s="3">
        <f t="shared" si="166"/>
        <v>0.79414844509994531</v>
      </c>
      <c r="AJ563" s="3">
        <f t="shared" si="167"/>
        <v>7.3521557838052684E-2</v>
      </c>
      <c r="AK563" s="3">
        <f t="shared" si="168"/>
        <v>6.6293523687703901E-2</v>
      </c>
      <c r="AL563" s="3">
        <f t="shared" si="169"/>
        <v>0.78488996297985991</v>
      </c>
      <c r="AM563" s="6">
        <f t="shared" si="170"/>
        <v>9.2579111993098262E-2</v>
      </c>
    </row>
    <row r="564" spans="1:39" ht="14" customHeight="1" x14ac:dyDescent="0.3">
      <c r="A564" s="3" t="s">
        <v>1136</v>
      </c>
      <c r="B564" s="14" t="s">
        <v>1137</v>
      </c>
      <c r="C564" s="16">
        <v>1</v>
      </c>
      <c r="D564" s="16">
        <v>2</v>
      </c>
      <c r="E564" s="16">
        <v>1</v>
      </c>
      <c r="F564" s="17">
        <f t="shared" si="152"/>
        <v>1.3333333333333333</v>
      </c>
      <c r="G564" s="17">
        <v>1.7570000141859099</v>
      </c>
      <c r="H564" s="17">
        <v>2.5560000911355001</v>
      </c>
      <c r="I564" s="17">
        <v>1.7570000139999999</v>
      </c>
      <c r="J564" s="17">
        <f t="shared" si="153"/>
        <v>2.0233333731071368</v>
      </c>
      <c r="K564" s="3">
        <v>0.77983009815216098</v>
      </c>
      <c r="L564" s="3">
        <v>0.18365380167961101</v>
      </c>
      <c r="M564" s="3">
        <v>0.99083197099999998</v>
      </c>
      <c r="N564" s="3">
        <f t="shared" si="154"/>
        <v>0.65143862361059057</v>
      </c>
      <c r="O564" s="3">
        <f t="shared" si="155"/>
        <v>0.41862564100646382</v>
      </c>
      <c r="P564" s="3">
        <v>1.20226395130157</v>
      </c>
      <c r="Q564" s="3">
        <v>1.77010905742645</v>
      </c>
      <c r="R564" s="3">
        <v>87.902252200000007</v>
      </c>
      <c r="S564" s="3">
        <f t="shared" si="156"/>
        <v>30.291541736242674</v>
      </c>
      <c r="T564" s="3">
        <f t="shared" si="157"/>
        <v>49.893146644807807</v>
      </c>
      <c r="U564" s="3">
        <f t="shared" si="158"/>
        <v>46.499456185683584</v>
      </c>
      <c r="V564" s="3">
        <f t="shared" si="159"/>
        <v>0.20583153837336027</v>
      </c>
      <c r="W564" s="3">
        <f t="shared" si="160"/>
        <v>1.6470982916367232</v>
      </c>
      <c r="X564" s="3">
        <v>0.75857758522033703</v>
      </c>
      <c r="Y564" s="3">
        <v>1.1912419795989999</v>
      </c>
      <c r="Z564" s="3">
        <v>87.902252200000007</v>
      </c>
      <c r="AA564" s="3">
        <f t="shared" si="161"/>
        <v>29.950690588273115</v>
      </c>
      <c r="AB564" s="3">
        <f t="shared" si="162"/>
        <v>50.187990790107087</v>
      </c>
      <c r="AC564" s="3">
        <f t="shared" si="163"/>
        <v>45.976227848253423</v>
      </c>
      <c r="AD564" s="3">
        <f t="shared" si="164"/>
        <v>0.20919056736148231</v>
      </c>
      <c r="AE564" s="3">
        <f t="shared" si="165"/>
        <v>1.6756872647790524</v>
      </c>
      <c r="AF564" s="3">
        <v>1.44544005393982</v>
      </c>
      <c r="AG564" s="3">
        <v>0.77983009815216098</v>
      </c>
      <c r="AH564" s="3">
        <v>87.902252200000007</v>
      </c>
      <c r="AI564" s="3">
        <f t="shared" si="166"/>
        <v>30.042507450697329</v>
      </c>
      <c r="AJ564" s="3">
        <f t="shared" si="167"/>
        <v>50.109114001288773</v>
      </c>
      <c r="AK564" s="3">
        <f t="shared" si="168"/>
        <v>0.20828580484432951</v>
      </c>
      <c r="AL564" s="3">
        <f t="shared" si="169"/>
        <v>46.117172611269346</v>
      </c>
      <c r="AM564" s="6">
        <f t="shared" si="170"/>
        <v>1.6679404701329505</v>
      </c>
    </row>
    <row r="565" spans="1:39" ht="14" customHeight="1" x14ac:dyDescent="0.3">
      <c r="A565" s="3" t="s">
        <v>1138</v>
      </c>
      <c r="B565" s="14" t="s">
        <v>1139</v>
      </c>
      <c r="C565" s="16">
        <v>4</v>
      </c>
      <c r="D565" s="16">
        <v>5</v>
      </c>
      <c r="E565" s="16">
        <v>6</v>
      </c>
      <c r="F565" s="17">
        <f t="shared" si="152"/>
        <v>5</v>
      </c>
      <c r="G565" s="17">
        <v>21.6000005602837</v>
      </c>
      <c r="H565" s="17">
        <v>29.580000042915302</v>
      </c>
      <c r="I565" s="17">
        <v>38.969999549999997</v>
      </c>
      <c r="J565" s="17">
        <f t="shared" si="153"/>
        <v>30.050000051066334</v>
      </c>
      <c r="K565" s="3">
        <v>0.94623708724975597</v>
      </c>
      <c r="L565" s="3">
        <v>1.0375280380248999</v>
      </c>
      <c r="M565" s="3">
        <v>0.73790431000000001</v>
      </c>
      <c r="N565" s="3">
        <f t="shared" si="154"/>
        <v>0.90722314509155189</v>
      </c>
      <c r="O565" s="3">
        <f t="shared" si="155"/>
        <v>0.15357460845116166</v>
      </c>
      <c r="P565" s="3">
        <v>0.751622915267944</v>
      </c>
      <c r="Q565" s="3">
        <v>0.95499259233474698</v>
      </c>
      <c r="R565" s="3">
        <v>0.69183099299999995</v>
      </c>
      <c r="S565" s="3">
        <f t="shared" si="156"/>
        <v>0.79948216686756357</v>
      </c>
      <c r="T565" s="3">
        <f t="shared" si="157"/>
        <v>0.13795429610513177</v>
      </c>
      <c r="U565" s="3">
        <f t="shared" si="158"/>
        <v>0.88124092864372894</v>
      </c>
      <c r="V565" s="3">
        <f t="shared" si="159"/>
        <v>0.20883846802116021</v>
      </c>
      <c r="W565" s="3">
        <f t="shared" si="160"/>
        <v>0.1725545632188995</v>
      </c>
      <c r="X565" s="3">
        <v>1.0185910463333101</v>
      </c>
      <c r="Y565" s="3">
        <v>0.98174792528152499</v>
      </c>
      <c r="Z565" s="3">
        <v>0.98174792499999997</v>
      </c>
      <c r="AA565" s="3">
        <f t="shared" si="161"/>
        <v>0.99402896553827835</v>
      </c>
      <c r="AB565" s="3">
        <f t="shared" si="162"/>
        <v>2.1271385938303376E-2</v>
      </c>
      <c r="AC565" s="3">
        <f t="shared" si="163"/>
        <v>1.0956829870538263</v>
      </c>
      <c r="AD565" s="3">
        <f t="shared" si="164"/>
        <v>0.21560655514159413</v>
      </c>
      <c r="AE565" s="3">
        <f t="shared" si="165"/>
        <v>2.1399161066483281E-2</v>
      </c>
      <c r="AF565" s="3">
        <v>0.83176368474960305</v>
      </c>
      <c r="AG565" s="3">
        <v>0.87902247905731201</v>
      </c>
      <c r="AH565" s="3">
        <v>0.59156161500000004</v>
      </c>
      <c r="AI565" s="3">
        <f t="shared" si="166"/>
        <v>0.76744925960230503</v>
      </c>
      <c r="AJ565" s="3">
        <f t="shared" si="167"/>
        <v>0.1541450487452147</v>
      </c>
      <c r="AK565" s="3">
        <f t="shared" si="168"/>
        <v>0.16411479123074574</v>
      </c>
      <c r="AL565" s="3">
        <f t="shared" si="169"/>
        <v>0.84593218741664522</v>
      </c>
      <c r="AM565" s="6">
        <f t="shared" si="170"/>
        <v>0.20085373308600651</v>
      </c>
    </row>
    <row r="566" spans="1:39" ht="14" customHeight="1" x14ac:dyDescent="0.3">
      <c r="A566" s="3" t="s">
        <v>1140</v>
      </c>
      <c r="B566" s="14" t="s">
        <v>1141</v>
      </c>
      <c r="C566" s="16">
        <v>15</v>
      </c>
      <c r="D566" s="16">
        <v>11</v>
      </c>
      <c r="E566" s="16">
        <v>11</v>
      </c>
      <c r="F566" s="17">
        <f t="shared" si="152"/>
        <v>12.333333333333334</v>
      </c>
      <c r="G566" s="17">
        <v>41.6900008916855</v>
      </c>
      <c r="H566" s="17">
        <v>36.340001225471497</v>
      </c>
      <c r="I566" s="17">
        <v>33.52000117</v>
      </c>
      <c r="J566" s="17">
        <f t="shared" si="153"/>
        <v>37.18333442905233</v>
      </c>
      <c r="K566" s="3">
        <v>0.71121352910995495</v>
      </c>
      <c r="L566" s="3">
        <v>0.50582468509674094</v>
      </c>
      <c r="M566" s="3">
        <v>0.58613818900000003</v>
      </c>
      <c r="N566" s="3">
        <f t="shared" si="154"/>
        <v>0.60105880106889875</v>
      </c>
      <c r="O566" s="3">
        <f t="shared" si="155"/>
        <v>0.10350416807865186</v>
      </c>
      <c r="P566" s="3">
        <v>0.208929598331451</v>
      </c>
      <c r="Q566" s="3">
        <v>0.49203950166702298</v>
      </c>
      <c r="R566" s="3">
        <v>0.59703528900000002</v>
      </c>
      <c r="S566" s="3">
        <f t="shared" si="156"/>
        <v>0.43266812966615803</v>
      </c>
      <c r="T566" s="3">
        <f t="shared" si="157"/>
        <v>0.20074916349085162</v>
      </c>
      <c r="U566" s="3">
        <f t="shared" si="158"/>
        <v>0.71984326474667448</v>
      </c>
      <c r="V566" s="3">
        <f t="shared" si="159"/>
        <v>0.14363738506635607</v>
      </c>
      <c r="W566" s="3">
        <f t="shared" si="160"/>
        <v>0.46397954858784601</v>
      </c>
      <c r="X566" s="3">
        <v>0.62517267465591397</v>
      </c>
      <c r="Y566" s="3">
        <v>0.794328212738037</v>
      </c>
      <c r="Z566" s="3">
        <v>0.93756198899999998</v>
      </c>
      <c r="AA566" s="3">
        <f t="shared" si="161"/>
        <v>0.78568762546465043</v>
      </c>
      <c r="AB566" s="3">
        <f t="shared" si="162"/>
        <v>0.15637380132366693</v>
      </c>
      <c r="AC566" s="3">
        <f t="shared" si="163"/>
        <v>1.3071726494436404</v>
      </c>
      <c r="AD566" s="3">
        <f t="shared" si="164"/>
        <v>8.7077910437024134E-2</v>
      </c>
      <c r="AE566" s="3">
        <f t="shared" si="165"/>
        <v>0.19902795494734757</v>
      </c>
      <c r="AF566" s="3">
        <v>0.67920362949371305</v>
      </c>
      <c r="AG566" s="3">
        <v>0.40550848841667197</v>
      </c>
      <c r="AH566" s="3">
        <v>0.55462568999999995</v>
      </c>
      <c r="AI566" s="3">
        <f t="shared" si="166"/>
        <v>0.54644593597012836</v>
      </c>
      <c r="AJ566" s="3">
        <f t="shared" si="167"/>
        <v>0.13703079524065814</v>
      </c>
      <c r="AK566" s="3">
        <f t="shared" si="168"/>
        <v>0.30656691275729747</v>
      </c>
      <c r="AL566" s="3">
        <f t="shared" si="169"/>
        <v>0.90913889788877711</v>
      </c>
      <c r="AM566" s="6">
        <f t="shared" si="170"/>
        <v>0.25076734260523253</v>
      </c>
    </row>
    <row r="567" spans="1:39" ht="14" customHeight="1" x14ac:dyDescent="0.3">
      <c r="A567" s="3" t="s">
        <v>1142</v>
      </c>
      <c r="B567" s="14" t="s">
        <v>1143</v>
      </c>
      <c r="C567" s="16">
        <v>7</v>
      </c>
      <c r="D567" s="16">
        <v>6</v>
      </c>
      <c r="E567" s="16">
        <v>7</v>
      </c>
      <c r="F567" s="17">
        <f t="shared" si="152"/>
        <v>6.666666666666667</v>
      </c>
      <c r="G567" s="17">
        <v>50</v>
      </c>
      <c r="H567" s="17">
        <v>50</v>
      </c>
      <c r="I567" s="17">
        <v>50</v>
      </c>
      <c r="J567" s="17">
        <f t="shared" si="153"/>
        <v>50</v>
      </c>
      <c r="K567" s="3">
        <v>1.02801597118378</v>
      </c>
      <c r="L567" s="3">
        <v>0.86297851800918601</v>
      </c>
      <c r="M567" s="3">
        <v>1.009253025</v>
      </c>
      <c r="N567" s="3">
        <f t="shared" si="154"/>
        <v>0.96674917139765526</v>
      </c>
      <c r="O567" s="3">
        <f t="shared" si="155"/>
        <v>9.0356368983465871E-2</v>
      </c>
      <c r="P567" s="3">
        <v>0.444631308317184</v>
      </c>
      <c r="Q567" s="3">
        <v>0.61944109201431297</v>
      </c>
      <c r="R567" s="3">
        <v>1.009253025</v>
      </c>
      <c r="S567" s="3">
        <f t="shared" si="156"/>
        <v>0.69110847511049889</v>
      </c>
      <c r="T567" s="3">
        <f t="shared" si="157"/>
        <v>0.28905290361342917</v>
      </c>
      <c r="U567" s="3">
        <f t="shared" si="158"/>
        <v>0.71487878713290731</v>
      </c>
      <c r="V567" s="3">
        <f t="shared" si="159"/>
        <v>0.11771904819886629</v>
      </c>
      <c r="W567" s="3">
        <f t="shared" si="160"/>
        <v>0.41824534645912642</v>
      </c>
      <c r="X567" s="3">
        <v>0.794328212738037</v>
      </c>
      <c r="Y567" s="3">
        <v>0.92044961452484098</v>
      </c>
      <c r="Z567" s="3">
        <v>1.0280159710000001</v>
      </c>
      <c r="AA567" s="3">
        <f t="shared" si="161"/>
        <v>0.91426459942095928</v>
      </c>
      <c r="AB567" s="3">
        <f t="shared" si="162"/>
        <v>0.11696658881600344</v>
      </c>
      <c r="AC567" s="3">
        <f t="shared" si="163"/>
        <v>0.9457102488116772</v>
      </c>
      <c r="AD567" s="3">
        <f t="shared" si="164"/>
        <v>0.28689063497509104</v>
      </c>
      <c r="AE567" s="3">
        <f t="shared" si="165"/>
        <v>0.12793516110115508</v>
      </c>
      <c r="AF567" s="3">
        <v>0.98174792528152499</v>
      </c>
      <c r="AG567" s="3">
        <v>0.31622779369354198</v>
      </c>
      <c r="AH567" s="3">
        <v>0.96382898100000003</v>
      </c>
      <c r="AI567" s="3">
        <f t="shared" si="166"/>
        <v>0.75393489999168894</v>
      </c>
      <c r="AJ567" s="3">
        <f t="shared" si="167"/>
        <v>0.37917134031854821</v>
      </c>
      <c r="AK567" s="3">
        <f t="shared" si="168"/>
        <v>0.21765080135306972</v>
      </c>
      <c r="AL567" s="3">
        <f t="shared" si="169"/>
        <v>0.77986609380973659</v>
      </c>
      <c r="AM567" s="6">
        <f t="shared" si="170"/>
        <v>0.50292318384880186</v>
      </c>
    </row>
    <row r="568" spans="1:39" ht="14" customHeight="1" x14ac:dyDescent="0.3">
      <c r="A568" s="3" t="s">
        <v>1144</v>
      </c>
      <c r="B568" s="14" t="s">
        <v>1145</v>
      </c>
      <c r="C568" s="16">
        <v>42</v>
      </c>
      <c r="D568" s="16">
        <v>37</v>
      </c>
      <c r="E568" s="16">
        <v>39</v>
      </c>
      <c r="F568" s="17">
        <f t="shared" si="152"/>
        <v>39.333333333333336</v>
      </c>
      <c r="G568" s="17">
        <v>49.000000953674302</v>
      </c>
      <c r="H568" s="17">
        <v>48.669999837875402</v>
      </c>
      <c r="I568" s="17">
        <v>45.329999919999999</v>
      </c>
      <c r="J568" s="17">
        <f t="shared" si="153"/>
        <v>47.666666903849908</v>
      </c>
      <c r="K568" s="3">
        <v>0.91201078891754195</v>
      </c>
      <c r="L568" s="3">
        <v>0.24660390615463301</v>
      </c>
      <c r="M568" s="3">
        <v>0.31622779400000001</v>
      </c>
      <c r="N568" s="3">
        <f t="shared" si="154"/>
        <v>0.4916141630240583</v>
      </c>
      <c r="O568" s="3">
        <f t="shared" si="155"/>
        <v>0.36573469036535938</v>
      </c>
      <c r="P568" s="3">
        <v>0.13551889359951</v>
      </c>
      <c r="Q568" s="3">
        <v>0.42854851484298701</v>
      </c>
      <c r="R568" s="3">
        <v>0.82413810499999995</v>
      </c>
      <c r="S568" s="3">
        <f t="shared" si="156"/>
        <v>0.46273517114749901</v>
      </c>
      <c r="T568" s="3">
        <f t="shared" si="157"/>
        <v>0.34558016462091723</v>
      </c>
      <c r="U568" s="3">
        <f t="shared" si="158"/>
        <v>0.94125679435491361</v>
      </c>
      <c r="V568" s="3">
        <f t="shared" si="159"/>
        <v>0.4628058247231755</v>
      </c>
      <c r="W568" s="3">
        <f t="shared" si="160"/>
        <v>0.74682061396790156</v>
      </c>
      <c r="X568" s="3">
        <v>0.87902247905731201</v>
      </c>
      <c r="Y568" s="3">
        <v>0.91201078891754195</v>
      </c>
      <c r="Z568" s="3">
        <v>1.009253025</v>
      </c>
      <c r="AA568" s="3">
        <f t="shared" si="161"/>
        <v>0.93342876432495137</v>
      </c>
      <c r="AB568" s="3">
        <f t="shared" si="162"/>
        <v>6.770558342594013E-2</v>
      </c>
      <c r="AC568" s="3">
        <f t="shared" si="163"/>
        <v>1.8987019384941353</v>
      </c>
      <c r="AD568" s="3">
        <f t="shared" si="164"/>
        <v>8.3841283094358246E-2</v>
      </c>
      <c r="AE568" s="3">
        <f t="shared" si="165"/>
        <v>7.2534280079641966E-2</v>
      </c>
      <c r="AF568" s="3">
        <v>1.1587769985198999</v>
      </c>
      <c r="AG568" s="3">
        <v>0.32809528708457902</v>
      </c>
      <c r="AH568" s="3">
        <v>0.86297851800000003</v>
      </c>
      <c r="AI568" s="3">
        <f t="shared" si="166"/>
        <v>0.78328360120149298</v>
      </c>
      <c r="AJ568" s="3">
        <f t="shared" si="167"/>
        <v>0.42103620539202952</v>
      </c>
      <c r="AK568" s="3">
        <f t="shared" si="168"/>
        <v>0.20859403847444191</v>
      </c>
      <c r="AL568" s="3">
        <f t="shared" si="169"/>
        <v>1.5932893315833156</v>
      </c>
      <c r="AM568" s="6">
        <f t="shared" si="170"/>
        <v>0.5375271545915099</v>
      </c>
    </row>
    <row r="569" spans="1:39" ht="14" customHeight="1" x14ac:dyDescent="0.3">
      <c r="A569" s="3" t="s">
        <v>1146</v>
      </c>
      <c r="B569" s="14" t="s">
        <v>1147</v>
      </c>
      <c r="C569" s="16">
        <v>8</v>
      </c>
      <c r="D569" s="16">
        <v>3</v>
      </c>
      <c r="E569" s="16">
        <v>3</v>
      </c>
      <c r="F569" s="17">
        <f t="shared" si="152"/>
        <v>4.666666666666667</v>
      </c>
      <c r="G569" s="17">
        <v>13.400000333786</v>
      </c>
      <c r="H569" s="17">
        <v>5.1720000803470603</v>
      </c>
      <c r="I569" s="17">
        <v>5.3050000219999998</v>
      </c>
      <c r="J569" s="17">
        <f t="shared" si="153"/>
        <v>7.9590001453776864</v>
      </c>
      <c r="K569" s="3">
        <v>0.89536482095718395</v>
      </c>
      <c r="L569" s="3">
        <v>0.116949900984764</v>
      </c>
      <c r="M569" s="3">
        <v>0.64863437400000001</v>
      </c>
      <c r="N569" s="3">
        <f t="shared" si="154"/>
        <v>0.55364969864731595</v>
      </c>
      <c r="O569" s="3">
        <f t="shared" si="155"/>
        <v>0.39780524546919732</v>
      </c>
      <c r="P569" s="3">
        <v>0.35974928736686701</v>
      </c>
      <c r="Q569" s="3">
        <v>0.65463608503341697</v>
      </c>
      <c r="R569" s="3">
        <v>0.59156161500000004</v>
      </c>
      <c r="S569" s="3">
        <f t="shared" si="156"/>
        <v>0.53531566246676132</v>
      </c>
      <c r="T569" s="3">
        <f t="shared" si="157"/>
        <v>0.15528123274171521</v>
      </c>
      <c r="U569" s="3">
        <f t="shared" si="158"/>
        <v>0.96688513291825395</v>
      </c>
      <c r="V569" s="3">
        <f t="shared" si="159"/>
        <v>0.47303629874734504</v>
      </c>
      <c r="W569" s="3">
        <f t="shared" si="160"/>
        <v>0.29007414433975559</v>
      </c>
      <c r="X569" s="3">
        <v>0.56493699550628695</v>
      </c>
      <c r="Y569" s="3">
        <v>1.52756595611572</v>
      </c>
      <c r="Z569" s="3">
        <v>0.83176368499999997</v>
      </c>
      <c r="AA569" s="3">
        <f t="shared" si="161"/>
        <v>0.97475554554066901</v>
      </c>
      <c r="AB569" s="3">
        <f t="shared" si="162"/>
        <v>0.4969895704002863</v>
      </c>
      <c r="AC569" s="3">
        <f t="shared" si="163"/>
        <v>1.760599794278231</v>
      </c>
      <c r="AD569" s="3">
        <f t="shared" si="164"/>
        <v>0.15930660179523412</v>
      </c>
      <c r="AE569" s="3">
        <f t="shared" si="165"/>
        <v>0.50986072628560464</v>
      </c>
      <c r="AF569" s="3">
        <v>0.61944109201431297</v>
      </c>
      <c r="AG569" s="3">
        <v>1.5995579957962001</v>
      </c>
      <c r="AH569" s="3">
        <v>1</v>
      </c>
      <c r="AI569" s="3">
        <f t="shared" si="166"/>
        <v>1.0729996959368375</v>
      </c>
      <c r="AJ569" s="3">
        <f t="shared" si="167"/>
        <v>0.49411942177463702</v>
      </c>
      <c r="AK569" s="3">
        <f t="shared" si="168"/>
        <v>0.11612041851079682</v>
      </c>
      <c r="AL569" s="3">
        <f t="shared" si="169"/>
        <v>1.9380480086206209</v>
      </c>
      <c r="AM569" s="6">
        <f t="shared" si="170"/>
        <v>0.46050285349169712</v>
      </c>
    </row>
    <row r="570" spans="1:39" ht="14" customHeight="1" x14ac:dyDescent="0.3">
      <c r="A570" s="3" t="s">
        <v>1148</v>
      </c>
      <c r="B570" s="14" t="s">
        <v>1149</v>
      </c>
      <c r="C570" s="16">
        <v>1</v>
      </c>
      <c r="D570" s="16">
        <v>1</v>
      </c>
      <c r="E570" s="16">
        <v>1</v>
      </c>
      <c r="F570" s="17">
        <f t="shared" si="152"/>
        <v>1</v>
      </c>
      <c r="G570" s="17">
        <v>3.10100000351667</v>
      </c>
      <c r="H570" s="17">
        <v>3.10100000351667</v>
      </c>
      <c r="I570" s="17">
        <v>3.1010000039999999</v>
      </c>
      <c r="J570" s="17">
        <f t="shared" si="153"/>
        <v>3.1010000036777803</v>
      </c>
      <c r="K570" s="3">
        <v>0.94623708724975597</v>
      </c>
      <c r="L570" s="3">
        <v>1.05681800842285</v>
      </c>
      <c r="M570" s="3">
        <v>1.037528038</v>
      </c>
      <c r="N570" s="3">
        <f t="shared" si="154"/>
        <v>1.013527711224202</v>
      </c>
      <c r="O570" s="3">
        <f t="shared" si="155"/>
        <v>5.9068153821507957E-2</v>
      </c>
      <c r="P570" s="3">
        <v>0.81658238172531095</v>
      </c>
      <c r="Q570" s="3">
        <v>0.93756198883056596</v>
      </c>
      <c r="R570" s="3">
        <v>1.056818008</v>
      </c>
      <c r="S570" s="3">
        <f t="shared" si="156"/>
        <v>0.93698745951862561</v>
      </c>
      <c r="T570" s="3">
        <f t="shared" si="157"/>
        <v>0.12011884363348602</v>
      </c>
      <c r="U570" s="3">
        <f t="shared" si="158"/>
        <v>0.92448134287998274</v>
      </c>
      <c r="V570" s="3">
        <f t="shared" si="159"/>
        <v>0.19846938937449929</v>
      </c>
      <c r="W570" s="3">
        <f t="shared" si="160"/>
        <v>0.12819685302426215</v>
      </c>
      <c r="X570" s="3">
        <v>0.76559662818908703</v>
      </c>
      <c r="Y570" s="3">
        <v>0.83946001529693604</v>
      </c>
      <c r="Z570" s="3">
        <v>0.87902247899999997</v>
      </c>
      <c r="AA570" s="3">
        <f t="shared" si="161"/>
        <v>0.82802637416200764</v>
      </c>
      <c r="AB570" s="3">
        <f t="shared" si="162"/>
        <v>5.7570843490838436E-2</v>
      </c>
      <c r="AC570" s="3">
        <f t="shared" si="163"/>
        <v>0.81697457799339857</v>
      </c>
      <c r="AD570" s="3">
        <f t="shared" si="164"/>
        <v>8.8165619242331229E-3</v>
      </c>
      <c r="AE570" s="3">
        <f t="shared" si="165"/>
        <v>6.952778955755147E-2</v>
      </c>
      <c r="AF570" s="3">
        <v>0.73113912343978904</v>
      </c>
      <c r="AG570" s="3">
        <v>0.62517267465591397</v>
      </c>
      <c r="AH570" s="3">
        <v>0.666806817</v>
      </c>
      <c r="AI570" s="3">
        <f t="shared" si="166"/>
        <v>0.67437287169856763</v>
      </c>
      <c r="AJ570" s="3">
        <f t="shared" si="167"/>
        <v>5.3386851890167605E-2</v>
      </c>
      <c r="AK570" s="3">
        <f t="shared" si="168"/>
        <v>9.355632412758019E-4</v>
      </c>
      <c r="AL570" s="3">
        <f t="shared" si="169"/>
        <v>0.66537191260811013</v>
      </c>
      <c r="AM570" s="6">
        <f t="shared" si="170"/>
        <v>7.9165183136296974E-2</v>
      </c>
    </row>
    <row r="571" spans="1:39" ht="14" customHeight="1" x14ac:dyDescent="0.3">
      <c r="A571" s="3" t="s">
        <v>1150</v>
      </c>
      <c r="B571" s="14" t="s">
        <v>1151</v>
      </c>
      <c r="C571" s="16">
        <v>1</v>
      </c>
      <c r="D571" s="16">
        <v>2</v>
      </c>
      <c r="E571" s="16">
        <v>2</v>
      </c>
      <c r="F571" s="17">
        <f t="shared" si="152"/>
        <v>1.6666666666666667</v>
      </c>
      <c r="G571" s="17">
        <v>4.15199995040894</v>
      </c>
      <c r="H571" s="17">
        <v>5.77600002288818</v>
      </c>
      <c r="I571" s="17">
        <v>5.7760000229999999</v>
      </c>
      <c r="J571" s="17">
        <f t="shared" si="153"/>
        <v>5.234666665432373</v>
      </c>
      <c r="K571" s="3">
        <v>0.94623708724975597</v>
      </c>
      <c r="L571" s="3">
        <v>0.50118720531463601</v>
      </c>
      <c r="M571" s="3">
        <v>0.51050502099999995</v>
      </c>
      <c r="N571" s="3">
        <f t="shared" si="154"/>
        <v>0.65264310452146401</v>
      </c>
      <c r="O571" s="3">
        <f t="shared" si="155"/>
        <v>0.25430252740187625</v>
      </c>
      <c r="P571" s="3">
        <v>0.82413810491561901</v>
      </c>
      <c r="Q571" s="3">
        <v>1</v>
      </c>
      <c r="R571" s="3">
        <v>1.1271979809999999</v>
      </c>
      <c r="S571" s="3">
        <f t="shared" si="156"/>
        <v>0.98377869530520634</v>
      </c>
      <c r="T571" s="3">
        <f t="shared" si="157"/>
        <v>0.1521797298183</v>
      </c>
      <c r="U571" s="3">
        <f t="shared" si="158"/>
        <v>1.5073762190846101</v>
      </c>
      <c r="V571" s="3">
        <f t="shared" si="159"/>
        <v>7.038740660066535E-2</v>
      </c>
      <c r="W571" s="3">
        <f t="shared" si="160"/>
        <v>0.15468898700951025</v>
      </c>
      <c r="X571" s="3">
        <v>1.0471290349960301</v>
      </c>
      <c r="Y571" s="3">
        <v>0.52966338396072399</v>
      </c>
      <c r="Z571" s="3">
        <v>0.55975759000000003</v>
      </c>
      <c r="AA571" s="3">
        <f t="shared" si="161"/>
        <v>0.71218333631891806</v>
      </c>
      <c r="AB571" s="3">
        <f t="shared" si="162"/>
        <v>0.29046149677023902</v>
      </c>
      <c r="AC571" s="3">
        <f t="shared" si="163"/>
        <v>1.0912293892097589</v>
      </c>
      <c r="AD571" s="3">
        <f t="shared" si="164"/>
        <v>0.40139753265384492</v>
      </c>
      <c r="AE571" s="3">
        <f t="shared" si="165"/>
        <v>0.40784652203680516</v>
      </c>
      <c r="AF571" s="3">
        <v>1.55596602708101E-2</v>
      </c>
      <c r="AG571" s="3">
        <v>5.1522869616746902E-2</v>
      </c>
      <c r="AH571" s="3">
        <v>5.2966349000000003E-2</v>
      </c>
      <c r="AI571" s="3">
        <f t="shared" si="166"/>
        <v>4.0016292962518997E-2</v>
      </c>
      <c r="AJ571" s="3">
        <f t="shared" si="167"/>
        <v>2.1192358767851749E-2</v>
      </c>
      <c r="AK571" s="3">
        <f t="shared" si="168"/>
        <v>2.6003648310181291E-2</v>
      </c>
      <c r="AL571" s="3">
        <f t="shared" si="169"/>
        <v>6.1314204785569676E-2</v>
      </c>
      <c r="AM571" s="6">
        <f t="shared" si="170"/>
        <v>0.52959325312070848</v>
      </c>
    </row>
    <row r="572" spans="1:39" ht="14" customHeight="1" x14ac:dyDescent="0.3">
      <c r="A572" s="3" t="s">
        <v>1152</v>
      </c>
      <c r="B572" s="14" t="s">
        <v>1153</v>
      </c>
      <c r="C572" s="16">
        <v>4</v>
      </c>
      <c r="D572" s="16">
        <v>3</v>
      </c>
      <c r="E572" s="16">
        <v>3</v>
      </c>
      <c r="F572" s="17">
        <f t="shared" si="152"/>
        <v>3.3333333333333335</v>
      </c>
      <c r="G572" s="17">
        <v>2.3819999769329998</v>
      </c>
      <c r="H572" s="17">
        <v>1.8580000847578</v>
      </c>
      <c r="I572" s="17">
        <v>1.858000085</v>
      </c>
      <c r="J572" s="17">
        <f t="shared" si="153"/>
        <v>2.0326667155636002</v>
      </c>
      <c r="K572" s="3">
        <v>1.0964779853820801</v>
      </c>
      <c r="L572" s="3">
        <v>1.0092530250549301</v>
      </c>
      <c r="M572" s="3">
        <v>1.116863012</v>
      </c>
      <c r="N572" s="3">
        <f t="shared" si="154"/>
        <v>1.0741980074790034</v>
      </c>
      <c r="O572" s="3">
        <f t="shared" si="155"/>
        <v>5.7160085585141671E-2</v>
      </c>
      <c r="P572" s="3">
        <v>1.07646501064301</v>
      </c>
      <c r="Q572" s="3">
        <v>0.94623708724975597</v>
      </c>
      <c r="R572" s="3">
        <v>1.1271979809999999</v>
      </c>
      <c r="S572" s="3">
        <f t="shared" si="156"/>
        <v>1.0499666929642553</v>
      </c>
      <c r="T572" s="3">
        <f t="shared" si="157"/>
        <v>9.334522964016384E-2</v>
      </c>
      <c r="U572" s="3">
        <f t="shared" si="158"/>
        <v>0.97744241346005123</v>
      </c>
      <c r="V572" s="3">
        <f t="shared" si="159"/>
        <v>0.36234047697400451</v>
      </c>
      <c r="W572" s="3">
        <f t="shared" si="160"/>
        <v>8.8903038797004633E-2</v>
      </c>
      <c r="X572" s="3">
        <v>1.0375280380248999</v>
      </c>
      <c r="Y572" s="3">
        <v>1.0185910463333101</v>
      </c>
      <c r="Z572" s="3">
        <v>1.1271979809999999</v>
      </c>
      <c r="AA572" s="3">
        <f t="shared" si="161"/>
        <v>1.0611056884527368</v>
      </c>
      <c r="AB572" s="3">
        <f t="shared" si="162"/>
        <v>5.8015478660411041E-2</v>
      </c>
      <c r="AC572" s="3">
        <f t="shared" si="163"/>
        <v>0.98781200585449558</v>
      </c>
      <c r="AD572" s="3">
        <f t="shared" si="164"/>
        <v>0.39724200887617644</v>
      </c>
      <c r="AE572" s="3">
        <f t="shared" si="165"/>
        <v>5.4674552489683628E-2</v>
      </c>
      <c r="AF572" s="3">
        <v>1.18032097816467</v>
      </c>
      <c r="AG572" s="3">
        <v>1.0185910463333101</v>
      </c>
      <c r="AH572" s="3">
        <v>1.116863012</v>
      </c>
      <c r="AI572" s="3">
        <f t="shared" si="166"/>
        <v>1.1052583454993268</v>
      </c>
      <c r="AJ572" s="3">
        <f t="shared" si="167"/>
        <v>8.1487078276178029E-2</v>
      </c>
      <c r="AK572" s="3">
        <f t="shared" si="168"/>
        <v>0.31033595609944059</v>
      </c>
      <c r="AL572" s="3">
        <f t="shared" si="169"/>
        <v>1.0289149093594185</v>
      </c>
      <c r="AM572" s="6">
        <f t="shared" si="170"/>
        <v>7.3726725166109744E-2</v>
      </c>
    </row>
    <row r="573" spans="1:39" ht="14" customHeight="1" x14ac:dyDescent="0.3">
      <c r="A573" s="3" t="s">
        <v>1154</v>
      </c>
      <c r="B573" s="14" t="s">
        <v>759</v>
      </c>
      <c r="C573" s="16">
        <v>1</v>
      </c>
      <c r="D573" s="16">
        <v>1</v>
      </c>
      <c r="E573" s="16">
        <v>0</v>
      </c>
      <c r="F573" s="17">
        <f t="shared" si="152"/>
        <v>0.66666666666666663</v>
      </c>
      <c r="G573" s="17">
        <v>0.13660000404343001</v>
      </c>
      <c r="H573" s="17">
        <v>0.13660000404343001</v>
      </c>
      <c r="I573" s="17">
        <v>0</v>
      </c>
      <c r="J573" s="17">
        <f t="shared" si="153"/>
        <v>9.1066669362286676E-2</v>
      </c>
      <c r="K573" s="3">
        <v>0.97274720668792702</v>
      </c>
      <c r="L573" s="3">
        <v>1.06659603118896</v>
      </c>
      <c r="M573" s="3">
        <v>1.047129035</v>
      </c>
      <c r="N573" s="3">
        <f t="shared" si="154"/>
        <v>1.0288240909589623</v>
      </c>
      <c r="O573" s="3">
        <f t="shared" si="155"/>
        <v>4.9529826340454296E-2</v>
      </c>
      <c r="P573" s="3">
        <v>1.06659603118896</v>
      </c>
      <c r="Q573" s="3">
        <v>1.0375280380248999</v>
      </c>
      <c r="R573" s="3">
        <v>1.16949904</v>
      </c>
      <c r="S573" s="3">
        <f t="shared" si="156"/>
        <v>1.0912077030712866</v>
      </c>
      <c r="T573" s="3">
        <f t="shared" si="157"/>
        <v>6.9342534819621743E-2</v>
      </c>
      <c r="U573" s="3">
        <f t="shared" si="158"/>
        <v>1.0606358391687511</v>
      </c>
      <c r="V573" s="3">
        <f t="shared" si="159"/>
        <v>0.14011514155601493</v>
      </c>
      <c r="W573" s="3">
        <f t="shared" si="160"/>
        <v>6.3546595780484258E-2</v>
      </c>
      <c r="X573" s="3">
        <v>1.0375280380248999</v>
      </c>
      <c r="Y573" s="3">
        <v>1.10662400722504</v>
      </c>
      <c r="Z573" s="3">
        <v>1.1587769990000001</v>
      </c>
      <c r="AA573" s="3">
        <f t="shared" si="161"/>
        <v>1.1009763480833132</v>
      </c>
      <c r="AB573" s="3">
        <f t="shared" si="162"/>
        <v>6.0821457354466514E-2</v>
      </c>
      <c r="AC573" s="3">
        <f t="shared" si="163"/>
        <v>1.0701308005502652</v>
      </c>
      <c r="AD573" s="3">
        <f t="shared" si="164"/>
        <v>9.4608077836934937E-2</v>
      </c>
      <c r="AE573" s="3">
        <f t="shared" si="165"/>
        <v>5.5243200692140594E-2</v>
      </c>
      <c r="AF573" s="3">
        <v>0.87902247905731201</v>
      </c>
      <c r="AG573" s="3">
        <v>0.71121352910995495</v>
      </c>
      <c r="AH573" s="3">
        <v>0.75857758500000005</v>
      </c>
      <c r="AI573" s="3">
        <f t="shared" si="166"/>
        <v>0.78293786438908908</v>
      </c>
      <c r="AJ573" s="3">
        <f t="shared" si="167"/>
        <v>8.6516058217792735E-2</v>
      </c>
      <c r="AK573" s="3">
        <f t="shared" si="168"/>
        <v>1.0435917805063562E-2</v>
      </c>
      <c r="AL573" s="3">
        <f t="shared" si="169"/>
        <v>0.76100265465140515</v>
      </c>
      <c r="AM573" s="6">
        <f t="shared" si="170"/>
        <v>0.11050181904958639</v>
      </c>
    </row>
    <row r="574" spans="1:39" ht="14" customHeight="1" x14ac:dyDescent="0.3">
      <c r="A574" s="3" t="s">
        <v>1155</v>
      </c>
      <c r="B574" s="14" t="s">
        <v>1156</v>
      </c>
      <c r="C574" s="16">
        <v>2</v>
      </c>
      <c r="D574" s="16">
        <v>2</v>
      </c>
      <c r="E574" s="16">
        <v>2</v>
      </c>
      <c r="F574" s="17">
        <f t="shared" si="152"/>
        <v>2</v>
      </c>
      <c r="G574" s="17">
        <v>5.2859999239444697</v>
      </c>
      <c r="H574" s="17">
        <v>5.2859999239444697</v>
      </c>
      <c r="I574" s="17">
        <v>5.2859999240000004</v>
      </c>
      <c r="J574" s="17">
        <f t="shared" si="153"/>
        <v>5.2859999239629802</v>
      </c>
      <c r="K574" s="3">
        <v>1.22461605072021</v>
      </c>
      <c r="L574" s="3">
        <v>0.92896640300750699</v>
      </c>
      <c r="M574" s="3">
        <v>0.816582382</v>
      </c>
      <c r="N574" s="3">
        <f t="shared" si="154"/>
        <v>0.99005494524257232</v>
      </c>
      <c r="O574" s="3">
        <f t="shared" si="155"/>
        <v>0.21076462273499</v>
      </c>
      <c r="P574" s="3">
        <v>1.08642601966858</v>
      </c>
      <c r="Q574" s="3">
        <v>0.72443598508834794</v>
      </c>
      <c r="R574" s="3">
        <v>0.59703528900000002</v>
      </c>
      <c r="S574" s="3">
        <f t="shared" si="156"/>
        <v>0.80263243125230932</v>
      </c>
      <c r="T574" s="3">
        <f t="shared" si="157"/>
        <v>0.2538933535179424</v>
      </c>
      <c r="U574" s="3">
        <f t="shared" si="158"/>
        <v>0.81069483578576262</v>
      </c>
      <c r="V574" s="3">
        <f t="shared" si="159"/>
        <v>0.19133442635162348</v>
      </c>
      <c r="W574" s="3">
        <f t="shared" si="160"/>
        <v>0.31632580946399669</v>
      </c>
      <c r="X574" s="3">
        <v>1.06659603118896</v>
      </c>
      <c r="Y574" s="3">
        <v>1.07646501064301</v>
      </c>
      <c r="Z574" s="3">
        <v>1.247382998</v>
      </c>
      <c r="AA574" s="3">
        <f t="shared" si="161"/>
        <v>1.1301480132773234</v>
      </c>
      <c r="AB574" s="3">
        <f t="shared" si="162"/>
        <v>0.10164831735479336</v>
      </c>
      <c r="AC574" s="3">
        <f t="shared" si="163"/>
        <v>1.1415002962289402</v>
      </c>
      <c r="AD574" s="3">
        <f t="shared" si="164"/>
        <v>0.18939295979782864</v>
      </c>
      <c r="AE574" s="3">
        <f t="shared" si="165"/>
        <v>8.9942482011734701E-2</v>
      </c>
      <c r="AF574" s="3">
        <v>1.05681800842285</v>
      </c>
      <c r="AG574" s="3">
        <v>1.20226395130157</v>
      </c>
      <c r="AH574" s="3">
        <v>2.2908680440000002</v>
      </c>
      <c r="AI574" s="3">
        <f t="shared" si="166"/>
        <v>1.5166500012414736</v>
      </c>
      <c r="AJ574" s="3">
        <f t="shared" si="167"/>
        <v>0.67442480223862089</v>
      </c>
      <c r="AK574" s="3">
        <f t="shared" si="168"/>
        <v>0.15379723813835164</v>
      </c>
      <c r="AL574" s="3">
        <f t="shared" si="169"/>
        <v>1.5318846782487217</v>
      </c>
      <c r="AM574" s="6">
        <f t="shared" si="170"/>
        <v>0.4446805800194914</v>
      </c>
    </row>
    <row r="575" spans="1:39" ht="14" customHeight="1" x14ac:dyDescent="0.3">
      <c r="A575" s="3" t="s">
        <v>1157</v>
      </c>
      <c r="B575" s="14" t="s">
        <v>1158</v>
      </c>
      <c r="C575" s="16">
        <v>2</v>
      </c>
      <c r="D575" s="16">
        <v>1</v>
      </c>
      <c r="E575" s="16">
        <v>3</v>
      </c>
      <c r="F575" s="17">
        <f t="shared" si="152"/>
        <v>2</v>
      </c>
      <c r="G575" s="17">
        <v>9.4829998910427094</v>
      </c>
      <c r="H575" s="17">
        <v>5.1720000803470603</v>
      </c>
      <c r="I575" s="17">
        <v>18.52999926</v>
      </c>
      <c r="J575" s="17">
        <f t="shared" si="153"/>
        <v>11.061666410463255</v>
      </c>
      <c r="K575" s="3">
        <v>36.643760681152301</v>
      </c>
      <c r="L575" s="3">
        <v>0.97274720668792702</v>
      </c>
      <c r="M575" s="3">
        <v>0.88715600999999999</v>
      </c>
      <c r="N575" s="3">
        <f t="shared" si="154"/>
        <v>12.834554632613409</v>
      </c>
      <c r="O575" s="3">
        <f t="shared" si="155"/>
        <v>20.619421693140993</v>
      </c>
      <c r="P575" s="3">
        <v>57.543991088867202</v>
      </c>
      <c r="Q575" s="3">
        <v>1.3182569742202801</v>
      </c>
      <c r="R575" s="3">
        <v>0.58076441300000003</v>
      </c>
      <c r="S575" s="3">
        <f t="shared" si="156"/>
        <v>19.814337492029161</v>
      </c>
      <c r="T575" s="3">
        <f t="shared" si="157"/>
        <v>32.676919136027941</v>
      </c>
      <c r="U575" s="3">
        <f t="shared" si="158"/>
        <v>1.5438274298727659</v>
      </c>
      <c r="V575" s="3">
        <f t="shared" si="159"/>
        <v>0.38636346079434686</v>
      </c>
      <c r="W575" s="3">
        <f t="shared" si="160"/>
        <v>1.6491552719929745</v>
      </c>
      <c r="X575" s="3">
        <v>43.651580810546903</v>
      </c>
      <c r="Y575" s="3">
        <v>0.95499259233474698</v>
      </c>
      <c r="Z575" s="3">
        <v>0.787045777</v>
      </c>
      <c r="AA575" s="3">
        <f t="shared" si="161"/>
        <v>15.131206393293885</v>
      </c>
      <c r="AB575" s="3">
        <f t="shared" si="162"/>
        <v>24.699511517607402</v>
      </c>
      <c r="AC575" s="3">
        <f t="shared" si="163"/>
        <v>1.1789428481487421</v>
      </c>
      <c r="AD575" s="3">
        <f t="shared" si="164"/>
        <v>0.45387460949117114</v>
      </c>
      <c r="AE575" s="3">
        <f t="shared" si="165"/>
        <v>1.6323557339455872</v>
      </c>
      <c r="AF575" s="3">
        <v>42.461959838867202</v>
      </c>
      <c r="AG575" s="3">
        <v>1.25892497599125E-2</v>
      </c>
      <c r="AH575" s="3">
        <v>0.71779429900000002</v>
      </c>
      <c r="AI575" s="3">
        <f t="shared" si="166"/>
        <v>14.397447795875705</v>
      </c>
      <c r="AJ575" s="3">
        <f t="shared" si="167"/>
        <v>24.307137957784736</v>
      </c>
      <c r="AK575" s="3">
        <f t="shared" si="168"/>
        <v>0.46825183923682884</v>
      </c>
      <c r="AL575" s="3">
        <f t="shared" si="169"/>
        <v>1.1217722942478179</v>
      </c>
      <c r="AM575" s="6">
        <f t="shared" si="170"/>
        <v>1.6882949188221932</v>
      </c>
    </row>
    <row r="576" spans="1:39" x14ac:dyDescent="0.3">
      <c r="A576" s="3" t="s">
        <v>1159</v>
      </c>
      <c r="B576" s="14" t="s">
        <v>1160</v>
      </c>
      <c r="C576" s="16">
        <v>6</v>
      </c>
      <c r="D576" s="16">
        <v>5</v>
      </c>
      <c r="E576" s="16">
        <v>5</v>
      </c>
      <c r="F576" s="17">
        <f t="shared" si="152"/>
        <v>5.333333333333333</v>
      </c>
      <c r="G576" s="17">
        <v>31.979998946189902</v>
      </c>
      <c r="H576" s="17">
        <v>31.979998946189902</v>
      </c>
      <c r="I576" s="17">
        <v>27.91000009</v>
      </c>
      <c r="J576" s="17">
        <f t="shared" si="153"/>
        <v>30.623332660793267</v>
      </c>
      <c r="K576" s="3">
        <v>6.9183101654052699</v>
      </c>
      <c r="L576" s="3">
        <v>17.060819625854499</v>
      </c>
      <c r="M576" s="3">
        <v>3.3728730680000001</v>
      </c>
      <c r="N576" s="3">
        <f t="shared" si="154"/>
        <v>9.1173342864199238</v>
      </c>
      <c r="O576" s="3">
        <f t="shared" si="155"/>
        <v>7.1039953938803606</v>
      </c>
      <c r="P576" s="3">
        <v>5.4954090118408203</v>
      </c>
      <c r="Q576" s="3">
        <v>10.185910224914601</v>
      </c>
      <c r="R576" s="3">
        <v>0.58613818900000003</v>
      </c>
      <c r="S576" s="3">
        <f t="shared" si="156"/>
        <v>5.4224858085851402</v>
      </c>
      <c r="T576" s="3">
        <f t="shared" si="157"/>
        <v>4.8003014624668934</v>
      </c>
      <c r="U576" s="3">
        <f t="shared" si="158"/>
        <v>0.59474465213607641</v>
      </c>
      <c r="V576" s="3">
        <f t="shared" si="159"/>
        <v>0.25113106560182041</v>
      </c>
      <c r="W576" s="3">
        <f t="shared" si="160"/>
        <v>0.88525846482932702</v>
      </c>
      <c r="X576" s="3">
        <v>4.4463129043579102</v>
      </c>
      <c r="Y576" s="3">
        <v>4.0926070213317898</v>
      </c>
      <c r="Z576" s="3">
        <v>1.2022639509999999</v>
      </c>
      <c r="AA576" s="3">
        <f t="shared" si="161"/>
        <v>3.2470612922298998</v>
      </c>
      <c r="AB576" s="3">
        <f t="shared" si="162"/>
        <v>1.7796556093658886</v>
      </c>
      <c r="AC576" s="3">
        <f t="shared" si="163"/>
        <v>0.35614152012242534</v>
      </c>
      <c r="AD576" s="3">
        <f t="shared" si="164"/>
        <v>0.1432485825780305</v>
      </c>
      <c r="AE576" s="3">
        <f t="shared" si="165"/>
        <v>0.54808192676391421</v>
      </c>
      <c r="AF576" s="3">
        <v>6.0813498497009304</v>
      </c>
      <c r="AG576" s="3">
        <v>14.190580368041999</v>
      </c>
      <c r="AH576" s="3">
        <v>3.1332859989999999</v>
      </c>
      <c r="AI576" s="3">
        <f t="shared" si="166"/>
        <v>7.8017387389143096</v>
      </c>
      <c r="AJ576" s="3">
        <f t="shared" si="167"/>
        <v>5.7258836120295538</v>
      </c>
      <c r="AK576" s="3">
        <f t="shared" si="168"/>
        <v>0.4078086337875671</v>
      </c>
      <c r="AL576" s="3">
        <f t="shared" si="169"/>
        <v>0.85570392549221697</v>
      </c>
      <c r="AM576" s="6">
        <f t="shared" si="170"/>
        <v>0.73392403971045661</v>
      </c>
    </row>
    <row r="577" spans="1:39" ht="14" customHeight="1" x14ac:dyDescent="0.3">
      <c r="A577" s="3" t="s">
        <v>1161</v>
      </c>
      <c r="B577" s="14" t="s">
        <v>1162</v>
      </c>
      <c r="C577" s="16">
        <v>3</v>
      </c>
      <c r="D577" s="16">
        <v>5</v>
      </c>
      <c r="E577" s="16">
        <v>3</v>
      </c>
      <c r="F577" s="17">
        <f t="shared" si="152"/>
        <v>3.6666666666666665</v>
      </c>
      <c r="G577" s="17">
        <v>4.3310001492500296</v>
      </c>
      <c r="H577" s="17">
        <v>6.8899996578693399</v>
      </c>
      <c r="I577" s="17">
        <v>4.3310001490000003</v>
      </c>
      <c r="J577" s="17">
        <f t="shared" si="153"/>
        <v>5.1839999853731236</v>
      </c>
      <c r="K577" s="3">
        <v>1.06659603118896</v>
      </c>
      <c r="L577" s="3">
        <v>0.90364938974380504</v>
      </c>
      <c r="M577" s="3">
        <v>1.066596031</v>
      </c>
      <c r="N577" s="3">
        <f t="shared" si="154"/>
        <v>1.0122804839775883</v>
      </c>
      <c r="O577" s="3">
        <f t="shared" si="155"/>
        <v>9.4077287247357574E-2</v>
      </c>
      <c r="P577" s="3">
        <v>1.02801597118378</v>
      </c>
      <c r="Q577" s="3">
        <v>1.0092530250549301</v>
      </c>
      <c r="R577" s="3">
        <v>1.14815402</v>
      </c>
      <c r="S577" s="3">
        <f t="shared" si="156"/>
        <v>1.0618076720795699</v>
      </c>
      <c r="T577" s="3">
        <f t="shared" si="157"/>
        <v>7.5364321042887983E-2</v>
      </c>
      <c r="U577" s="3">
        <f t="shared" si="158"/>
        <v>1.0489263488587399</v>
      </c>
      <c r="V577" s="3">
        <f t="shared" si="159"/>
        <v>0.25886921401217861</v>
      </c>
      <c r="W577" s="3">
        <f t="shared" si="160"/>
        <v>7.0977374739895752E-2</v>
      </c>
      <c r="X577" s="3">
        <v>1.12719798088074</v>
      </c>
      <c r="Y577" s="3">
        <v>1.0964779853820801</v>
      </c>
      <c r="Z577" s="3">
        <v>1.2359470130000001</v>
      </c>
      <c r="AA577" s="3">
        <f t="shared" si="161"/>
        <v>1.1532076597542733</v>
      </c>
      <c r="AB577" s="3">
        <f t="shared" si="162"/>
        <v>7.3282194034432951E-2</v>
      </c>
      <c r="AC577" s="3">
        <f t="shared" si="163"/>
        <v>1.1392175172862515</v>
      </c>
      <c r="AD577" s="3">
        <f t="shared" si="164"/>
        <v>5.7132131543717372E-2</v>
      </c>
      <c r="AE577" s="3">
        <f t="shared" si="165"/>
        <v>6.3546398963433864E-2</v>
      </c>
      <c r="AF577" s="3">
        <v>1.1168630123138401</v>
      </c>
      <c r="AG577" s="3">
        <v>0.98174792528152499</v>
      </c>
      <c r="AH577" s="3">
        <v>0.95499259199999997</v>
      </c>
      <c r="AI577" s="3">
        <f t="shared" si="166"/>
        <v>1.0178678431984551</v>
      </c>
      <c r="AJ577" s="3">
        <f t="shared" si="167"/>
        <v>8.6769779277632936E-2</v>
      </c>
      <c r="AK577" s="3">
        <f t="shared" si="168"/>
        <v>0.47168878436514439</v>
      </c>
      <c r="AL577" s="3">
        <f t="shared" si="169"/>
        <v>1.0055195761543403</v>
      </c>
      <c r="AM577" s="6">
        <f t="shared" si="170"/>
        <v>8.5246606283361392E-2</v>
      </c>
    </row>
    <row r="578" spans="1:39" ht="14" customHeight="1" x14ac:dyDescent="0.3">
      <c r="A578" s="3" t="s">
        <v>1163</v>
      </c>
      <c r="B578" s="14" t="s">
        <v>1164</v>
      </c>
      <c r="C578" s="16">
        <v>1</v>
      </c>
      <c r="D578" s="16">
        <v>4</v>
      </c>
      <c r="E578" s="16">
        <v>2</v>
      </c>
      <c r="F578" s="17">
        <f t="shared" si="152"/>
        <v>2.3333333333333335</v>
      </c>
      <c r="G578" s="17">
        <v>2.8820000588893899</v>
      </c>
      <c r="H578" s="17">
        <v>11.529999971389801</v>
      </c>
      <c r="I578" s="17">
        <v>6.3400000329999999</v>
      </c>
      <c r="J578" s="17">
        <f t="shared" si="153"/>
        <v>6.9173333544263969</v>
      </c>
      <c r="K578" s="3">
        <v>1.0092530250549301</v>
      </c>
      <c r="L578" s="3">
        <v>0.66680681705474898</v>
      </c>
      <c r="M578" s="3">
        <v>0.99083197099999998</v>
      </c>
      <c r="N578" s="3">
        <f t="shared" si="154"/>
        <v>0.88896393770322624</v>
      </c>
      <c r="O578" s="3">
        <f t="shared" si="155"/>
        <v>0.19261405322364317</v>
      </c>
      <c r="P578" s="3">
        <v>0.73790431022643999</v>
      </c>
      <c r="Q578" s="3">
        <v>0.48305881023406999</v>
      </c>
      <c r="R578" s="3">
        <v>0.135518894</v>
      </c>
      <c r="S578" s="3">
        <f t="shared" si="156"/>
        <v>0.4521606714868367</v>
      </c>
      <c r="T578" s="3">
        <f t="shared" si="157"/>
        <v>0.30237901490365987</v>
      </c>
      <c r="U578" s="3">
        <f t="shared" si="158"/>
        <v>0.50863781117495344</v>
      </c>
      <c r="V578" s="3">
        <f t="shared" si="159"/>
        <v>5.738726217214063E-2</v>
      </c>
      <c r="W578" s="3">
        <f t="shared" si="160"/>
        <v>0.66874240501578597</v>
      </c>
      <c r="X578" s="3">
        <v>1.1168630123138401</v>
      </c>
      <c r="Y578" s="3">
        <v>0.92044961452484098</v>
      </c>
      <c r="Z578" s="3">
        <v>0.73113912299999995</v>
      </c>
      <c r="AA578" s="3">
        <f t="shared" si="161"/>
        <v>0.92281724994622694</v>
      </c>
      <c r="AB578" s="3">
        <f t="shared" si="162"/>
        <v>0.19287284404489288</v>
      </c>
      <c r="AC578" s="3">
        <f t="shared" si="163"/>
        <v>1.0380817610334856</v>
      </c>
      <c r="AD578" s="3">
        <f t="shared" si="164"/>
        <v>0.42010088887303204</v>
      </c>
      <c r="AE578" s="3">
        <f t="shared" si="165"/>
        <v>0.20900437660450288</v>
      </c>
      <c r="AF578" s="3">
        <v>1.18032097816467</v>
      </c>
      <c r="AG578" s="3">
        <v>0.48752850294113198</v>
      </c>
      <c r="AH578" s="3">
        <v>1.1803209779999999</v>
      </c>
      <c r="AI578" s="3">
        <f t="shared" si="166"/>
        <v>0.9493901530352673</v>
      </c>
      <c r="AJ578" s="3">
        <f t="shared" si="167"/>
        <v>0.39998392201532051</v>
      </c>
      <c r="AK578" s="3">
        <f t="shared" si="168"/>
        <v>0.41469349785415355</v>
      </c>
      <c r="AL578" s="3">
        <f t="shared" si="169"/>
        <v>1.067973753230262</v>
      </c>
      <c r="AM578" s="6">
        <f t="shared" si="170"/>
        <v>0.4213061624207326</v>
      </c>
    </row>
    <row r="579" spans="1:39" ht="14" customHeight="1" x14ac:dyDescent="0.3">
      <c r="A579" s="3" t="s">
        <v>1165</v>
      </c>
      <c r="B579" s="14" t="s">
        <v>1166</v>
      </c>
      <c r="C579" s="16">
        <v>3</v>
      </c>
      <c r="D579" s="16">
        <v>6</v>
      </c>
      <c r="E579" s="16">
        <v>3</v>
      </c>
      <c r="F579" s="17">
        <f t="shared" ref="F579:F642" si="171">AVERAGE(C579:E579)</f>
        <v>4</v>
      </c>
      <c r="G579" s="17">
        <v>4.77299988269806</v>
      </c>
      <c r="H579" s="17">
        <v>7.0409998297691301</v>
      </c>
      <c r="I579" s="17">
        <v>3.6990001800000001</v>
      </c>
      <c r="J579" s="17">
        <f t="shared" ref="J579:J642" si="172">AVERAGE(G579:I579)</f>
        <v>5.1709999641557305</v>
      </c>
      <c r="K579" s="3">
        <v>0.91201078891754195</v>
      </c>
      <c r="L579" s="3">
        <v>1.20226395130157</v>
      </c>
      <c r="M579" s="3">
        <v>1.137627006</v>
      </c>
      <c r="N579" s="3">
        <f t="shared" ref="N579:N642" si="173">AVERAGE(K579:M579)</f>
        <v>1.0839672487397038</v>
      </c>
      <c r="O579" s="3">
        <f t="shared" ref="O579:O642" si="174">STDEV(K579:M579)</f>
        <v>0.1523852083714427</v>
      </c>
      <c r="P579" s="3">
        <v>1.67494297027588</v>
      </c>
      <c r="Q579" s="3">
        <v>1.6443719863891599</v>
      </c>
      <c r="R579" s="3">
        <v>1.3803839680000001</v>
      </c>
      <c r="S579" s="3">
        <f t="shared" ref="S579:S642" si="175">AVERAGE(P579:R579)</f>
        <v>1.5665663082216801</v>
      </c>
      <c r="T579" s="3">
        <f t="shared" ref="T579:T642" si="176">STDEV(P579:R579)</f>
        <v>0.16196155136873244</v>
      </c>
      <c r="U579" s="3">
        <f t="shared" ref="U579:U642" si="177">S579/N579</f>
        <v>1.4452155358412162</v>
      </c>
      <c r="V579" s="3">
        <f t="shared" ref="V579:V642" si="178">_xlfn.T.TEST(K579:M579,P579:R579,1,3)</f>
        <v>9.9638471278049191E-3</v>
      </c>
      <c r="W579" s="3">
        <f t="shared" ref="W579:W642" si="179">T579/S579</f>
        <v>0.10338633642171612</v>
      </c>
      <c r="X579" s="3">
        <v>0.98174792528152499</v>
      </c>
      <c r="Y579" s="3">
        <v>0.89536482095718395</v>
      </c>
      <c r="Z579" s="3">
        <v>0.90364939</v>
      </c>
      <c r="AA579" s="3">
        <f t="shared" ref="AA579:AA642" si="180">AVERAGE(X579:Z579)</f>
        <v>0.92692071207956961</v>
      </c>
      <c r="AB579" s="3">
        <f t="shared" ref="AB579:AB642" si="181">STDEV(X579:Z579)</f>
        <v>4.7662102363154275E-2</v>
      </c>
      <c r="AC579" s="3">
        <f t="shared" ref="AC579:AC642" si="182">AA579/N579</f>
        <v>0.85511874381562036</v>
      </c>
      <c r="AD579" s="3">
        <f t="shared" ref="AD579:AD642" si="183">_xlfn.T.TEST(K579:M579,X579:Z579,1,3)</f>
        <v>0.10493422020089069</v>
      </c>
      <c r="AE579" s="3">
        <f t="shared" ref="AE579:AE642" si="184">AB579/AA579</f>
        <v>5.1419826682072046E-2</v>
      </c>
      <c r="AF579" s="3">
        <v>0.97274720668792702</v>
      </c>
      <c r="AG579" s="3">
        <v>1.47231197357178</v>
      </c>
      <c r="AH579" s="3">
        <v>1.137627006</v>
      </c>
      <c r="AI579" s="3">
        <f t="shared" ref="AI579:AI642" si="185">AVERAGE(AF579:AH579)</f>
        <v>1.1942287287532356</v>
      </c>
      <c r="AJ579" s="3">
        <f t="shared" ref="AJ579:AJ642" si="186">STDEV(AF579:AH579)</f>
        <v>0.25454676454809888</v>
      </c>
      <c r="AK579" s="3">
        <f t="shared" ref="AK579:AK642" si="187">_xlfn.T.TEST(K579:M579,AF579:AH579,1,3)</f>
        <v>0.28103276559810281</v>
      </c>
      <c r="AL579" s="3">
        <f t="shared" ref="AL579:AL642" si="188">AI579/N579</f>
        <v>1.1017203057949669</v>
      </c>
      <c r="AM579" s="6">
        <f t="shared" ref="AM579:AM642" si="189">AJ579/AI579</f>
        <v>0.21314741340533944</v>
      </c>
    </row>
    <row r="580" spans="1:39" ht="14" customHeight="1" x14ac:dyDescent="0.3">
      <c r="A580" s="3" t="s">
        <v>1167</v>
      </c>
      <c r="B580" s="14" t="s">
        <v>1168</v>
      </c>
      <c r="C580" s="16">
        <v>1</v>
      </c>
      <c r="D580" s="16">
        <v>1</v>
      </c>
      <c r="E580" s="16">
        <v>1</v>
      </c>
      <c r="F580" s="17">
        <f t="shared" si="171"/>
        <v>1</v>
      </c>
      <c r="G580" s="17">
        <v>5.9170000255107897</v>
      </c>
      <c r="H580" s="17">
        <v>5.9170000255107897</v>
      </c>
      <c r="I580" s="17">
        <v>5.9170000260000002</v>
      </c>
      <c r="J580" s="17">
        <f t="shared" si="172"/>
        <v>5.9170000256738602</v>
      </c>
      <c r="K580" s="3">
        <v>1.0092530250549301</v>
      </c>
      <c r="L580" s="3">
        <v>1.12719798088074</v>
      </c>
      <c r="M580" s="3">
        <v>1.106624007</v>
      </c>
      <c r="N580" s="3">
        <f t="shared" si="173"/>
        <v>1.0810250043118899</v>
      </c>
      <c r="O580" s="3">
        <f t="shared" si="174"/>
        <v>6.3001863902248614E-2</v>
      </c>
      <c r="P580" s="3">
        <v>0.76559662818908703</v>
      </c>
      <c r="Q580" s="3">
        <v>0.87902247905731201</v>
      </c>
      <c r="R580" s="3">
        <v>0.99083197099999998</v>
      </c>
      <c r="S580" s="3">
        <f t="shared" si="175"/>
        <v>0.87848369274879967</v>
      </c>
      <c r="T580" s="3">
        <f t="shared" si="176"/>
        <v>0.11261863802587062</v>
      </c>
      <c r="U580" s="3">
        <f t="shared" si="177"/>
        <v>0.81263956822903016</v>
      </c>
      <c r="V580" s="3">
        <f t="shared" si="178"/>
        <v>3.4544762333799245E-2</v>
      </c>
      <c r="W580" s="3">
        <f t="shared" si="179"/>
        <v>0.12819661759853937</v>
      </c>
      <c r="X580" s="3">
        <v>0.92896640300750699</v>
      </c>
      <c r="Y580" s="3">
        <v>1.0185910463333101</v>
      </c>
      <c r="Z580" s="3">
        <v>1.066596031</v>
      </c>
      <c r="AA580" s="3">
        <f t="shared" si="180"/>
        <v>1.0047178267802723</v>
      </c>
      <c r="AB580" s="3">
        <f t="shared" si="181"/>
        <v>6.9855767771266356E-2</v>
      </c>
      <c r="AC580" s="3">
        <f t="shared" si="182"/>
        <v>0.92941219932263297</v>
      </c>
      <c r="AD580" s="3">
        <f t="shared" si="183"/>
        <v>0.11671739533497626</v>
      </c>
      <c r="AE580" s="3">
        <f t="shared" si="184"/>
        <v>6.9527747900250528E-2</v>
      </c>
      <c r="AF580" s="3">
        <v>1</v>
      </c>
      <c r="AG580" s="3">
        <v>0.85506671667098999</v>
      </c>
      <c r="AH580" s="3">
        <v>0.91201078899999999</v>
      </c>
      <c r="AI580" s="3">
        <f t="shared" si="185"/>
        <v>0.92235916855699662</v>
      </c>
      <c r="AJ580" s="3">
        <f t="shared" si="186"/>
        <v>7.3018702218839271E-2</v>
      </c>
      <c r="AK580" s="3">
        <f t="shared" si="187"/>
        <v>2.3792727987624624E-2</v>
      </c>
      <c r="AL580" s="3">
        <f t="shared" si="188"/>
        <v>0.85322648863622763</v>
      </c>
      <c r="AM580" s="6">
        <f t="shared" si="189"/>
        <v>7.9165150310236354E-2</v>
      </c>
    </row>
    <row r="581" spans="1:39" ht="14" customHeight="1" x14ac:dyDescent="0.3">
      <c r="A581" s="3" t="s">
        <v>1169</v>
      </c>
      <c r="B581" s="14" t="s">
        <v>1170</v>
      </c>
      <c r="C581" s="16">
        <v>1</v>
      </c>
      <c r="D581" s="16">
        <v>1</v>
      </c>
      <c r="E581" s="16">
        <v>1</v>
      </c>
      <c r="F581" s="17">
        <f t="shared" si="171"/>
        <v>1</v>
      </c>
      <c r="G581" s="17">
        <v>1.2839999981224499</v>
      </c>
      <c r="H581" s="17">
        <v>1.2839999981224499</v>
      </c>
      <c r="I581" s="17">
        <v>1.2839999980000001</v>
      </c>
      <c r="J581" s="17">
        <f t="shared" si="172"/>
        <v>1.2839999980816332</v>
      </c>
      <c r="K581" s="3">
        <v>0.68548822402954102</v>
      </c>
      <c r="L581" s="3">
        <v>0.75857758522033703</v>
      </c>
      <c r="M581" s="3">
        <v>0.74473202199999999</v>
      </c>
      <c r="N581" s="3">
        <f t="shared" si="173"/>
        <v>0.72959927708329264</v>
      </c>
      <c r="O581" s="3">
        <f t="shared" si="174"/>
        <v>3.8823493613471441E-2</v>
      </c>
      <c r="P581" s="3">
        <v>0.64268767833709695</v>
      </c>
      <c r="Q581" s="3">
        <v>0.73790431022643999</v>
      </c>
      <c r="R581" s="3">
        <v>0.83176368499999997</v>
      </c>
      <c r="S581" s="3">
        <f t="shared" si="175"/>
        <v>0.73745189118784571</v>
      </c>
      <c r="T581" s="3">
        <f t="shared" si="176"/>
        <v>9.4538815235528442E-2</v>
      </c>
      <c r="U581" s="3">
        <f t="shared" si="177"/>
        <v>1.0107629137681513</v>
      </c>
      <c r="V581" s="3">
        <f t="shared" si="178"/>
        <v>0.45177857096515645</v>
      </c>
      <c r="W581" s="3">
        <f t="shared" si="179"/>
        <v>0.12819658660478947</v>
      </c>
      <c r="X581" s="3">
        <v>0.54450267553329501</v>
      </c>
      <c r="Y581" s="3">
        <v>0.60255962610244795</v>
      </c>
      <c r="Z581" s="3">
        <v>0.63095742499999996</v>
      </c>
      <c r="AA581" s="3">
        <f t="shared" si="180"/>
        <v>0.59267324221191442</v>
      </c>
      <c r="AB581" s="3">
        <f t="shared" si="181"/>
        <v>4.4067123415999512E-2</v>
      </c>
      <c r="AC581" s="3">
        <f t="shared" si="182"/>
        <v>0.81232706888257178</v>
      </c>
      <c r="AD581" s="3">
        <f t="shared" si="183"/>
        <v>8.0627709826028779E-3</v>
      </c>
      <c r="AE581" s="3">
        <f t="shared" si="184"/>
        <v>7.4353151580686699E-2</v>
      </c>
      <c r="AF581" s="3">
        <v>0.91201078891754195</v>
      </c>
      <c r="AG581" s="3">
        <v>0.77983009815216098</v>
      </c>
      <c r="AH581" s="3">
        <v>0.83176368499999997</v>
      </c>
      <c r="AI581" s="3">
        <f t="shared" si="185"/>
        <v>0.84120152402323434</v>
      </c>
      <c r="AJ581" s="3">
        <f t="shared" si="186"/>
        <v>6.6593831222378858E-2</v>
      </c>
      <c r="AK581" s="3">
        <f t="shared" si="187"/>
        <v>4.0702311370614232E-2</v>
      </c>
      <c r="AL581" s="3">
        <f t="shared" si="188"/>
        <v>1.1529637575657863</v>
      </c>
      <c r="AM581" s="6">
        <f t="shared" si="189"/>
        <v>7.9165133824150691E-2</v>
      </c>
    </row>
    <row r="582" spans="1:39" ht="14" customHeight="1" x14ac:dyDescent="0.3">
      <c r="A582" s="3" t="s">
        <v>1171</v>
      </c>
      <c r="B582" s="14" t="s">
        <v>1172</v>
      </c>
      <c r="C582" s="16">
        <v>1</v>
      </c>
      <c r="D582" s="16">
        <v>1</v>
      </c>
      <c r="E582" s="16">
        <v>1</v>
      </c>
      <c r="F582" s="17">
        <f t="shared" si="171"/>
        <v>1</v>
      </c>
      <c r="G582" s="17">
        <v>2.1460000425577199</v>
      </c>
      <c r="H582" s="17">
        <v>2.1460000425577199</v>
      </c>
      <c r="I582" s="17">
        <v>2.1460000429999999</v>
      </c>
      <c r="J582" s="17">
        <f t="shared" si="172"/>
        <v>2.1460000427051464</v>
      </c>
      <c r="K582" s="3">
        <v>0.92044961452484098</v>
      </c>
      <c r="L582" s="3">
        <v>1.06659603118896</v>
      </c>
      <c r="M582" s="3">
        <v>1.0185910460000001</v>
      </c>
      <c r="N582" s="3">
        <f t="shared" si="173"/>
        <v>1.0018788972379336</v>
      </c>
      <c r="O582" s="3">
        <f t="shared" si="174"/>
        <v>7.4492722551432147E-2</v>
      </c>
      <c r="P582" s="3">
        <v>1.1168630123138401</v>
      </c>
      <c r="Q582" s="3">
        <v>1.3182569742202801</v>
      </c>
      <c r="R582" s="3">
        <v>1.406048059</v>
      </c>
      <c r="S582" s="3">
        <f t="shared" si="175"/>
        <v>1.2803893485113733</v>
      </c>
      <c r="T582" s="3">
        <f t="shared" si="176"/>
        <v>0.1482648495576126</v>
      </c>
      <c r="U582" s="3">
        <f t="shared" si="177"/>
        <v>1.277988140124781</v>
      </c>
      <c r="V582" s="3">
        <f t="shared" si="178"/>
        <v>3.1716696660153414E-2</v>
      </c>
      <c r="W582" s="3">
        <f t="shared" si="179"/>
        <v>0.11579669085031881</v>
      </c>
      <c r="X582" s="3">
        <v>0.87902247905731201</v>
      </c>
      <c r="Y582" s="3">
        <v>1.10662400722504</v>
      </c>
      <c r="Z582" s="3">
        <v>1.009253025</v>
      </c>
      <c r="AA582" s="3">
        <f t="shared" si="180"/>
        <v>0.99829983709411729</v>
      </c>
      <c r="AB582" s="3">
        <f t="shared" si="181"/>
        <v>0.11419541650192203</v>
      </c>
      <c r="AC582" s="3">
        <f t="shared" si="182"/>
        <v>0.99642765193110328</v>
      </c>
      <c r="AD582" s="3">
        <f t="shared" si="183"/>
        <v>0.48312415285463939</v>
      </c>
      <c r="AE582" s="3">
        <f t="shared" si="184"/>
        <v>0.11438989796324685</v>
      </c>
      <c r="AF582" s="3">
        <v>0.83176368474960305</v>
      </c>
      <c r="AG582" s="3">
        <v>1.07646501064301</v>
      </c>
      <c r="AH582" s="3">
        <v>0.751622915</v>
      </c>
      <c r="AI582" s="3">
        <f t="shared" si="185"/>
        <v>0.88661720346420436</v>
      </c>
      <c r="AJ582" s="3">
        <f t="shared" si="186"/>
        <v>0.16922552455810408</v>
      </c>
      <c r="AK582" s="3">
        <f t="shared" si="187"/>
        <v>0.1829158538913459</v>
      </c>
      <c r="AL582" s="3">
        <f t="shared" si="188"/>
        <v>0.88495446496428598</v>
      </c>
      <c r="AM582" s="6">
        <f t="shared" si="189"/>
        <v>0.19086650236077476</v>
      </c>
    </row>
    <row r="583" spans="1:39" ht="14" customHeight="1" x14ac:dyDescent="0.3">
      <c r="A583" s="3" t="s">
        <v>1173</v>
      </c>
      <c r="B583" s="14" t="s">
        <v>1174</v>
      </c>
      <c r="C583" s="16">
        <v>1</v>
      </c>
      <c r="D583" s="16">
        <v>2</v>
      </c>
      <c r="E583" s="16">
        <v>1</v>
      </c>
      <c r="F583" s="17">
        <f t="shared" si="171"/>
        <v>1.3333333333333333</v>
      </c>
      <c r="G583" s="17">
        <v>1.3009999878704499</v>
      </c>
      <c r="H583" s="17">
        <v>2.2019999101757999</v>
      </c>
      <c r="I583" s="17">
        <v>1.3009999880000001</v>
      </c>
      <c r="J583" s="17">
        <f t="shared" si="172"/>
        <v>1.60133329534875</v>
      </c>
      <c r="K583" s="3">
        <v>0.83946001529693604</v>
      </c>
      <c r="L583" s="3">
        <v>0.87902247905731201</v>
      </c>
      <c r="M583" s="3">
        <v>1.1803209779999999</v>
      </c>
      <c r="N583" s="3">
        <f t="shared" si="173"/>
        <v>0.96626782411808276</v>
      </c>
      <c r="O583" s="3">
        <f t="shared" si="174"/>
        <v>0.18642789933321252</v>
      </c>
      <c r="P583" s="3">
        <v>0.44874539971351601</v>
      </c>
      <c r="Q583" s="3">
        <v>0.81658238172531095</v>
      </c>
      <c r="R583" s="3">
        <v>0.90364939</v>
      </c>
      <c r="S583" s="3">
        <f t="shared" si="175"/>
        <v>0.72299239047960906</v>
      </c>
      <c r="T583" s="3">
        <f t="shared" si="176"/>
        <v>0.24146164279377616</v>
      </c>
      <c r="U583" s="3">
        <f t="shared" si="177"/>
        <v>0.74823187985120754</v>
      </c>
      <c r="V583" s="3">
        <f t="shared" si="178"/>
        <v>0.12180449580608377</v>
      </c>
      <c r="W583" s="3">
        <f t="shared" si="179"/>
        <v>0.3339753584869663</v>
      </c>
      <c r="X583" s="3">
        <v>1.06659603118896</v>
      </c>
      <c r="Y583" s="3">
        <v>1.2359470129013099</v>
      </c>
      <c r="Z583" s="3">
        <v>1.3551889660000001</v>
      </c>
      <c r="AA583" s="3">
        <f t="shared" si="180"/>
        <v>1.2192440033634233</v>
      </c>
      <c r="AB583" s="3">
        <f t="shared" si="181"/>
        <v>0.14501970004599152</v>
      </c>
      <c r="AC583" s="3">
        <f t="shared" si="182"/>
        <v>1.2618075164370015</v>
      </c>
      <c r="AD583" s="3">
        <f t="shared" si="183"/>
        <v>7.0743059803280536E-2</v>
      </c>
      <c r="AE583" s="3">
        <f t="shared" si="184"/>
        <v>0.11894231150281501</v>
      </c>
      <c r="AF583" s="3">
        <v>1.4588140249252299</v>
      </c>
      <c r="AG583" s="3">
        <v>0.94623708724975597</v>
      </c>
      <c r="AH583" s="3">
        <v>0.96382898100000003</v>
      </c>
      <c r="AI583" s="3">
        <f t="shared" si="185"/>
        <v>1.1229600310583285</v>
      </c>
      <c r="AJ583" s="3">
        <f t="shared" si="186"/>
        <v>0.29099106099447763</v>
      </c>
      <c r="AK583" s="3">
        <f t="shared" si="187"/>
        <v>0.24163695038769306</v>
      </c>
      <c r="AL583" s="3">
        <f t="shared" si="188"/>
        <v>1.1621622939615728</v>
      </c>
      <c r="AM583" s="6">
        <f t="shared" si="189"/>
        <v>0.25912860025858125</v>
      </c>
    </row>
    <row r="584" spans="1:39" ht="14" customHeight="1" x14ac:dyDescent="0.3">
      <c r="A584" s="3" t="s">
        <v>1175</v>
      </c>
      <c r="B584" s="14" t="s">
        <v>1176</v>
      </c>
      <c r="C584" s="16">
        <v>1</v>
      </c>
      <c r="D584" s="16">
        <v>1</v>
      </c>
      <c r="E584" s="16">
        <v>1</v>
      </c>
      <c r="F584" s="17">
        <f t="shared" si="171"/>
        <v>1</v>
      </c>
      <c r="G584" s="17">
        <v>13.040000200271599</v>
      </c>
      <c r="H584" s="17">
        <v>13.040000200271599</v>
      </c>
      <c r="I584" s="17">
        <v>13.0400002</v>
      </c>
      <c r="J584" s="17">
        <f t="shared" si="172"/>
        <v>13.040000200181067</v>
      </c>
      <c r="K584" s="3">
        <v>0.78704577684402499</v>
      </c>
      <c r="L584" s="3">
        <v>0.87096357345581099</v>
      </c>
      <c r="M584" s="3">
        <v>1.037528038</v>
      </c>
      <c r="N584" s="3">
        <f t="shared" si="173"/>
        <v>0.89851246276661201</v>
      </c>
      <c r="O584" s="3">
        <f t="shared" si="174"/>
        <v>0.12749332047266823</v>
      </c>
      <c r="P584" s="3">
        <v>0.86297851800918601</v>
      </c>
      <c r="Q584" s="3">
        <v>0.96382898092269897</v>
      </c>
      <c r="R584" s="3">
        <v>1.19124198</v>
      </c>
      <c r="S584" s="3">
        <f t="shared" si="175"/>
        <v>1.006016492977295</v>
      </c>
      <c r="T584" s="3">
        <f t="shared" si="176"/>
        <v>0.1681489362130088</v>
      </c>
      <c r="U584" s="3">
        <f t="shared" si="177"/>
        <v>1.1196466767747073</v>
      </c>
      <c r="V584" s="3">
        <f t="shared" si="178"/>
        <v>0.21538564340793417</v>
      </c>
      <c r="W584" s="3">
        <f t="shared" si="179"/>
        <v>0.16714331960440712</v>
      </c>
      <c r="X584" s="3">
        <v>1.05681800842285</v>
      </c>
      <c r="Y584" s="3">
        <v>1.12719798088074</v>
      </c>
      <c r="Z584" s="3">
        <v>1.1803209779999999</v>
      </c>
      <c r="AA584" s="3">
        <f t="shared" si="180"/>
        <v>1.1214456557678634</v>
      </c>
      <c r="AB584" s="3">
        <f t="shared" si="181"/>
        <v>6.1952100906642202E-2</v>
      </c>
      <c r="AC584" s="3">
        <f t="shared" si="182"/>
        <v>1.2481136347456074</v>
      </c>
      <c r="AD584" s="3">
        <f t="shared" si="183"/>
        <v>3.7601446114895597E-2</v>
      </c>
      <c r="AE584" s="3">
        <f t="shared" si="184"/>
        <v>5.5243070039112212E-2</v>
      </c>
      <c r="AF584" s="3">
        <v>0.86297851800918601</v>
      </c>
      <c r="AG584" s="3">
        <v>0.89536482095718395</v>
      </c>
      <c r="AH584" s="3">
        <v>0.96382898100000003</v>
      </c>
      <c r="AI584" s="3">
        <f t="shared" si="185"/>
        <v>0.90739077332212348</v>
      </c>
      <c r="AJ584" s="3">
        <f t="shared" si="186"/>
        <v>5.1489529217873323E-2</v>
      </c>
      <c r="AK584" s="3">
        <f t="shared" si="187"/>
        <v>0.45945614928348522</v>
      </c>
      <c r="AL584" s="3">
        <f t="shared" si="188"/>
        <v>1.0098811212124696</v>
      </c>
      <c r="AM584" s="6">
        <f t="shared" si="189"/>
        <v>5.6744603021871981E-2</v>
      </c>
    </row>
    <row r="585" spans="1:39" x14ac:dyDescent="0.3">
      <c r="A585" s="3" t="s">
        <v>1177</v>
      </c>
      <c r="B585" s="14" t="s">
        <v>1178</v>
      </c>
      <c r="C585" s="16">
        <v>1</v>
      </c>
      <c r="D585" s="16">
        <v>2</v>
      </c>
      <c r="E585" s="16">
        <v>2</v>
      </c>
      <c r="F585" s="17">
        <f t="shared" si="171"/>
        <v>1.6666666666666667</v>
      </c>
      <c r="G585" s="17">
        <v>2.6489999145269398</v>
      </c>
      <c r="H585" s="17">
        <v>4.1939999908208803</v>
      </c>
      <c r="I585" s="17">
        <v>4.1939999910000001</v>
      </c>
      <c r="J585" s="17">
        <f t="shared" si="172"/>
        <v>3.6789999654492735</v>
      </c>
      <c r="K585" s="3">
        <v>0.91201078891754195</v>
      </c>
      <c r="L585" s="3">
        <v>1</v>
      </c>
      <c r="M585" s="3">
        <v>1.0185910460000001</v>
      </c>
      <c r="N585" s="3">
        <f t="shared" si="173"/>
        <v>0.9768672783058473</v>
      </c>
      <c r="O585" s="3">
        <f t="shared" si="174"/>
        <v>5.6931361389615971E-2</v>
      </c>
      <c r="P585" s="3">
        <v>0.97274720668792702</v>
      </c>
      <c r="Q585" s="3">
        <v>1</v>
      </c>
      <c r="R585" s="3">
        <v>1.116863012</v>
      </c>
      <c r="S585" s="3">
        <f t="shared" si="175"/>
        <v>1.0298700728959755</v>
      </c>
      <c r="T585" s="3">
        <f t="shared" si="176"/>
        <v>7.6560481165513908E-2</v>
      </c>
      <c r="U585" s="3">
        <f t="shared" si="177"/>
        <v>1.0542579281415276</v>
      </c>
      <c r="V585" s="3">
        <f t="shared" si="178"/>
        <v>0.19730318501645647</v>
      </c>
      <c r="W585" s="3">
        <f t="shared" si="179"/>
        <v>7.4339941688204667E-2</v>
      </c>
      <c r="X585" s="3">
        <v>1.02801597118378</v>
      </c>
      <c r="Y585" s="3">
        <v>1.16949903964996</v>
      </c>
      <c r="Z585" s="3">
        <v>1.247382998</v>
      </c>
      <c r="AA585" s="3">
        <f t="shared" si="180"/>
        <v>1.1482993362779135</v>
      </c>
      <c r="AB585" s="3">
        <f t="shared" si="181"/>
        <v>0.11120945859433055</v>
      </c>
      <c r="AC585" s="3">
        <f t="shared" si="182"/>
        <v>1.1754916576480849</v>
      </c>
      <c r="AD585" s="3">
        <f t="shared" si="183"/>
        <v>4.9233281126911208E-2</v>
      </c>
      <c r="AE585" s="3">
        <f t="shared" si="184"/>
        <v>9.684709820943016E-2</v>
      </c>
      <c r="AF585" s="3">
        <v>0.98174792528152499</v>
      </c>
      <c r="AG585" s="3">
        <v>0.70469307899475098</v>
      </c>
      <c r="AH585" s="3">
        <v>0.76559662799999995</v>
      </c>
      <c r="AI585" s="3">
        <f t="shared" si="185"/>
        <v>0.8173458774254253</v>
      </c>
      <c r="AJ585" s="3">
        <f t="shared" si="186"/>
        <v>0.14559648201388042</v>
      </c>
      <c r="AK585" s="3">
        <f t="shared" si="187"/>
        <v>9.4675008754897844E-2</v>
      </c>
      <c r="AL585" s="3">
        <f t="shared" si="188"/>
        <v>0.8367010499552453</v>
      </c>
      <c r="AM585" s="6">
        <f t="shared" si="189"/>
        <v>0.17813325549826933</v>
      </c>
    </row>
    <row r="586" spans="1:39" ht="14" customHeight="1" x14ac:dyDescent="0.3">
      <c r="A586" s="3" t="s">
        <v>1179</v>
      </c>
      <c r="B586" s="14" t="s">
        <v>1180</v>
      </c>
      <c r="C586" s="16">
        <v>3</v>
      </c>
      <c r="D586" s="16">
        <v>3</v>
      </c>
      <c r="E586" s="16">
        <v>2</v>
      </c>
      <c r="F586" s="17">
        <f t="shared" si="171"/>
        <v>2.6666666666666665</v>
      </c>
      <c r="G586" s="17">
        <v>4.2109999805688902</v>
      </c>
      <c r="H586" s="17">
        <v>4.2109999805688902</v>
      </c>
      <c r="I586" s="17">
        <v>3.946999833</v>
      </c>
      <c r="J586" s="17">
        <f t="shared" si="172"/>
        <v>4.12299993137926</v>
      </c>
      <c r="K586" s="3">
        <v>0.99083197116851796</v>
      </c>
      <c r="L586" s="3">
        <v>1.0375280380248999</v>
      </c>
      <c r="M586" s="3">
        <v>1.0185910460000001</v>
      </c>
      <c r="N586" s="3">
        <f t="shared" si="173"/>
        <v>1.0156503517311393</v>
      </c>
      <c r="O586" s="3">
        <f t="shared" si="174"/>
        <v>2.3486515855935423E-2</v>
      </c>
      <c r="P586" s="3">
        <v>0.73790431022643999</v>
      </c>
      <c r="Q586" s="3">
        <v>0.87902247905731201</v>
      </c>
      <c r="R586" s="3">
        <v>1.056818008</v>
      </c>
      <c r="S586" s="3">
        <f t="shared" si="175"/>
        <v>0.89124826576125071</v>
      </c>
      <c r="T586" s="3">
        <f t="shared" si="176"/>
        <v>0.15980797555910342</v>
      </c>
      <c r="U586" s="3">
        <f t="shared" si="177"/>
        <v>0.8775148497139299</v>
      </c>
      <c r="V586" s="3">
        <f t="shared" si="178"/>
        <v>0.15458373884871057</v>
      </c>
      <c r="W586" s="3">
        <f t="shared" si="179"/>
        <v>0.17930803536835502</v>
      </c>
      <c r="X586" s="3">
        <v>0.83946001529693604</v>
      </c>
      <c r="Y586" s="3">
        <v>0.87096357345581099</v>
      </c>
      <c r="Z586" s="3">
        <v>1</v>
      </c>
      <c r="AA586" s="3">
        <f t="shared" si="180"/>
        <v>0.90347452958424901</v>
      </c>
      <c r="AB586" s="3">
        <f t="shared" si="181"/>
        <v>8.5064642322200582E-2</v>
      </c>
      <c r="AC586" s="3">
        <f t="shared" si="182"/>
        <v>0.88955271668474234</v>
      </c>
      <c r="AD586" s="3">
        <f t="shared" si="183"/>
        <v>7.0842721086742222E-2</v>
      </c>
      <c r="AE586" s="3">
        <f t="shared" si="184"/>
        <v>9.4152784098235395E-2</v>
      </c>
      <c r="AF586" s="3">
        <v>0.86297851800918601</v>
      </c>
      <c r="AG586" s="3">
        <v>0.48305881023406999</v>
      </c>
      <c r="AH586" s="3">
        <v>0.85506671700000003</v>
      </c>
      <c r="AI586" s="3">
        <f t="shared" si="185"/>
        <v>0.7337013484144187</v>
      </c>
      <c r="AJ586" s="3">
        <f t="shared" si="186"/>
        <v>0.21709884985397268</v>
      </c>
      <c r="AK586" s="3">
        <f t="shared" si="187"/>
        <v>7.595315826552812E-2</v>
      </c>
      <c r="AL586" s="3">
        <f t="shared" si="188"/>
        <v>0.72239560313630702</v>
      </c>
      <c r="AM586" s="6">
        <f t="shared" si="189"/>
        <v>0.2958953943905635</v>
      </c>
    </row>
    <row r="587" spans="1:39" ht="14" customHeight="1" x14ac:dyDescent="0.3">
      <c r="A587" s="3" t="s">
        <v>1181</v>
      </c>
      <c r="B587" s="14" t="s">
        <v>1182</v>
      </c>
      <c r="C587" s="16">
        <v>3</v>
      </c>
      <c r="D587" s="16">
        <v>2</v>
      </c>
      <c r="E587" s="16">
        <v>2</v>
      </c>
      <c r="F587" s="17">
        <f t="shared" si="171"/>
        <v>2.3333333333333335</v>
      </c>
      <c r="G587" s="17">
        <v>40.299999713897698</v>
      </c>
      <c r="H587" s="17">
        <v>31.340000033378601</v>
      </c>
      <c r="I587" s="17">
        <v>31.340000029999999</v>
      </c>
      <c r="J587" s="17">
        <f t="shared" si="172"/>
        <v>34.326666592425433</v>
      </c>
      <c r="K587" s="3">
        <v>1.0185910463333101</v>
      </c>
      <c r="L587" s="3">
        <v>0.78704577684402499</v>
      </c>
      <c r="M587" s="3">
        <v>0.79432821300000001</v>
      </c>
      <c r="N587" s="3">
        <f t="shared" si="173"/>
        <v>0.86665501205911166</v>
      </c>
      <c r="O587" s="3">
        <f t="shared" si="174"/>
        <v>0.13163083739124087</v>
      </c>
      <c r="P587" s="3">
        <v>0.82413810491561901</v>
      </c>
      <c r="Q587" s="3">
        <v>0.88715600967407204</v>
      </c>
      <c r="R587" s="3">
        <v>0.87096357300000005</v>
      </c>
      <c r="S587" s="3">
        <f t="shared" si="175"/>
        <v>0.86075256252989707</v>
      </c>
      <c r="T587" s="3">
        <f t="shared" si="176"/>
        <v>3.2726329325969014E-2</v>
      </c>
      <c r="U587" s="3">
        <f t="shared" si="177"/>
        <v>0.99318938972591786</v>
      </c>
      <c r="V587" s="3">
        <f t="shared" si="178"/>
        <v>0.47305164207725231</v>
      </c>
      <c r="W587" s="3">
        <f t="shared" si="179"/>
        <v>3.8020600519365066E-2</v>
      </c>
      <c r="X587" s="3">
        <v>0.99083197116851796</v>
      </c>
      <c r="Y587" s="3">
        <v>0.97274720668792702</v>
      </c>
      <c r="Z587" s="3">
        <v>0.99083197099999998</v>
      </c>
      <c r="AA587" s="3">
        <f t="shared" si="180"/>
        <v>0.98480371628548158</v>
      </c>
      <c r="AB587" s="3">
        <f t="shared" si="181"/>
        <v>1.0441243592453207E-2</v>
      </c>
      <c r="AC587" s="3">
        <f t="shared" si="182"/>
        <v>1.1363272612312676</v>
      </c>
      <c r="AD587" s="3">
        <f t="shared" si="183"/>
        <v>0.12991142225645486</v>
      </c>
      <c r="AE587" s="3">
        <f t="shared" si="184"/>
        <v>1.0602360064029683E-2</v>
      </c>
      <c r="AF587" s="3">
        <v>1.0185910463333101</v>
      </c>
      <c r="AG587" s="3">
        <v>0.87902247905731201</v>
      </c>
      <c r="AH587" s="3">
        <v>1</v>
      </c>
      <c r="AI587" s="3">
        <f t="shared" si="185"/>
        <v>0.96587117513020748</v>
      </c>
      <c r="AJ587" s="3">
        <f t="shared" si="186"/>
        <v>7.5785412568075611E-2</v>
      </c>
      <c r="AK587" s="3">
        <f t="shared" si="187"/>
        <v>0.16780260743415257</v>
      </c>
      <c r="AL587" s="3">
        <f t="shared" si="188"/>
        <v>1.1144817276661969</v>
      </c>
      <c r="AM587" s="6">
        <f t="shared" si="189"/>
        <v>7.8463271831110501E-2</v>
      </c>
    </row>
    <row r="588" spans="1:39" x14ac:dyDescent="0.3">
      <c r="A588" s="3" t="s">
        <v>1183</v>
      </c>
      <c r="B588" s="14" t="s">
        <v>1184</v>
      </c>
      <c r="C588" s="16">
        <v>19</v>
      </c>
      <c r="D588" s="16">
        <v>17</v>
      </c>
      <c r="E588" s="16">
        <v>14</v>
      </c>
      <c r="F588" s="17">
        <f t="shared" si="171"/>
        <v>16.666666666666668</v>
      </c>
      <c r="G588" s="17">
        <v>47.139999270439098</v>
      </c>
      <c r="H588" s="17">
        <v>44.490000605583198</v>
      </c>
      <c r="I588" s="17">
        <v>29.519999030000001</v>
      </c>
      <c r="J588" s="17">
        <f t="shared" si="172"/>
        <v>40.383332968674097</v>
      </c>
      <c r="K588" s="3">
        <v>0.41304749250411998</v>
      </c>
      <c r="L588" s="3">
        <v>0.17218689620494801</v>
      </c>
      <c r="M588" s="3">
        <v>0.73790431000000001</v>
      </c>
      <c r="N588" s="3">
        <f t="shared" si="173"/>
        <v>0.44104623290302269</v>
      </c>
      <c r="O588" s="3">
        <f t="shared" si="174"/>
        <v>0.28389609924351611</v>
      </c>
      <c r="P588" s="3">
        <v>9.7274720668792697E-2</v>
      </c>
      <c r="Q588" s="3">
        <v>0.37670379877090499</v>
      </c>
      <c r="R588" s="3">
        <v>0.83176368499999997</v>
      </c>
      <c r="S588" s="3">
        <f t="shared" si="175"/>
        <v>0.43524740147989921</v>
      </c>
      <c r="T588" s="3">
        <f t="shared" si="176"/>
        <v>0.3707276962201419</v>
      </c>
      <c r="U588" s="3">
        <f t="shared" si="177"/>
        <v>0.98685210077647678</v>
      </c>
      <c r="V588" s="3">
        <f t="shared" si="178"/>
        <v>0.49196777082031012</v>
      </c>
      <c r="W588" s="3">
        <f t="shared" si="179"/>
        <v>0.85176314656817775</v>
      </c>
      <c r="X588" s="3">
        <v>0.34994518756866499</v>
      </c>
      <c r="Y588" s="3">
        <v>0.63679552078247104</v>
      </c>
      <c r="Z588" s="3">
        <v>0.90364939</v>
      </c>
      <c r="AA588" s="3">
        <f t="shared" si="180"/>
        <v>0.63013003278371205</v>
      </c>
      <c r="AB588" s="3">
        <f t="shared" si="181"/>
        <v>0.27691227400609442</v>
      </c>
      <c r="AC588" s="3">
        <f t="shared" si="182"/>
        <v>1.4287165058323152</v>
      </c>
      <c r="AD588" s="3">
        <f t="shared" si="183"/>
        <v>0.22767212642218324</v>
      </c>
      <c r="AE588" s="3">
        <f t="shared" si="184"/>
        <v>0.43945258851222335</v>
      </c>
      <c r="AF588" s="3">
        <v>0.40926069021224998</v>
      </c>
      <c r="AG588" s="3">
        <v>0.35645109415054299</v>
      </c>
      <c r="AH588" s="3">
        <v>0.76559662799999995</v>
      </c>
      <c r="AI588" s="3">
        <f t="shared" si="185"/>
        <v>0.5104361374542643</v>
      </c>
      <c r="AJ588" s="3">
        <f t="shared" si="186"/>
        <v>0.22254745631146949</v>
      </c>
      <c r="AK588" s="3">
        <f t="shared" si="187"/>
        <v>0.37831717157905376</v>
      </c>
      <c r="AL588" s="3">
        <f t="shared" si="188"/>
        <v>1.1573302283856013</v>
      </c>
      <c r="AM588" s="6">
        <f t="shared" si="189"/>
        <v>0.43599471115308724</v>
      </c>
    </row>
    <row r="589" spans="1:39" ht="14" customHeight="1" x14ac:dyDescent="0.3">
      <c r="A589" s="3" t="s">
        <v>1185</v>
      </c>
      <c r="B589" s="14" t="s">
        <v>1186</v>
      </c>
      <c r="C589" s="16">
        <v>3</v>
      </c>
      <c r="D589" s="16">
        <v>2</v>
      </c>
      <c r="E589" s="16">
        <v>2</v>
      </c>
      <c r="F589" s="17">
        <f t="shared" si="171"/>
        <v>2.3333333333333335</v>
      </c>
      <c r="G589" s="17">
        <v>3.7769999355077699</v>
      </c>
      <c r="H589" s="17">
        <v>4.5979999005794499</v>
      </c>
      <c r="I589" s="17">
        <v>6.075999886</v>
      </c>
      <c r="J589" s="17">
        <f t="shared" si="172"/>
        <v>4.8169999073624066</v>
      </c>
      <c r="K589" s="3">
        <v>1.0185910463333101</v>
      </c>
      <c r="L589" s="3">
        <v>0.75857758522033703</v>
      </c>
      <c r="M589" s="3">
        <v>0.84722739499999999</v>
      </c>
      <c r="N589" s="3">
        <f t="shared" si="173"/>
        <v>0.87479867551788237</v>
      </c>
      <c r="O589" s="3">
        <f t="shared" si="174"/>
        <v>0.13218124534907974</v>
      </c>
      <c r="P589" s="3">
        <v>0.87096357345581099</v>
      </c>
      <c r="Q589" s="3">
        <v>0.92044961452484098</v>
      </c>
      <c r="R589" s="3">
        <v>0.82413810499999995</v>
      </c>
      <c r="S589" s="3">
        <f t="shared" si="175"/>
        <v>0.87185043099355053</v>
      </c>
      <c r="T589" s="3">
        <f t="shared" si="176"/>
        <v>4.816187915725019E-2</v>
      </c>
      <c r="U589" s="3">
        <f t="shared" si="177"/>
        <v>0.9966298022541169</v>
      </c>
      <c r="V589" s="3">
        <f t="shared" si="178"/>
        <v>0.48686035316556775</v>
      </c>
      <c r="W589" s="3">
        <f t="shared" si="179"/>
        <v>5.5240987955199466E-2</v>
      </c>
      <c r="X589" s="3">
        <v>0.98174792528152499</v>
      </c>
      <c r="Y589" s="3">
        <v>0.93756198883056596</v>
      </c>
      <c r="Z589" s="3">
        <v>0.99083197099999998</v>
      </c>
      <c r="AA589" s="3">
        <f t="shared" si="180"/>
        <v>0.97004729503736364</v>
      </c>
      <c r="AB589" s="3">
        <f t="shared" si="181"/>
        <v>2.8497391304571931E-2</v>
      </c>
      <c r="AC589" s="3">
        <f t="shared" si="182"/>
        <v>1.1088806169752075</v>
      </c>
      <c r="AD589" s="3">
        <f t="shared" si="183"/>
        <v>0.16884550755340511</v>
      </c>
      <c r="AE589" s="3">
        <f t="shared" si="184"/>
        <v>2.9377321549537733E-2</v>
      </c>
      <c r="AF589" s="3">
        <v>1.0092530250549301</v>
      </c>
      <c r="AG589" s="3">
        <v>0.92896640300750699</v>
      </c>
      <c r="AH589" s="3">
        <v>0.89536482100000003</v>
      </c>
      <c r="AI589" s="3">
        <f t="shared" si="185"/>
        <v>0.94452808302081248</v>
      </c>
      <c r="AJ589" s="3">
        <f t="shared" si="186"/>
        <v>5.8517135689827873E-2</v>
      </c>
      <c r="AK589" s="3">
        <f t="shared" si="187"/>
        <v>0.23483941644320402</v>
      </c>
      <c r="AL589" s="3">
        <f t="shared" si="188"/>
        <v>1.0797090913079517</v>
      </c>
      <c r="AM589" s="6">
        <f t="shared" si="189"/>
        <v>6.1953833604054376E-2</v>
      </c>
    </row>
    <row r="590" spans="1:39" ht="14" customHeight="1" x14ac:dyDescent="0.3">
      <c r="A590" s="3" t="s">
        <v>1187</v>
      </c>
      <c r="B590" s="14" t="s">
        <v>1439</v>
      </c>
      <c r="C590" s="16">
        <v>3</v>
      </c>
      <c r="D590" s="16">
        <v>2</v>
      </c>
      <c r="E590" s="16">
        <v>2</v>
      </c>
      <c r="F590" s="17">
        <f t="shared" si="171"/>
        <v>2.3333333333333335</v>
      </c>
      <c r="G590" s="17">
        <v>28.700000047683702</v>
      </c>
      <c r="H590" s="17">
        <v>21.739999949932098</v>
      </c>
      <c r="I590" s="17">
        <v>21.739999950000001</v>
      </c>
      <c r="J590" s="17">
        <f t="shared" si="172"/>
        <v>24.059999982538599</v>
      </c>
      <c r="K590" s="3">
        <v>0.87902247905731201</v>
      </c>
      <c r="L590" s="3">
        <v>0.98174792528152499</v>
      </c>
      <c r="M590" s="3">
        <v>0.88715600999999999</v>
      </c>
      <c r="N590" s="3">
        <f t="shared" si="173"/>
        <v>0.915975471446279</v>
      </c>
      <c r="O590" s="3">
        <f t="shared" si="174"/>
        <v>5.710560694039675E-2</v>
      </c>
      <c r="P590" s="3">
        <v>0.93756198883056596</v>
      </c>
      <c r="Q590" s="3">
        <v>1</v>
      </c>
      <c r="R590" s="3">
        <v>0.96382898100000003</v>
      </c>
      <c r="S590" s="3">
        <f t="shared" si="175"/>
        <v>0.96713032327685544</v>
      </c>
      <c r="T590" s="3">
        <f t="shared" si="176"/>
        <v>3.1349648408240664E-2</v>
      </c>
      <c r="U590" s="3">
        <f t="shared" si="177"/>
        <v>1.0558474035880083</v>
      </c>
      <c r="V590" s="3">
        <f t="shared" si="178"/>
        <v>0.13206481902500505</v>
      </c>
      <c r="W590" s="3">
        <f t="shared" si="179"/>
        <v>3.2415123022945858E-2</v>
      </c>
      <c r="X590" s="3">
        <v>0.85506671667098999</v>
      </c>
      <c r="Y590" s="3">
        <v>0.95499259233474698</v>
      </c>
      <c r="Z590" s="3">
        <v>0.88715600999999999</v>
      </c>
      <c r="AA590" s="3">
        <f t="shared" si="180"/>
        <v>0.89907177300191232</v>
      </c>
      <c r="AB590" s="3">
        <f t="shared" si="181"/>
        <v>5.1017489282896532E-2</v>
      </c>
      <c r="AC590" s="3">
        <f t="shared" si="182"/>
        <v>0.98154568656988539</v>
      </c>
      <c r="AD590" s="3">
        <f t="shared" si="183"/>
        <v>0.36094350031758982</v>
      </c>
      <c r="AE590" s="3">
        <f t="shared" si="184"/>
        <v>5.6744623527167519E-2</v>
      </c>
      <c r="AF590" s="3">
        <v>0.751622915267944</v>
      </c>
      <c r="AG590" s="3">
        <v>1.08642601966858</v>
      </c>
      <c r="AH590" s="3">
        <v>1</v>
      </c>
      <c r="AI590" s="3">
        <f t="shared" si="185"/>
        <v>0.94601631164550792</v>
      </c>
      <c r="AJ590" s="3">
        <f t="shared" si="186"/>
        <v>0.17380724563533659</v>
      </c>
      <c r="AK590" s="3">
        <f t="shared" si="187"/>
        <v>0.39928961270713509</v>
      </c>
      <c r="AL590" s="3">
        <f t="shared" si="188"/>
        <v>1.0327965552961762</v>
      </c>
      <c r="AM590" s="6">
        <f t="shared" si="189"/>
        <v>0.18372542153423863</v>
      </c>
    </row>
    <row r="591" spans="1:39" x14ac:dyDescent="0.3">
      <c r="A591" s="3" t="s">
        <v>1188</v>
      </c>
      <c r="B591" s="14" t="s">
        <v>1189</v>
      </c>
      <c r="C591" s="16">
        <v>1</v>
      </c>
      <c r="D591" s="16">
        <v>3</v>
      </c>
      <c r="E591" s="16">
        <v>2</v>
      </c>
      <c r="F591" s="17">
        <f t="shared" si="171"/>
        <v>2</v>
      </c>
      <c r="G591" s="17">
        <v>2.5159999728202802</v>
      </c>
      <c r="H591" s="17">
        <v>5.3459998220205298</v>
      </c>
      <c r="I591" s="17">
        <v>5.0310000779999999</v>
      </c>
      <c r="J591" s="17">
        <f t="shared" si="172"/>
        <v>4.2976666242802706</v>
      </c>
      <c r="K591" s="3">
        <v>7.6559662818908705E-2</v>
      </c>
      <c r="L591" s="3">
        <v>0.32508730888366699</v>
      </c>
      <c r="M591" s="3">
        <v>0.77983009800000003</v>
      </c>
      <c r="N591" s="3">
        <f t="shared" si="173"/>
        <v>0.39382568990085859</v>
      </c>
      <c r="O591" s="3">
        <f t="shared" si="174"/>
        <v>0.35663854253094807</v>
      </c>
      <c r="P591" s="3">
        <v>0.11271969974041</v>
      </c>
      <c r="Q591" s="3">
        <v>0.46558609604835499</v>
      </c>
      <c r="R591" s="3">
        <v>0.89536482100000003</v>
      </c>
      <c r="S591" s="3">
        <f t="shared" si="175"/>
        <v>0.49122353892958831</v>
      </c>
      <c r="T591" s="3">
        <f t="shared" si="176"/>
        <v>0.39195191709695215</v>
      </c>
      <c r="U591" s="3">
        <f t="shared" si="177"/>
        <v>1.2473120761960668</v>
      </c>
      <c r="V591" s="3">
        <f t="shared" si="178"/>
        <v>0.38314285222526967</v>
      </c>
      <c r="W591" s="3">
        <f t="shared" si="179"/>
        <v>0.7979094771212385</v>
      </c>
      <c r="X591" s="3">
        <v>2.18776202201843</v>
      </c>
      <c r="Y591" s="3">
        <v>0.93756198883056596</v>
      </c>
      <c r="Z591" s="3">
        <v>1.0185910460000001</v>
      </c>
      <c r="AA591" s="3">
        <f t="shared" si="180"/>
        <v>1.3813050189496654</v>
      </c>
      <c r="AB591" s="3">
        <f t="shared" si="181"/>
        <v>0.6995863780659477</v>
      </c>
      <c r="AC591" s="3">
        <f t="shared" si="182"/>
        <v>3.5074020166063677</v>
      </c>
      <c r="AD591" s="3">
        <f t="shared" si="183"/>
        <v>5.9173808236005432E-2</v>
      </c>
      <c r="AE591" s="3">
        <f t="shared" si="184"/>
        <v>0.50646770153481979</v>
      </c>
      <c r="AF591" s="3">
        <v>0.88715600967407204</v>
      </c>
      <c r="AG591" s="3">
        <v>1.22461605072021</v>
      </c>
      <c r="AH591" s="3">
        <v>1.2941960100000001</v>
      </c>
      <c r="AI591" s="3">
        <f t="shared" si="185"/>
        <v>1.1353226901314273</v>
      </c>
      <c r="AJ591" s="3">
        <f t="shared" si="186"/>
        <v>0.21771625720249124</v>
      </c>
      <c r="AK591" s="3">
        <f t="shared" si="187"/>
        <v>2.3900392907280483E-2</v>
      </c>
      <c r="AL591" s="3">
        <f t="shared" si="188"/>
        <v>2.8828050562603793</v>
      </c>
      <c r="AM591" s="6">
        <f t="shared" si="189"/>
        <v>0.19176597023467218</v>
      </c>
    </row>
    <row r="592" spans="1:39" ht="14" customHeight="1" x14ac:dyDescent="0.3">
      <c r="A592" s="3" t="s">
        <v>1190</v>
      </c>
      <c r="B592" s="14" t="s">
        <v>1191</v>
      </c>
      <c r="C592" s="16">
        <v>13</v>
      </c>
      <c r="D592" s="16">
        <v>12</v>
      </c>
      <c r="E592" s="16">
        <v>12</v>
      </c>
      <c r="F592" s="17">
        <f t="shared" si="171"/>
        <v>12.333333333333334</v>
      </c>
      <c r="G592" s="17">
        <v>28.990000486373901</v>
      </c>
      <c r="H592" s="17">
        <v>22.490000724792498</v>
      </c>
      <c r="I592" s="17">
        <v>23.469999430000001</v>
      </c>
      <c r="J592" s="17">
        <f t="shared" si="172"/>
        <v>24.983333547055466</v>
      </c>
      <c r="K592" s="3">
        <v>1.0185910463333101</v>
      </c>
      <c r="L592" s="3">
        <v>0.87902247905731201</v>
      </c>
      <c r="M592" s="3">
        <v>0.76559662799999995</v>
      </c>
      <c r="N592" s="3">
        <f t="shared" si="173"/>
        <v>0.88773671779687413</v>
      </c>
      <c r="O592" s="3">
        <f t="shared" si="174"/>
        <v>0.12672212669680022</v>
      </c>
      <c r="P592" s="3">
        <v>0.39084088802337602</v>
      </c>
      <c r="Q592" s="3">
        <v>0.82413810491561901</v>
      </c>
      <c r="R592" s="3">
        <v>0.77983009800000003</v>
      </c>
      <c r="S592" s="3">
        <f t="shared" si="175"/>
        <v>0.66493636364633169</v>
      </c>
      <c r="T592" s="3">
        <f t="shared" si="176"/>
        <v>0.23840521635849199</v>
      </c>
      <c r="U592" s="3">
        <f t="shared" si="177"/>
        <v>0.74902428875142901</v>
      </c>
      <c r="V592" s="3">
        <f t="shared" si="178"/>
        <v>0.12346692009996728</v>
      </c>
      <c r="W592" s="3">
        <f t="shared" si="179"/>
        <v>0.35853839463846149</v>
      </c>
      <c r="X592" s="3">
        <v>0.62517267465591397</v>
      </c>
      <c r="Y592" s="3">
        <v>0.89536482095718395</v>
      </c>
      <c r="Z592" s="3">
        <v>0.928966403</v>
      </c>
      <c r="AA592" s="3">
        <f t="shared" si="180"/>
        <v>0.81650129953769923</v>
      </c>
      <c r="AB592" s="3">
        <f t="shared" si="181"/>
        <v>0.16654503476030558</v>
      </c>
      <c r="AC592" s="3">
        <f t="shared" si="182"/>
        <v>0.91975614297450459</v>
      </c>
      <c r="AD592" s="3">
        <f t="shared" si="183"/>
        <v>0.29464216825201994</v>
      </c>
      <c r="AE592" s="3">
        <f t="shared" si="184"/>
        <v>0.20397399839363747</v>
      </c>
      <c r="AF592" s="3">
        <v>0.58076441287994396</v>
      </c>
      <c r="AG592" s="3">
        <v>0.57016432285308805</v>
      </c>
      <c r="AH592" s="3">
        <v>0.75857758500000005</v>
      </c>
      <c r="AI592" s="3">
        <f t="shared" si="185"/>
        <v>0.63650210691101072</v>
      </c>
      <c r="AJ592" s="3">
        <f t="shared" si="186"/>
        <v>0.1058532344339831</v>
      </c>
      <c r="AK592" s="3">
        <f t="shared" si="187"/>
        <v>2.9868467435447858E-2</v>
      </c>
      <c r="AL592" s="3">
        <f t="shared" si="188"/>
        <v>0.7169942328065908</v>
      </c>
      <c r="AM592" s="6">
        <f t="shared" si="189"/>
        <v>0.16630460965431249</v>
      </c>
    </row>
    <row r="593" spans="1:39" ht="14" customHeight="1" x14ac:dyDescent="0.3">
      <c r="A593" s="3" t="s">
        <v>1192</v>
      </c>
      <c r="B593" s="14" t="s">
        <v>1193</v>
      </c>
      <c r="C593" s="16">
        <v>7</v>
      </c>
      <c r="D593" s="16">
        <v>6</v>
      </c>
      <c r="E593" s="16">
        <v>6</v>
      </c>
      <c r="F593" s="17">
        <f t="shared" si="171"/>
        <v>6.333333333333333</v>
      </c>
      <c r="G593" s="17">
        <v>30.189999938011201</v>
      </c>
      <c r="H593" s="17">
        <v>26.890000700950601</v>
      </c>
      <c r="I593" s="17">
        <v>28.299999239999998</v>
      </c>
      <c r="J593" s="17">
        <f t="shared" si="172"/>
        <v>28.459999959653931</v>
      </c>
      <c r="K593" s="3">
        <v>0.89536482095718395</v>
      </c>
      <c r="L593" s="3">
        <v>1.0471290349960301</v>
      </c>
      <c r="M593" s="3">
        <v>0.920449615</v>
      </c>
      <c r="N593" s="3">
        <f t="shared" si="173"/>
        <v>0.95431449031773796</v>
      </c>
      <c r="O593" s="3">
        <f t="shared" si="174"/>
        <v>8.135242160453264E-2</v>
      </c>
      <c r="P593" s="3">
        <v>1.44544005393982</v>
      </c>
      <c r="Q593" s="3">
        <v>1.6292959451675399</v>
      </c>
      <c r="R593" s="3">
        <v>1.3427649740000001</v>
      </c>
      <c r="S593" s="3">
        <f t="shared" si="175"/>
        <v>1.4725003243691202</v>
      </c>
      <c r="T593" s="3">
        <f t="shared" si="176"/>
        <v>0.14516953205247143</v>
      </c>
      <c r="U593" s="3">
        <f t="shared" si="177"/>
        <v>1.5429927338511362</v>
      </c>
      <c r="V593" s="3">
        <f t="shared" si="178"/>
        <v>5.5313210543332823E-3</v>
      </c>
      <c r="W593" s="3">
        <f t="shared" si="179"/>
        <v>9.8587096824354209E-2</v>
      </c>
      <c r="X593" s="3">
        <v>0.91201078891754195</v>
      </c>
      <c r="Y593" s="3">
        <v>1.18032097816467</v>
      </c>
      <c r="Z593" s="3">
        <v>0.478630096</v>
      </c>
      <c r="AA593" s="3">
        <f t="shared" si="180"/>
        <v>0.85698728769407051</v>
      </c>
      <c r="AB593" s="3">
        <f t="shared" si="181"/>
        <v>0.35406667845679213</v>
      </c>
      <c r="AC593" s="3">
        <f t="shared" si="182"/>
        <v>0.89801349176699341</v>
      </c>
      <c r="AD593" s="3">
        <f t="shared" si="183"/>
        <v>0.34218082306145559</v>
      </c>
      <c r="AE593" s="3">
        <f t="shared" si="184"/>
        <v>0.41315277780781706</v>
      </c>
      <c r="AF593" s="3">
        <v>0.77268058061599698</v>
      </c>
      <c r="AG593" s="3">
        <v>0.77268058061599698</v>
      </c>
      <c r="AH593" s="3">
        <v>0.61944109199999997</v>
      </c>
      <c r="AI593" s="3">
        <f t="shared" si="185"/>
        <v>0.72160075107733135</v>
      </c>
      <c r="AJ593" s="3">
        <f t="shared" si="186"/>
        <v>8.8472860002926465E-2</v>
      </c>
      <c r="AK593" s="3">
        <f t="shared" si="187"/>
        <v>1.4388797905760604E-2</v>
      </c>
      <c r="AL593" s="3">
        <f t="shared" si="188"/>
        <v>0.75614565051514115</v>
      </c>
      <c r="AM593" s="6">
        <f t="shared" si="189"/>
        <v>0.12260638569297325</v>
      </c>
    </row>
    <row r="594" spans="1:39" ht="14" customHeight="1" x14ac:dyDescent="0.3">
      <c r="A594" s="3" t="s">
        <v>1194</v>
      </c>
      <c r="B594" s="14" t="s">
        <v>1195</v>
      </c>
      <c r="C594" s="16">
        <v>2</v>
      </c>
      <c r="D594" s="16">
        <v>1</v>
      </c>
      <c r="E594" s="16">
        <v>2</v>
      </c>
      <c r="F594" s="17">
        <f t="shared" si="171"/>
        <v>1.6666666666666667</v>
      </c>
      <c r="G594" s="17">
        <v>6.3259996473789197</v>
      </c>
      <c r="H594" s="17">
        <v>3.4060001373290998</v>
      </c>
      <c r="I594" s="17">
        <v>5.3530000150000001</v>
      </c>
      <c r="J594" s="17">
        <f t="shared" si="172"/>
        <v>5.0283332665693399</v>
      </c>
      <c r="K594" s="3">
        <v>0.99083197116851796</v>
      </c>
      <c r="L594" s="3">
        <v>0.93756198883056596</v>
      </c>
      <c r="M594" s="3">
        <v>0.88715600999999999</v>
      </c>
      <c r="N594" s="3">
        <f t="shared" si="173"/>
        <v>0.9385166566663613</v>
      </c>
      <c r="O594" s="3">
        <f t="shared" si="174"/>
        <v>5.1844573236371976E-2</v>
      </c>
      <c r="P594" s="3">
        <v>0.86297851800918601</v>
      </c>
      <c r="Q594" s="3">
        <v>0.95499259233474698</v>
      </c>
      <c r="R594" s="3">
        <v>1.066596031</v>
      </c>
      <c r="S594" s="3">
        <f t="shared" si="175"/>
        <v>0.96152238044797766</v>
      </c>
      <c r="T594" s="3">
        <f t="shared" si="176"/>
        <v>0.10196568785009907</v>
      </c>
      <c r="U594" s="3">
        <f t="shared" si="177"/>
        <v>1.0245128561312202</v>
      </c>
      <c r="V594" s="3">
        <f t="shared" si="178"/>
        <v>0.37540605119047876</v>
      </c>
      <c r="W594" s="3">
        <f t="shared" si="179"/>
        <v>0.10604608891432438</v>
      </c>
      <c r="X594" s="3">
        <v>1.0092530250549301</v>
      </c>
      <c r="Y594" s="3">
        <v>1.02801597118378</v>
      </c>
      <c r="Z594" s="3">
        <v>0.787045777</v>
      </c>
      <c r="AA594" s="3">
        <f t="shared" si="180"/>
        <v>0.94143825774623668</v>
      </c>
      <c r="AB594" s="3">
        <f t="shared" si="181"/>
        <v>0.13403652718603018</v>
      </c>
      <c r="AC594" s="3">
        <f t="shared" si="182"/>
        <v>1.0031129986443212</v>
      </c>
      <c r="AD594" s="3">
        <f t="shared" si="183"/>
        <v>0.48722435579356815</v>
      </c>
      <c r="AE594" s="3">
        <f t="shared" si="184"/>
        <v>0.14237420891191307</v>
      </c>
      <c r="AF594" s="3">
        <v>0.92044961452484098</v>
      </c>
      <c r="AG594" s="3">
        <v>0.95499259233474698</v>
      </c>
      <c r="AH594" s="3">
        <v>1.106624007</v>
      </c>
      <c r="AI594" s="3">
        <f t="shared" si="185"/>
        <v>0.99402207128652931</v>
      </c>
      <c r="AJ594" s="3">
        <f t="shared" si="186"/>
        <v>9.9033839033985493E-2</v>
      </c>
      <c r="AK594" s="3">
        <f t="shared" si="187"/>
        <v>0.2263172007776818</v>
      </c>
      <c r="AL594" s="3">
        <f t="shared" si="188"/>
        <v>1.0591416404023397</v>
      </c>
      <c r="AM594" s="6">
        <f t="shared" si="189"/>
        <v>9.9629416584089858E-2</v>
      </c>
    </row>
    <row r="595" spans="1:39" ht="14" customHeight="1" x14ac:dyDescent="0.3">
      <c r="A595" s="3" t="s">
        <v>1196</v>
      </c>
      <c r="B595" s="14" t="s">
        <v>1197</v>
      </c>
      <c r="C595" s="16">
        <v>3</v>
      </c>
      <c r="D595" s="16">
        <v>2</v>
      </c>
      <c r="E595" s="16">
        <v>4</v>
      </c>
      <c r="F595" s="17">
        <f t="shared" si="171"/>
        <v>3</v>
      </c>
      <c r="G595" s="17">
        <v>11.8199996650219</v>
      </c>
      <c r="H595" s="17">
        <v>7.6590001583099401</v>
      </c>
      <c r="I595" s="17">
        <v>14.21999931</v>
      </c>
      <c r="J595" s="17">
        <f t="shared" si="172"/>
        <v>11.232999711110613</v>
      </c>
      <c r="K595" s="3">
        <v>1.0185910463333101</v>
      </c>
      <c r="L595" s="3">
        <v>1.02801597118378</v>
      </c>
      <c r="M595" s="3">
        <v>0.73113912299999995</v>
      </c>
      <c r="N595" s="3">
        <f t="shared" si="173"/>
        <v>0.9259153801723633</v>
      </c>
      <c r="O595" s="3">
        <f t="shared" si="174"/>
        <v>0.16874700018271582</v>
      </c>
      <c r="P595" s="3">
        <v>0.76559662818908703</v>
      </c>
      <c r="Q595" s="3">
        <v>0.78704577684402499</v>
      </c>
      <c r="R595" s="3">
        <v>0.73790431000000001</v>
      </c>
      <c r="S595" s="3">
        <f t="shared" si="175"/>
        <v>0.7635155716777039</v>
      </c>
      <c r="T595" s="3">
        <f t="shared" si="176"/>
        <v>2.4636741628070034E-2</v>
      </c>
      <c r="U595" s="3">
        <f t="shared" si="177"/>
        <v>0.82460620919329808</v>
      </c>
      <c r="V595" s="3">
        <f t="shared" si="178"/>
        <v>0.1178857659206331</v>
      </c>
      <c r="W595" s="3">
        <f t="shared" si="179"/>
        <v>3.2267503823051984E-2</v>
      </c>
      <c r="X595" s="3">
        <v>0.92896640300750699</v>
      </c>
      <c r="Y595" s="3">
        <v>0.83176368474960305</v>
      </c>
      <c r="Z595" s="3">
        <v>0.77983009800000003</v>
      </c>
      <c r="AA595" s="3">
        <f t="shared" si="180"/>
        <v>0.84685339525237013</v>
      </c>
      <c r="AB595" s="3">
        <f t="shared" si="181"/>
        <v>7.5704583019233537E-2</v>
      </c>
      <c r="AC595" s="3">
        <f t="shared" si="182"/>
        <v>0.91461208376809178</v>
      </c>
      <c r="AD595" s="3">
        <f t="shared" si="183"/>
        <v>0.25835654862267976</v>
      </c>
      <c r="AE595" s="3">
        <f t="shared" si="184"/>
        <v>8.939514612995425E-2</v>
      </c>
      <c r="AF595" s="3">
        <v>0.92896640300750699</v>
      </c>
      <c r="AG595" s="3">
        <v>0.83946001529693604</v>
      </c>
      <c r="AH595" s="3">
        <v>0.79432821300000001</v>
      </c>
      <c r="AI595" s="3">
        <f t="shared" si="185"/>
        <v>0.8542515437681476</v>
      </c>
      <c r="AJ595" s="3">
        <f t="shared" si="186"/>
        <v>6.8527020495643812E-2</v>
      </c>
      <c r="AK595" s="3">
        <f t="shared" si="187"/>
        <v>0.27522250608483861</v>
      </c>
      <c r="AL595" s="3">
        <f t="shared" si="188"/>
        <v>0.92260217516758913</v>
      </c>
      <c r="AM595" s="6">
        <f t="shared" si="189"/>
        <v>8.0218784496856266E-2</v>
      </c>
    </row>
    <row r="596" spans="1:39" x14ac:dyDescent="0.3">
      <c r="A596" s="3" t="s">
        <v>1198</v>
      </c>
      <c r="B596" s="14" t="s">
        <v>1199</v>
      </c>
      <c r="C596" s="16">
        <v>1</v>
      </c>
      <c r="D596" s="16">
        <v>2</v>
      </c>
      <c r="E596" s="16">
        <v>2</v>
      </c>
      <c r="F596" s="17">
        <f t="shared" si="171"/>
        <v>1.6666666666666667</v>
      </c>
      <c r="G596" s="17">
        <v>0.15820000553503599</v>
      </c>
      <c r="H596" s="17">
        <v>0.29370000120252399</v>
      </c>
      <c r="I596" s="17">
        <v>0.29370000099999999</v>
      </c>
      <c r="J596" s="17">
        <f t="shared" si="172"/>
        <v>0.24853333591252</v>
      </c>
      <c r="K596" s="3">
        <v>14.454400062561</v>
      </c>
      <c r="L596" s="3">
        <v>58.076438903808601</v>
      </c>
      <c r="M596" s="3">
        <v>0.99083197099999998</v>
      </c>
      <c r="N596" s="3">
        <f t="shared" si="173"/>
        <v>24.507223645789868</v>
      </c>
      <c r="O596" s="3">
        <f t="shared" si="174"/>
        <v>29.841013324255982</v>
      </c>
      <c r="P596" s="3">
        <v>23.988330841064499</v>
      </c>
      <c r="Q596" s="3">
        <v>79.432823181152301</v>
      </c>
      <c r="R596" s="3">
        <v>0.99083197099999998</v>
      </c>
      <c r="S596" s="3">
        <f t="shared" si="175"/>
        <v>34.803995331072265</v>
      </c>
      <c r="T596" s="3">
        <f t="shared" si="176"/>
        <v>40.323943817832529</v>
      </c>
      <c r="U596" s="3">
        <f t="shared" si="177"/>
        <v>1.4201525164214712</v>
      </c>
      <c r="V596" s="3">
        <f t="shared" si="178"/>
        <v>0.37080303586604091</v>
      </c>
      <c r="W596" s="3">
        <f t="shared" si="179"/>
        <v>1.1586010006682241</v>
      </c>
      <c r="X596" s="3">
        <v>21.281389236450199</v>
      </c>
      <c r="Y596" s="3">
        <v>73.790420532226605</v>
      </c>
      <c r="Z596" s="3">
        <v>8.3945999150000006</v>
      </c>
      <c r="AA596" s="3">
        <f t="shared" si="180"/>
        <v>34.488803227892269</v>
      </c>
      <c r="AB596" s="3">
        <f t="shared" si="181"/>
        <v>34.640730027037897</v>
      </c>
      <c r="AC596" s="3">
        <f t="shared" si="182"/>
        <v>1.4072913246465253</v>
      </c>
      <c r="AD596" s="3">
        <f t="shared" si="183"/>
        <v>0.36247290550486561</v>
      </c>
      <c r="AE596" s="3">
        <f t="shared" si="184"/>
        <v>1.0044051049884724</v>
      </c>
      <c r="AF596" s="3">
        <v>0.99083197116851796</v>
      </c>
      <c r="AG596" s="3">
        <v>0.99083197116851796</v>
      </c>
      <c r="AH596" s="3">
        <v>0.10375279900000001</v>
      </c>
      <c r="AI596" s="3">
        <f t="shared" si="185"/>
        <v>0.69513891377901194</v>
      </c>
      <c r="AJ596" s="3">
        <f t="shared" si="186"/>
        <v>0.51215539884400441</v>
      </c>
      <c r="AK596" s="3">
        <f t="shared" si="187"/>
        <v>0.15052059885275881</v>
      </c>
      <c r="AL596" s="3">
        <f t="shared" si="188"/>
        <v>2.8364653778251658E-2</v>
      </c>
      <c r="AM596" s="6">
        <f t="shared" si="189"/>
        <v>0.73676698094738102</v>
      </c>
    </row>
    <row r="597" spans="1:39" ht="14" customHeight="1" x14ac:dyDescent="0.3">
      <c r="A597" s="3" t="s">
        <v>1200</v>
      </c>
      <c r="B597" s="14" t="s">
        <v>1201</v>
      </c>
      <c r="C597" s="16">
        <v>5</v>
      </c>
      <c r="D597" s="16">
        <v>6</v>
      </c>
      <c r="E597" s="16">
        <v>6</v>
      </c>
      <c r="F597" s="17">
        <f t="shared" si="171"/>
        <v>5.666666666666667</v>
      </c>
      <c r="G597" s="17">
        <v>50</v>
      </c>
      <c r="H597" s="17">
        <v>50</v>
      </c>
      <c r="I597" s="17">
        <v>50</v>
      </c>
      <c r="J597" s="17">
        <f t="shared" si="172"/>
        <v>50</v>
      </c>
      <c r="K597" s="3">
        <v>0.54954087734222401</v>
      </c>
      <c r="L597" s="3">
        <v>0.14060470461845401</v>
      </c>
      <c r="M597" s="3">
        <v>0.57543986999999996</v>
      </c>
      <c r="N597" s="3">
        <f t="shared" si="173"/>
        <v>0.42186181732022598</v>
      </c>
      <c r="O597" s="3">
        <f t="shared" si="174"/>
        <v>0.24391978607561723</v>
      </c>
      <c r="P597" s="3">
        <v>0.239883303642273</v>
      </c>
      <c r="Q597" s="3">
        <v>0.40926069021224998</v>
      </c>
      <c r="R597" s="3">
        <v>0.704693079</v>
      </c>
      <c r="S597" s="3">
        <f t="shared" si="175"/>
        <v>0.45127902428484096</v>
      </c>
      <c r="T597" s="3">
        <f t="shared" si="176"/>
        <v>0.23523644937743418</v>
      </c>
      <c r="U597" s="3">
        <f t="shared" si="177"/>
        <v>1.0697318547373653</v>
      </c>
      <c r="V597" s="3">
        <f t="shared" si="178"/>
        <v>0.44388402560282725</v>
      </c>
      <c r="W597" s="3">
        <f t="shared" si="179"/>
        <v>0.52126608310728006</v>
      </c>
      <c r="X597" s="3">
        <v>0.40179079771041898</v>
      </c>
      <c r="Y597" s="3">
        <v>0.32210689783096302</v>
      </c>
      <c r="Z597" s="3">
        <v>0.809095919</v>
      </c>
      <c r="AA597" s="3">
        <f t="shared" si="180"/>
        <v>0.51099787151379406</v>
      </c>
      <c r="AB597" s="3">
        <f t="shared" si="181"/>
        <v>0.26121679772042988</v>
      </c>
      <c r="AC597" s="3">
        <f t="shared" si="182"/>
        <v>1.2112920642114118</v>
      </c>
      <c r="AD597" s="3">
        <f t="shared" si="183"/>
        <v>0.34406007310031195</v>
      </c>
      <c r="AE597" s="3">
        <f t="shared" si="184"/>
        <v>0.51118960035311711</v>
      </c>
      <c r="AF597" s="3">
        <v>0.55462568998336803</v>
      </c>
      <c r="AG597" s="3">
        <v>0.34673678874969499</v>
      </c>
      <c r="AH597" s="3">
        <v>0.69183099299999995</v>
      </c>
      <c r="AI597" s="3">
        <f t="shared" si="185"/>
        <v>0.53106449057768768</v>
      </c>
      <c r="AJ597" s="3">
        <f t="shared" si="186"/>
        <v>0.173749388602848</v>
      </c>
      <c r="AK597" s="3">
        <f t="shared" si="187"/>
        <v>0.28269104382100996</v>
      </c>
      <c r="AL597" s="3">
        <f t="shared" si="188"/>
        <v>1.2588588698335985</v>
      </c>
      <c r="AM597" s="6">
        <f t="shared" si="189"/>
        <v>0.3271719192029669</v>
      </c>
    </row>
    <row r="598" spans="1:39" ht="14" customHeight="1" x14ac:dyDescent="0.3">
      <c r="A598" s="3" t="s">
        <v>1202</v>
      </c>
      <c r="B598" s="14" t="s">
        <v>1203</v>
      </c>
      <c r="C598" s="16">
        <v>1</v>
      </c>
      <c r="D598" s="16">
        <v>1</v>
      </c>
      <c r="E598" s="16">
        <v>1</v>
      </c>
      <c r="F598" s="17">
        <f t="shared" si="171"/>
        <v>1</v>
      </c>
      <c r="G598" s="17">
        <v>3.4480001777410498</v>
      </c>
      <c r="H598" s="17">
        <v>3.4480001777410498</v>
      </c>
      <c r="I598" s="17">
        <v>3.448000178</v>
      </c>
      <c r="J598" s="17">
        <f t="shared" si="172"/>
        <v>3.4480001778273661</v>
      </c>
      <c r="K598" s="3">
        <v>0.96382898092269897</v>
      </c>
      <c r="L598" s="3">
        <v>0.87902247905731201</v>
      </c>
      <c r="M598" s="3">
        <v>0.95499259199999997</v>
      </c>
      <c r="N598" s="3">
        <f t="shared" si="173"/>
        <v>0.93261468399333702</v>
      </c>
      <c r="O598" s="3">
        <f t="shared" si="174"/>
        <v>4.6622030894492079E-2</v>
      </c>
      <c r="P598" s="3">
        <v>0.95499259233474698</v>
      </c>
      <c r="Q598" s="3">
        <v>1.1376270055770901</v>
      </c>
      <c r="R598" s="3">
        <v>1.2133890389999999</v>
      </c>
      <c r="S598" s="3">
        <f t="shared" si="175"/>
        <v>1.1020028789706122</v>
      </c>
      <c r="T598" s="3">
        <f t="shared" si="176"/>
        <v>0.13283068060377842</v>
      </c>
      <c r="U598" s="3">
        <f t="shared" si="177"/>
        <v>1.1816272013346139</v>
      </c>
      <c r="V598" s="3">
        <f t="shared" si="178"/>
        <v>7.3542954141724598E-2</v>
      </c>
      <c r="W598" s="3">
        <f t="shared" si="179"/>
        <v>0.12053569290840364</v>
      </c>
      <c r="X598" s="3">
        <v>0.92896640300750699</v>
      </c>
      <c r="Y598" s="3">
        <v>0.40550848841667197</v>
      </c>
      <c r="Z598" s="3">
        <v>0.96382898100000003</v>
      </c>
      <c r="AA598" s="3">
        <f t="shared" si="180"/>
        <v>0.76610129080805967</v>
      </c>
      <c r="AB598" s="3">
        <f t="shared" si="181"/>
        <v>0.31276864722734998</v>
      </c>
      <c r="AC598" s="3">
        <f t="shared" si="182"/>
        <v>0.82145531692436125</v>
      </c>
      <c r="AD598" s="3">
        <f t="shared" si="183"/>
        <v>0.2272410210145657</v>
      </c>
      <c r="AE598" s="3">
        <f t="shared" si="184"/>
        <v>0.40826017522754909</v>
      </c>
      <c r="AF598" s="3">
        <v>0.97274720668792702</v>
      </c>
      <c r="AG598" s="3">
        <v>0.59156161546707198</v>
      </c>
      <c r="AH598" s="3">
        <v>0.87096357300000005</v>
      </c>
      <c r="AI598" s="3">
        <f t="shared" si="185"/>
        <v>0.81175746505166624</v>
      </c>
      <c r="AJ598" s="3">
        <f t="shared" si="186"/>
        <v>0.19736928877713114</v>
      </c>
      <c r="AK598" s="3">
        <f t="shared" si="187"/>
        <v>0.20051869437647321</v>
      </c>
      <c r="AL598" s="3">
        <f t="shared" si="188"/>
        <v>0.8704103409307522</v>
      </c>
      <c r="AM598" s="6">
        <f t="shared" si="189"/>
        <v>0.24313824913771392</v>
      </c>
    </row>
    <row r="599" spans="1:39" ht="28" x14ac:dyDescent="0.3">
      <c r="A599" s="3" t="s">
        <v>1204</v>
      </c>
      <c r="B599" s="14" t="s">
        <v>1205</v>
      </c>
      <c r="C599" s="16">
        <v>6</v>
      </c>
      <c r="D599" s="16">
        <v>6</v>
      </c>
      <c r="E599" s="16">
        <v>8</v>
      </c>
      <c r="F599" s="17">
        <f t="shared" si="171"/>
        <v>6.666666666666667</v>
      </c>
      <c r="G599" s="17">
        <v>10.5800002813339</v>
      </c>
      <c r="H599" s="17">
        <v>10.5800002813339</v>
      </c>
      <c r="I599" s="17">
        <v>15.06000012</v>
      </c>
      <c r="J599" s="17">
        <f t="shared" si="172"/>
        <v>12.073333560889267</v>
      </c>
      <c r="K599" s="3">
        <v>1.05681800842285</v>
      </c>
      <c r="L599" s="3">
        <v>1.08642601966858</v>
      </c>
      <c r="M599" s="3">
        <v>0.87902247899999997</v>
      </c>
      <c r="N599" s="3">
        <f t="shared" si="173"/>
        <v>1.0074221690304765</v>
      </c>
      <c r="O599" s="3">
        <f t="shared" si="174"/>
        <v>0.11217851346146324</v>
      </c>
      <c r="P599" s="3">
        <v>0.76559662818908703</v>
      </c>
      <c r="Q599" s="3">
        <v>0.99083197116851796</v>
      </c>
      <c r="R599" s="3">
        <v>0.90364939</v>
      </c>
      <c r="S599" s="3">
        <f t="shared" si="175"/>
        <v>0.8866926631192017</v>
      </c>
      <c r="T599" s="3">
        <f t="shared" si="176"/>
        <v>0.11357106969491829</v>
      </c>
      <c r="U599" s="3">
        <f t="shared" si="177"/>
        <v>0.8801599670697513</v>
      </c>
      <c r="V599" s="3">
        <f t="shared" si="178"/>
        <v>0.13019387148987174</v>
      </c>
      <c r="W599" s="3">
        <f t="shared" si="179"/>
        <v>0.12808391725651447</v>
      </c>
      <c r="X599" s="3">
        <v>0.84722739458084095</v>
      </c>
      <c r="Y599" s="3">
        <v>1.02801597118378</v>
      </c>
      <c r="Z599" s="3">
        <v>0.93756198899999998</v>
      </c>
      <c r="AA599" s="3">
        <f t="shared" si="180"/>
        <v>0.93760178492154045</v>
      </c>
      <c r="AB599" s="3">
        <f t="shared" si="181"/>
        <v>9.0394294871500122E-2</v>
      </c>
      <c r="AC599" s="3">
        <f t="shared" si="182"/>
        <v>0.93069401661457396</v>
      </c>
      <c r="AD599" s="3">
        <f t="shared" si="183"/>
        <v>0.22523207447241961</v>
      </c>
      <c r="AE599" s="3">
        <f t="shared" si="184"/>
        <v>9.6410113893996494E-2</v>
      </c>
      <c r="AF599" s="3">
        <v>1.1376270055770901</v>
      </c>
      <c r="AG599" s="3">
        <v>0.96382898092269897</v>
      </c>
      <c r="AH599" s="3">
        <v>0.96382898100000003</v>
      </c>
      <c r="AI599" s="3">
        <f t="shared" si="185"/>
        <v>1.0217616558332629</v>
      </c>
      <c r="AJ599" s="3">
        <f t="shared" si="186"/>
        <v>0.10034233629652302</v>
      </c>
      <c r="AK599" s="3">
        <f t="shared" si="187"/>
        <v>0.4385131847703323</v>
      </c>
      <c r="AL599" s="3">
        <f t="shared" si="188"/>
        <v>1.0142338408301919</v>
      </c>
      <c r="AM599" s="6">
        <f t="shared" si="189"/>
        <v>9.8205227925383679E-2</v>
      </c>
    </row>
    <row r="600" spans="1:39" ht="14" customHeight="1" x14ac:dyDescent="0.3">
      <c r="A600" s="3" t="s">
        <v>1206</v>
      </c>
      <c r="B600" s="14" t="s">
        <v>1207</v>
      </c>
      <c r="C600" s="16">
        <v>1</v>
      </c>
      <c r="D600" s="16">
        <v>1</v>
      </c>
      <c r="E600" s="16">
        <v>1</v>
      </c>
      <c r="F600" s="17">
        <f t="shared" si="171"/>
        <v>1</v>
      </c>
      <c r="G600" s="17">
        <v>2.4739999324083302</v>
      </c>
      <c r="H600" s="17">
        <v>2.4739999324083302</v>
      </c>
      <c r="I600" s="17">
        <v>2.4739999319999999</v>
      </c>
      <c r="J600" s="17">
        <f t="shared" si="172"/>
        <v>2.4739999322722199</v>
      </c>
      <c r="K600" s="3">
        <v>1.06659603118896</v>
      </c>
      <c r="L600" s="3">
        <v>1.1912419795989999</v>
      </c>
      <c r="M600" s="3">
        <v>0.90364939</v>
      </c>
      <c r="N600" s="3">
        <f t="shared" si="173"/>
        <v>1.0538291335959866</v>
      </c>
      <c r="O600" s="3">
        <f t="shared" si="174"/>
        <v>0.14422073239890668</v>
      </c>
      <c r="P600" s="3">
        <v>1.2705739736557</v>
      </c>
      <c r="Q600" s="3">
        <v>1.4588140249252299</v>
      </c>
      <c r="R600" s="3">
        <v>1.0185910460000001</v>
      </c>
      <c r="S600" s="3">
        <f t="shared" si="175"/>
        <v>1.2493263481936434</v>
      </c>
      <c r="T600" s="3">
        <f t="shared" si="176"/>
        <v>0.22087929731933462</v>
      </c>
      <c r="U600" s="3">
        <f t="shared" si="177"/>
        <v>1.1855113019418628</v>
      </c>
      <c r="V600" s="3">
        <f t="shared" si="178"/>
        <v>0.13942341547905585</v>
      </c>
      <c r="W600" s="3">
        <f t="shared" si="179"/>
        <v>0.17679871847631817</v>
      </c>
      <c r="X600" s="3">
        <v>1.20226395130157</v>
      </c>
      <c r="Y600" s="3">
        <v>1.3182569742202801</v>
      </c>
      <c r="Z600" s="3">
        <v>1.0280159710000001</v>
      </c>
      <c r="AA600" s="3">
        <f t="shared" si="180"/>
        <v>1.18284563217395</v>
      </c>
      <c r="AB600" s="3">
        <f t="shared" si="181"/>
        <v>0.14609162647422955</v>
      </c>
      <c r="AC600" s="3">
        <f t="shared" si="182"/>
        <v>1.1224263919689901</v>
      </c>
      <c r="AD600" s="3">
        <f t="shared" si="183"/>
        <v>0.16877862447150743</v>
      </c>
      <c r="AE600" s="3">
        <f t="shared" si="184"/>
        <v>0.12350861557964077</v>
      </c>
      <c r="AF600" s="3">
        <v>1.1912419795989999</v>
      </c>
      <c r="AG600" s="3">
        <v>1.0185910463333101</v>
      </c>
      <c r="AH600" s="3">
        <v>1.047129035</v>
      </c>
      <c r="AI600" s="3">
        <f t="shared" si="185"/>
        <v>1.0856540203107701</v>
      </c>
      <c r="AJ600" s="3">
        <f t="shared" si="186"/>
        <v>9.2548457897874789E-2</v>
      </c>
      <c r="AK600" s="3">
        <f t="shared" si="187"/>
        <v>0.38321931703460671</v>
      </c>
      <c r="AL600" s="3">
        <f t="shared" si="188"/>
        <v>1.0301992853492172</v>
      </c>
      <c r="AM600" s="6">
        <f t="shared" si="189"/>
        <v>8.5246732537666695E-2</v>
      </c>
    </row>
    <row r="601" spans="1:39" ht="14" customHeight="1" x14ac:dyDescent="0.3">
      <c r="A601" s="3" t="s">
        <v>1208</v>
      </c>
      <c r="B601" s="14" t="s">
        <v>1209</v>
      </c>
      <c r="C601" s="16">
        <v>1</v>
      </c>
      <c r="D601" s="16">
        <v>1</v>
      </c>
      <c r="E601" s="16">
        <v>1</v>
      </c>
      <c r="F601" s="17">
        <f t="shared" si="171"/>
        <v>1</v>
      </c>
      <c r="G601" s="17">
        <v>7.9369999468326604</v>
      </c>
      <c r="H601" s="17">
        <v>7.9369999468326604</v>
      </c>
      <c r="I601" s="17">
        <v>7.9369999470000003</v>
      </c>
      <c r="J601" s="17">
        <f t="shared" si="172"/>
        <v>7.9369999468884407</v>
      </c>
      <c r="K601" s="3">
        <v>1.07646501064301</v>
      </c>
      <c r="L601" s="3">
        <v>1.1912419795989999</v>
      </c>
      <c r="M601" s="3">
        <v>1.1803209779999999</v>
      </c>
      <c r="N601" s="3">
        <f t="shared" si="173"/>
        <v>1.1493426560806699</v>
      </c>
      <c r="O601" s="3">
        <f t="shared" si="174"/>
        <v>6.3349668289457484E-2</v>
      </c>
      <c r="P601" s="3">
        <v>1.21338903903961</v>
      </c>
      <c r="Q601" s="3">
        <v>1.3931570053100599</v>
      </c>
      <c r="R601" s="3">
        <v>1.5559660200000001</v>
      </c>
      <c r="S601" s="3">
        <f t="shared" si="175"/>
        <v>1.3875040214498899</v>
      </c>
      <c r="T601" s="3">
        <f t="shared" si="176"/>
        <v>0.17135843761214878</v>
      </c>
      <c r="U601" s="3">
        <f t="shared" si="177"/>
        <v>1.2072152844142801</v>
      </c>
      <c r="V601" s="3">
        <f t="shared" si="178"/>
        <v>6.2611540600652771E-2</v>
      </c>
      <c r="W601" s="3">
        <f t="shared" si="179"/>
        <v>0.12350121870860281</v>
      </c>
      <c r="X601" s="3">
        <v>0.95499259233474698</v>
      </c>
      <c r="Y601" s="3">
        <v>1.0471290349960301</v>
      </c>
      <c r="Z601" s="3">
        <v>1.0964779849999999</v>
      </c>
      <c r="AA601" s="3">
        <f t="shared" si="180"/>
        <v>1.0328665374435924</v>
      </c>
      <c r="AB601" s="3">
        <f t="shared" si="181"/>
        <v>7.1812904214599016E-2</v>
      </c>
      <c r="AC601" s="3">
        <f t="shared" si="182"/>
        <v>0.89865849142476939</v>
      </c>
      <c r="AD601" s="3">
        <f t="shared" si="183"/>
        <v>5.1973736906530961E-2</v>
      </c>
      <c r="AE601" s="3">
        <f t="shared" si="184"/>
        <v>6.9527767248942274E-2</v>
      </c>
      <c r="AF601" s="3">
        <v>0.83176368474960305</v>
      </c>
      <c r="AG601" s="3">
        <v>0.71121352910995495</v>
      </c>
      <c r="AH601" s="3">
        <v>0.75857758500000005</v>
      </c>
      <c r="AI601" s="3">
        <f t="shared" si="185"/>
        <v>0.76718493295318613</v>
      </c>
      <c r="AJ601" s="3">
        <f t="shared" si="186"/>
        <v>6.073425586336146E-2</v>
      </c>
      <c r="AK601" s="3">
        <f t="shared" si="187"/>
        <v>8.3350959605485951E-4</v>
      </c>
      <c r="AL601" s="3">
        <f t="shared" si="188"/>
        <v>0.66749887763613902</v>
      </c>
      <c r="AM601" s="6">
        <f t="shared" si="189"/>
        <v>7.9165079050200121E-2</v>
      </c>
    </row>
    <row r="602" spans="1:39" ht="14" customHeight="1" x14ac:dyDescent="0.3">
      <c r="A602" s="3" t="s">
        <v>1210</v>
      </c>
      <c r="B602" s="14" t="s">
        <v>1211</v>
      </c>
      <c r="C602" s="16">
        <v>16</v>
      </c>
      <c r="D602" s="16">
        <v>17</v>
      </c>
      <c r="E602" s="16">
        <v>14</v>
      </c>
      <c r="F602" s="17">
        <f t="shared" si="171"/>
        <v>15.666666666666666</v>
      </c>
      <c r="G602" s="17">
        <v>32.120001316070599</v>
      </c>
      <c r="H602" s="17">
        <v>31.920000910759001</v>
      </c>
      <c r="I602" s="17">
        <v>33.6499989</v>
      </c>
      <c r="J602" s="17">
        <f t="shared" si="172"/>
        <v>32.563333708943198</v>
      </c>
      <c r="K602" s="3">
        <v>0.57543987035751298</v>
      </c>
      <c r="L602" s="3">
        <v>0.13803839683532701</v>
      </c>
      <c r="M602" s="3">
        <v>0.38725760599999998</v>
      </c>
      <c r="N602" s="3">
        <f t="shared" si="173"/>
        <v>0.3669119577309467</v>
      </c>
      <c r="O602" s="3">
        <f t="shared" si="174"/>
        <v>0.21940936924493648</v>
      </c>
      <c r="P602" s="3">
        <v>0.20323570072650901</v>
      </c>
      <c r="Q602" s="3">
        <v>0.49203950166702298</v>
      </c>
      <c r="R602" s="3">
        <v>0.61376202099999999</v>
      </c>
      <c r="S602" s="3">
        <f t="shared" si="175"/>
        <v>0.43634574113117736</v>
      </c>
      <c r="T602" s="3">
        <f t="shared" si="176"/>
        <v>0.21085376717358231</v>
      </c>
      <c r="U602" s="3">
        <f t="shared" si="177"/>
        <v>1.1892382680292635</v>
      </c>
      <c r="V602" s="3">
        <f t="shared" si="178"/>
        <v>0.35644455717543316</v>
      </c>
      <c r="W602" s="3">
        <f t="shared" si="179"/>
        <v>0.48322636684150416</v>
      </c>
      <c r="X602" s="3">
        <v>0.73113912343978904</v>
      </c>
      <c r="Y602" s="3">
        <v>0.77268058061599698</v>
      </c>
      <c r="Z602" s="3">
        <v>0.666806817</v>
      </c>
      <c r="AA602" s="3">
        <f t="shared" si="180"/>
        <v>0.72354217368526197</v>
      </c>
      <c r="AB602" s="3">
        <f t="shared" si="181"/>
        <v>5.3344153285375222E-2</v>
      </c>
      <c r="AC602" s="3">
        <f t="shared" si="182"/>
        <v>1.9719776323447846</v>
      </c>
      <c r="AD602" s="3">
        <f t="shared" si="183"/>
        <v>4.9497339614610364E-2</v>
      </c>
      <c r="AE602" s="3">
        <f t="shared" si="184"/>
        <v>7.3726391115080628E-2</v>
      </c>
      <c r="AF602" s="3">
        <v>0.69183099269866899</v>
      </c>
      <c r="AG602" s="3">
        <v>0.331131100654602</v>
      </c>
      <c r="AH602" s="3">
        <v>0.19230920100000001</v>
      </c>
      <c r="AI602" s="3">
        <f t="shared" si="185"/>
        <v>0.40509043145109036</v>
      </c>
      <c r="AJ602" s="3">
        <f t="shared" si="186"/>
        <v>0.25784296006360224</v>
      </c>
      <c r="AK602" s="3">
        <f t="shared" si="187"/>
        <v>0.42744783697787531</v>
      </c>
      <c r="AL602" s="3">
        <f t="shared" si="188"/>
        <v>1.1040535008895502</v>
      </c>
      <c r="AM602" s="6">
        <f t="shared" si="189"/>
        <v>0.6365071599938138</v>
      </c>
    </row>
    <row r="603" spans="1:39" ht="14" customHeight="1" x14ac:dyDescent="0.3">
      <c r="A603" s="3" t="s">
        <v>1212</v>
      </c>
      <c r="B603" s="14" t="s">
        <v>1213</v>
      </c>
      <c r="C603" s="16">
        <v>16</v>
      </c>
      <c r="D603" s="16">
        <v>14</v>
      </c>
      <c r="E603" s="16">
        <v>15</v>
      </c>
      <c r="F603" s="17">
        <f t="shared" si="171"/>
        <v>15</v>
      </c>
      <c r="G603" s="17">
        <v>17.8200006484985</v>
      </c>
      <c r="H603" s="17">
        <v>16.809999942779498</v>
      </c>
      <c r="I603" s="17">
        <v>17.380000649999999</v>
      </c>
      <c r="J603" s="17">
        <f t="shared" si="172"/>
        <v>17.336667080426</v>
      </c>
      <c r="K603" s="3">
        <v>1.0375280380248999</v>
      </c>
      <c r="L603" s="3">
        <v>0.92896640300750699</v>
      </c>
      <c r="M603" s="3">
        <v>1.0185910460000001</v>
      </c>
      <c r="N603" s="3">
        <f t="shared" si="173"/>
        <v>0.99502849567746898</v>
      </c>
      <c r="O603" s="3">
        <f t="shared" si="174"/>
        <v>5.7989675656005914E-2</v>
      </c>
      <c r="P603" s="3">
        <v>0.98174792528152499</v>
      </c>
      <c r="Q603" s="3">
        <v>0.61376202106475797</v>
      </c>
      <c r="R603" s="3">
        <v>0.68548822399999998</v>
      </c>
      <c r="S603" s="3">
        <f t="shared" si="175"/>
        <v>0.76033272344876102</v>
      </c>
      <c r="T603" s="3">
        <f t="shared" si="176"/>
        <v>0.19507608963904169</v>
      </c>
      <c r="U603" s="3">
        <f t="shared" si="177"/>
        <v>0.76413160703612371</v>
      </c>
      <c r="V603" s="3">
        <f t="shared" si="178"/>
        <v>8.2244391665358615E-2</v>
      </c>
      <c r="W603" s="3">
        <f t="shared" si="179"/>
        <v>0.25656674193135381</v>
      </c>
      <c r="X603" s="3">
        <v>1.0185910463333101</v>
      </c>
      <c r="Y603" s="3">
        <v>0.57016432285308805</v>
      </c>
      <c r="Z603" s="3">
        <v>0.65463608500000003</v>
      </c>
      <c r="AA603" s="3">
        <f t="shared" si="180"/>
        <v>0.7477971513954661</v>
      </c>
      <c r="AB603" s="3">
        <f t="shared" si="181"/>
        <v>0.23828736811202794</v>
      </c>
      <c r="AC603" s="3">
        <f t="shared" si="182"/>
        <v>0.75153340295679227</v>
      </c>
      <c r="AD603" s="3">
        <f t="shared" si="183"/>
        <v>0.10474358477046024</v>
      </c>
      <c r="AE603" s="3">
        <f t="shared" si="184"/>
        <v>0.31865241485255635</v>
      </c>
      <c r="AF603" s="3">
        <v>0.97274720668792702</v>
      </c>
      <c r="AG603" s="3">
        <v>1.18032097816467</v>
      </c>
      <c r="AH603" s="3">
        <v>1.14815402</v>
      </c>
      <c r="AI603" s="3">
        <f t="shared" si="185"/>
        <v>1.1004074016175325</v>
      </c>
      <c r="AJ603" s="3">
        <f t="shared" si="186"/>
        <v>0.111720733646403</v>
      </c>
      <c r="AK603" s="3">
        <f t="shared" si="187"/>
        <v>0.12139453974500998</v>
      </c>
      <c r="AL603" s="3">
        <f t="shared" si="188"/>
        <v>1.1059054151693575</v>
      </c>
      <c r="AM603" s="6">
        <f t="shared" si="189"/>
        <v>0.10152670136731202</v>
      </c>
    </row>
    <row r="604" spans="1:39" ht="14" customHeight="1" x14ac:dyDescent="0.3">
      <c r="A604" s="3" t="s">
        <v>1214</v>
      </c>
      <c r="B604" s="14" t="s">
        <v>1215</v>
      </c>
      <c r="C604" s="16">
        <v>0</v>
      </c>
      <c r="D604" s="16">
        <v>2</v>
      </c>
      <c r="E604" s="16">
        <v>0</v>
      </c>
      <c r="F604" s="17">
        <f t="shared" si="171"/>
        <v>0.66666666666666663</v>
      </c>
      <c r="G604" s="17">
        <v>0</v>
      </c>
      <c r="H604" s="17">
        <v>8.8689997792243993</v>
      </c>
      <c r="I604" s="17">
        <v>0</v>
      </c>
      <c r="J604" s="17">
        <f t="shared" si="172"/>
        <v>2.9563332597414664</v>
      </c>
      <c r="K604" s="3">
        <v>9.54992580413818</v>
      </c>
      <c r="L604" s="3">
        <v>0.92896640300750699</v>
      </c>
      <c r="M604" s="3">
        <v>1.0964779849999999</v>
      </c>
      <c r="N604" s="3">
        <f t="shared" si="173"/>
        <v>3.8584567307152291</v>
      </c>
      <c r="O604" s="3">
        <f t="shared" si="174"/>
        <v>4.9296683653997286</v>
      </c>
      <c r="P604" s="3">
        <v>12.9419603347778</v>
      </c>
      <c r="Q604" s="3">
        <v>1.06659603118896</v>
      </c>
      <c r="R604" s="3">
        <v>1.485936046</v>
      </c>
      <c r="S604" s="3">
        <f t="shared" si="175"/>
        <v>5.1648308039889201</v>
      </c>
      <c r="T604" s="3">
        <f t="shared" si="176"/>
        <v>6.7384545198440557</v>
      </c>
      <c r="U604" s="3">
        <f t="shared" si="177"/>
        <v>1.338574244690709</v>
      </c>
      <c r="V604" s="3">
        <f t="shared" si="178"/>
        <v>0.40047799681259422</v>
      </c>
      <c r="W604" s="3">
        <f t="shared" si="179"/>
        <v>1.3046805937262822</v>
      </c>
      <c r="X604" s="3">
        <v>11.803210258483899</v>
      </c>
      <c r="Y604" s="3">
        <v>0.92896640300750699</v>
      </c>
      <c r="Z604" s="3">
        <v>1.258924961</v>
      </c>
      <c r="AA604" s="3">
        <f t="shared" si="180"/>
        <v>4.6637005408304688</v>
      </c>
      <c r="AB604" s="3">
        <f t="shared" si="181"/>
        <v>6.1851974438047588</v>
      </c>
      <c r="AC604" s="3">
        <f t="shared" si="182"/>
        <v>1.2086958248631117</v>
      </c>
      <c r="AD604" s="3">
        <f t="shared" si="183"/>
        <v>0.43450039360646869</v>
      </c>
      <c r="AE604" s="3">
        <f t="shared" si="184"/>
        <v>1.3262424097888919</v>
      </c>
      <c r="AF604" s="3">
        <v>0.98174792528152499</v>
      </c>
      <c r="AG604" s="3">
        <v>1.12719798088074</v>
      </c>
      <c r="AH604" s="3">
        <v>0.73113912299999995</v>
      </c>
      <c r="AI604" s="3">
        <f t="shared" si="185"/>
        <v>0.94669500972075493</v>
      </c>
      <c r="AJ604" s="3">
        <f t="shared" si="186"/>
        <v>0.20034266867902101</v>
      </c>
      <c r="AK604" s="3">
        <f t="shared" si="187"/>
        <v>0.20694646357743163</v>
      </c>
      <c r="AL604" s="3">
        <f t="shared" si="188"/>
        <v>0.24535587044027038</v>
      </c>
      <c r="AM604" s="6">
        <f t="shared" si="189"/>
        <v>0.21162324362321902</v>
      </c>
    </row>
    <row r="605" spans="1:39" ht="14" customHeight="1" x14ac:dyDescent="0.3">
      <c r="A605" s="3" t="s">
        <v>1216</v>
      </c>
      <c r="B605" s="14" t="s">
        <v>1217</v>
      </c>
      <c r="C605" s="16">
        <v>21</v>
      </c>
      <c r="D605" s="16">
        <v>22</v>
      </c>
      <c r="E605" s="16">
        <v>28</v>
      </c>
      <c r="F605" s="17">
        <f t="shared" si="171"/>
        <v>23.666666666666668</v>
      </c>
      <c r="G605" s="17">
        <v>34.340000152587898</v>
      </c>
      <c r="H605" s="17">
        <v>40.000000596046398</v>
      </c>
      <c r="I605" s="17">
        <v>40.810000899999999</v>
      </c>
      <c r="J605" s="17">
        <f t="shared" si="172"/>
        <v>38.383333882878098</v>
      </c>
      <c r="K605" s="3">
        <v>1.4859360456466699</v>
      </c>
      <c r="L605" s="3">
        <v>0.36982819437980702</v>
      </c>
      <c r="M605" s="3">
        <v>0.84722739499999999</v>
      </c>
      <c r="N605" s="3">
        <f t="shared" si="173"/>
        <v>0.90099721167549218</v>
      </c>
      <c r="O605" s="3">
        <f t="shared" si="174"/>
        <v>0.55999337389282622</v>
      </c>
      <c r="P605" s="3">
        <v>2.2490549087524401</v>
      </c>
      <c r="Q605" s="3">
        <v>1.0964779853820801</v>
      </c>
      <c r="R605" s="3">
        <v>0.76559662799999995</v>
      </c>
      <c r="S605" s="3">
        <f t="shared" si="175"/>
        <v>1.3703765073781735</v>
      </c>
      <c r="T605" s="3">
        <f t="shared" si="176"/>
        <v>0.77873449772498127</v>
      </c>
      <c r="U605" s="3">
        <f t="shared" si="177"/>
        <v>1.5209553255218458</v>
      </c>
      <c r="V605" s="3">
        <f t="shared" si="178"/>
        <v>0.22444689156269895</v>
      </c>
      <c r="W605" s="3">
        <f t="shared" si="179"/>
        <v>0.56826316967069779</v>
      </c>
      <c r="X605" s="3">
        <v>1.1587769985198999</v>
      </c>
      <c r="Y605" s="3">
        <v>0.83176368474960305</v>
      </c>
      <c r="Z605" s="3">
        <v>0.72443598499999995</v>
      </c>
      <c r="AA605" s="3">
        <f t="shared" si="180"/>
        <v>0.90499222275650093</v>
      </c>
      <c r="AB605" s="3">
        <f t="shared" si="181"/>
        <v>0.22624067514561638</v>
      </c>
      <c r="AC605" s="3">
        <f t="shared" si="182"/>
        <v>1.0044339882845803</v>
      </c>
      <c r="AD605" s="3">
        <f t="shared" si="183"/>
        <v>0.49583481562011844</v>
      </c>
      <c r="AE605" s="3">
        <f t="shared" si="184"/>
        <v>0.24999184463322086</v>
      </c>
      <c r="AF605" s="3">
        <v>4.3251380920410201</v>
      </c>
      <c r="AG605" s="3">
        <v>1.2589249610900899</v>
      </c>
      <c r="AH605" s="3">
        <v>1.1587769990000001</v>
      </c>
      <c r="AI605" s="3">
        <f t="shared" si="185"/>
        <v>2.2476133507103699</v>
      </c>
      <c r="AJ605" s="3">
        <f t="shared" si="186"/>
        <v>1.7998858829682616</v>
      </c>
      <c r="AK605" s="3">
        <f t="shared" si="187"/>
        <v>0.16195100513273392</v>
      </c>
      <c r="AL605" s="3">
        <f t="shared" si="188"/>
        <v>2.4945841358717566</v>
      </c>
      <c r="AM605" s="6">
        <f t="shared" si="189"/>
        <v>0.80079871495664423</v>
      </c>
    </row>
    <row r="606" spans="1:39" x14ac:dyDescent="0.3">
      <c r="A606" s="3" t="s">
        <v>1218</v>
      </c>
      <c r="B606" s="14" t="s">
        <v>1219</v>
      </c>
      <c r="C606" s="16">
        <v>2</v>
      </c>
      <c r="D606" s="16">
        <v>2</v>
      </c>
      <c r="E606" s="16">
        <v>2</v>
      </c>
      <c r="F606" s="17">
        <f t="shared" si="171"/>
        <v>2</v>
      </c>
      <c r="G606" s="17">
        <v>2.7489999309182198</v>
      </c>
      <c r="H606" s="17">
        <v>2.7489999309182198</v>
      </c>
      <c r="I606" s="17">
        <v>2.7489999310000002</v>
      </c>
      <c r="J606" s="17">
        <f t="shared" si="172"/>
        <v>2.7489999309454802</v>
      </c>
      <c r="K606" s="3">
        <v>0.201372399926186</v>
      </c>
      <c r="L606" s="3">
        <v>1.07646501064301</v>
      </c>
      <c r="M606" s="3">
        <v>1.0964779849999999</v>
      </c>
      <c r="N606" s="3">
        <f t="shared" si="173"/>
        <v>0.79143846518973204</v>
      </c>
      <c r="O606" s="3">
        <f t="shared" si="174"/>
        <v>0.51111016504991913</v>
      </c>
      <c r="P606" s="3">
        <v>1.3803839683532699</v>
      </c>
      <c r="Q606" s="3">
        <v>1.47231197357178</v>
      </c>
      <c r="R606" s="3">
        <v>1.887990952</v>
      </c>
      <c r="S606" s="3">
        <f t="shared" si="175"/>
        <v>1.5802289646416832</v>
      </c>
      <c r="T606" s="3">
        <f t="shared" si="176"/>
        <v>0.27046399054757597</v>
      </c>
      <c r="U606" s="3">
        <f t="shared" si="177"/>
        <v>1.9966542367420237</v>
      </c>
      <c r="V606" s="3">
        <f t="shared" si="178"/>
        <v>4.902815156500849E-2</v>
      </c>
      <c r="W606" s="3">
        <f t="shared" si="179"/>
        <v>0.17115493804969184</v>
      </c>
      <c r="X606" s="3">
        <v>0.91201078891754195</v>
      </c>
      <c r="Y606" s="3">
        <v>0.22908680140972101</v>
      </c>
      <c r="Z606" s="3">
        <v>1.137627006</v>
      </c>
      <c r="AA606" s="3">
        <f t="shared" si="180"/>
        <v>0.75957486544242092</v>
      </c>
      <c r="AB606" s="3">
        <f t="shared" si="181"/>
        <v>0.47306327157529521</v>
      </c>
      <c r="AC606" s="3">
        <f t="shared" si="182"/>
        <v>0.95973963719381206</v>
      </c>
      <c r="AD606" s="3">
        <f t="shared" si="183"/>
        <v>0.47033254453869583</v>
      </c>
      <c r="AE606" s="3">
        <f t="shared" si="184"/>
        <v>0.62280005974099129</v>
      </c>
      <c r="AF606" s="3">
        <v>0.14190579950809501</v>
      </c>
      <c r="AG606" s="3">
        <v>0.161435902118683</v>
      </c>
      <c r="AH606" s="3">
        <v>0.73113912299999995</v>
      </c>
      <c r="AI606" s="3">
        <f t="shared" si="185"/>
        <v>0.34482694154225929</v>
      </c>
      <c r="AJ606" s="3">
        <f t="shared" si="186"/>
        <v>0.33469864413226091</v>
      </c>
      <c r="AK606" s="3">
        <f t="shared" si="187"/>
        <v>0.14210977452109433</v>
      </c>
      <c r="AL606" s="3">
        <f t="shared" si="188"/>
        <v>0.43569646499250414</v>
      </c>
      <c r="AM606" s="6">
        <f t="shared" si="189"/>
        <v>0.97062788259902499</v>
      </c>
    </row>
    <row r="607" spans="1:39" x14ac:dyDescent="0.3">
      <c r="A607" s="3" t="s">
        <v>1220</v>
      </c>
      <c r="B607" s="14" t="s">
        <v>1221</v>
      </c>
      <c r="C607" s="16">
        <v>19</v>
      </c>
      <c r="D607" s="16">
        <v>20</v>
      </c>
      <c r="E607" s="16">
        <v>19</v>
      </c>
      <c r="F607" s="17">
        <f t="shared" si="171"/>
        <v>19.333333333333332</v>
      </c>
      <c r="G607" s="17">
        <v>39.230000972747803</v>
      </c>
      <c r="H607" s="17">
        <v>41.539999842643702</v>
      </c>
      <c r="I607" s="17">
        <v>43.079999090000001</v>
      </c>
      <c r="J607" s="17">
        <f t="shared" si="172"/>
        <v>41.283333301797171</v>
      </c>
      <c r="K607" s="3">
        <v>0.96382898092269897</v>
      </c>
      <c r="L607" s="3">
        <v>0.37670379877090499</v>
      </c>
      <c r="M607" s="3">
        <v>0.177010894</v>
      </c>
      <c r="N607" s="3">
        <f t="shared" si="173"/>
        <v>0.50584789123120133</v>
      </c>
      <c r="O607" s="3">
        <f t="shared" si="174"/>
        <v>0.40899794979953052</v>
      </c>
      <c r="P607" s="3">
        <v>8.4722742438316304E-2</v>
      </c>
      <c r="Q607" s="3">
        <v>0.47863009572029103</v>
      </c>
      <c r="R607" s="3">
        <v>0.51522862899999999</v>
      </c>
      <c r="S607" s="3">
        <f t="shared" si="175"/>
        <v>0.35952715571953581</v>
      </c>
      <c r="T607" s="3">
        <f t="shared" si="176"/>
        <v>0.23869009683831241</v>
      </c>
      <c r="U607" s="3">
        <f t="shared" si="177"/>
        <v>0.71074163192510253</v>
      </c>
      <c r="V607" s="3">
        <f t="shared" si="178"/>
        <v>0.31364520824875664</v>
      </c>
      <c r="W607" s="3">
        <f t="shared" si="179"/>
        <v>0.66390005049997558</v>
      </c>
      <c r="X607" s="3">
        <v>0.67297667264938399</v>
      </c>
      <c r="Y607" s="3">
        <v>0.74473202228546098</v>
      </c>
      <c r="Z607" s="3">
        <v>0.77983009800000003</v>
      </c>
      <c r="AA607" s="3">
        <f t="shared" si="180"/>
        <v>0.73251293097828174</v>
      </c>
      <c r="AB607" s="3">
        <f t="shared" si="181"/>
        <v>5.4464605677171735E-2</v>
      </c>
      <c r="AC607" s="3">
        <f t="shared" si="182"/>
        <v>1.4480893242341928</v>
      </c>
      <c r="AD607" s="3">
        <f t="shared" si="183"/>
        <v>0.21940695236923521</v>
      </c>
      <c r="AE607" s="3">
        <f t="shared" si="184"/>
        <v>7.4353097909730353E-2</v>
      </c>
      <c r="AF607" s="3">
        <v>0.93756198883056596</v>
      </c>
      <c r="AG607" s="3">
        <v>0.648634374141693</v>
      </c>
      <c r="AH607" s="3">
        <v>0.58613818900000003</v>
      </c>
      <c r="AI607" s="3">
        <f t="shared" si="185"/>
        <v>0.72411151732408641</v>
      </c>
      <c r="AJ607" s="3">
        <f t="shared" si="186"/>
        <v>0.18747605481519444</v>
      </c>
      <c r="AK607" s="3">
        <f t="shared" si="187"/>
        <v>0.23316950480318657</v>
      </c>
      <c r="AL607" s="3">
        <f t="shared" si="188"/>
        <v>1.4314807472294595</v>
      </c>
      <c r="AM607" s="6">
        <f t="shared" si="189"/>
        <v>0.25890494810523346</v>
      </c>
    </row>
    <row r="608" spans="1:39" ht="14" customHeight="1" x14ac:dyDescent="0.3">
      <c r="A608" s="3" t="s">
        <v>1222</v>
      </c>
      <c r="B608" s="14" t="s">
        <v>1223</v>
      </c>
      <c r="C608" s="16">
        <v>1</v>
      </c>
      <c r="D608" s="16">
        <v>1</v>
      </c>
      <c r="E608" s="16">
        <v>1</v>
      </c>
      <c r="F608" s="17">
        <f t="shared" si="171"/>
        <v>1</v>
      </c>
      <c r="G608" s="17">
        <v>1.5549999661743601</v>
      </c>
      <c r="H608" s="17">
        <v>1.5549999661743601</v>
      </c>
      <c r="I608" s="17">
        <v>1.554999966</v>
      </c>
      <c r="J608" s="17">
        <f t="shared" si="172"/>
        <v>1.5549999661162399</v>
      </c>
      <c r="K608" s="3">
        <v>0.83946001529693604</v>
      </c>
      <c r="L608" s="3">
        <v>0.809095919132233</v>
      </c>
      <c r="M608" s="3">
        <v>0.86297851800000003</v>
      </c>
      <c r="N608" s="3">
        <f t="shared" si="173"/>
        <v>0.83717815080972302</v>
      </c>
      <c r="O608" s="3">
        <f t="shared" si="174"/>
        <v>2.7013677912118429E-2</v>
      </c>
      <c r="P608" s="3">
        <v>0.86297851800918601</v>
      </c>
      <c r="Q608" s="3">
        <v>0.87096357345581099</v>
      </c>
      <c r="R608" s="3">
        <v>1.2246160509999999</v>
      </c>
      <c r="S608" s="3">
        <f t="shared" si="175"/>
        <v>0.98618604748833238</v>
      </c>
      <c r="T608" s="3">
        <f t="shared" si="176"/>
        <v>0.20652503530698577</v>
      </c>
      <c r="U608" s="3">
        <f t="shared" si="177"/>
        <v>1.1779882770883212</v>
      </c>
      <c r="V608" s="3">
        <f t="shared" si="178"/>
        <v>0.16871980624215877</v>
      </c>
      <c r="W608" s="3">
        <f t="shared" si="179"/>
        <v>0.20941792457211697</v>
      </c>
      <c r="X608" s="3">
        <v>0.68548822402954102</v>
      </c>
      <c r="Y608" s="3">
        <v>0.60255962610244795</v>
      </c>
      <c r="Z608" s="3">
        <v>0.66069352599999998</v>
      </c>
      <c r="AA608" s="3">
        <f t="shared" si="180"/>
        <v>0.64958045871066294</v>
      </c>
      <c r="AB608" s="3">
        <f t="shared" si="181"/>
        <v>4.2566574762028533E-2</v>
      </c>
      <c r="AC608" s="3">
        <f t="shared" si="182"/>
        <v>0.77591664101886249</v>
      </c>
      <c r="AD608" s="3">
        <f t="shared" si="183"/>
        <v>2.5945671099386345E-3</v>
      </c>
      <c r="AE608" s="3">
        <f t="shared" si="184"/>
        <v>6.5529333881930399E-2</v>
      </c>
      <c r="AF608" s="3">
        <v>1.12719798088074</v>
      </c>
      <c r="AG608" s="3">
        <v>1.0092530250549301</v>
      </c>
      <c r="AH608" s="3">
        <v>0.839460015</v>
      </c>
      <c r="AI608" s="3">
        <f t="shared" si="185"/>
        <v>0.99197034031189002</v>
      </c>
      <c r="AJ608" s="3">
        <f t="shared" si="186"/>
        <v>0.14464543769591198</v>
      </c>
      <c r="AK608" s="3">
        <f t="shared" si="187"/>
        <v>0.10086633696323113</v>
      </c>
      <c r="AL608" s="3">
        <f t="shared" si="188"/>
        <v>1.1848975506019253</v>
      </c>
      <c r="AM608" s="6">
        <f t="shared" si="189"/>
        <v>0.14581629290492026</v>
      </c>
    </row>
    <row r="609" spans="1:39" ht="14" customHeight="1" x14ac:dyDescent="0.3">
      <c r="A609" s="3" t="s">
        <v>1224</v>
      </c>
      <c r="B609" s="14" t="s">
        <v>1225</v>
      </c>
      <c r="C609" s="16">
        <v>1</v>
      </c>
      <c r="D609" s="16">
        <v>1</v>
      </c>
      <c r="E609" s="16">
        <v>1</v>
      </c>
      <c r="F609" s="17">
        <f t="shared" si="171"/>
        <v>1</v>
      </c>
      <c r="G609" s="17">
        <v>6.6229999065399197</v>
      </c>
      <c r="H609" s="17">
        <v>6.6229999065399197</v>
      </c>
      <c r="I609" s="17">
        <v>6.6229999069999996</v>
      </c>
      <c r="J609" s="17">
        <f t="shared" si="172"/>
        <v>6.6229999066932796</v>
      </c>
      <c r="K609" s="3">
        <v>0.96382898092269897</v>
      </c>
      <c r="L609" s="3">
        <v>0.87096357345581099</v>
      </c>
      <c r="M609" s="3">
        <v>0.97274720699999995</v>
      </c>
      <c r="N609" s="3">
        <f t="shared" si="173"/>
        <v>0.93584658712616997</v>
      </c>
      <c r="O609" s="3">
        <f t="shared" si="174"/>
        <v>5.6366991992676488E-2</v>
      </c>
      <c r="P609" s="3">
        <v>0.72443598508834794</v>
      </c>
      <c r="Q609" s="3">
        <v>0.77983009815216098</v>
      </c>
      <c r="R609" s="3">
        <v>0.89536482100000003</v>
      </c>
      <c r="S609" s="3">
        <f t="shared" si="175"/>
        <v>0.79987696808016973</v>
      </c>
      <c r="T609" s="3">
        <f t="shared" si="176"/>
        <v>8.720994485700008E-2</v>
      </c>
      <c r="U609" s="3">
        <f t="shared" si="177"/>
        <v>0.85470949948800856</v>
      </c>
      <c r="V609" s="3">
        <f t="shared" si="178"/>
        <v>4.8585692016873377E-2</v>
      </c>
      <c r="W609" s="3">
        <f t="shared" si="179"/>
        <v>0.10902919866078609</v>
      </c>
      <c r="X609" s="3">
        <v>0.93756198883056596</v>
      </c>
      <c r="Y609" s="3">
        <v>0.94623708724975597</v>
      </c>
      <c r="Z609" s="3">
        <v>1.009253025</v>
      </c>
      <c r="AA609" s="3">
        <f t="shared" si="180"/>
        <v>0.96435070036010728</v>
      </c>
      <c r="AB609" s="3">
        <f t="shared" si="181"/>
        <v>3.9127719096510021E-2</v>
      </c>
      <c r="AC609" s="3">
        <f t="shared" si="182"/>
        <v>1.0304581045932633</v>
      </c>
      <c r="AD609" s="3">
        <f t="shared" si="183"/>
        <v>0.25807764445952663</v>
      </c>
      <c r="AE609" s="3">
        <f t="shared" si="184"/>
        <v>4.0574159464911434E-2</v>
      </c>
      <c r="AF609" s="3">
        <v>0.99083197116851796</v>
      </c>
      <c r="AG609" s="3">
        <v>0.89536482095718395</v>
      </c>
      <c r="AH609" s="3">
        <v>0.94623708699999998</v>
      </c>
      <c r="AI609" s="3">
        <f t="shared" si="185"/>
        <v>0.944144626375234</v>
      </c>
      <c r="AJ609" s="3">
        <f t="shared" si="186"/>
        <v>4.7767959826310352E-2</v>
      </c>
      <c r="AK609" s="3">
        <f t="shared" si="187"/>
        <v>0.42774307041887122</v>
      </c>
      <c r="AL609" s="3">
        <f t="shared" si="188"/>
        <v>1.0088668798531883</v>
      </c>
      <c r="AM609" s="6">
        <f t="shared" si="189"/>
        <v>5.059390107392911E-2</v>
      </c>
    </row>
    <row r="610" spans="1:39" ht="14" customHeight="1" x14ac:dyDescent="0.3">
      <c r="A610" s="3" t="s">
        <v>1226</v>
      </c>
      <c r="B610" s="14" t="s">
        <v>1227</v>
      </c>
      <c r="C610" s="16">
        <v>1</v>
      </c>
      <c r="D610" s="16">
        <v>1</v>
      </c>
      <c r="E610" s="16">
        <v>2</v>
      </c>
      <c r="F610" s="17">
        <f t="shared" si="171"/>
        <v>1.3333333333333333</v>
      </c>
      <c r="G610" s="17">
        <v>6.1799999326467496</v>
      </c>
      <c r="H610" s="17">
        <v>6.1799999326467496</v>
      </c>
      <c r="I610" s="17">
        <v>6.1799999330000004</v>
      </c>
      <c r="J610" s="17">
        <f t="shared" si="172"/>
        <v>6.1799999327644999</v>
      </c>
      <c r="K610" s="3">
        <v>0.66069352626800504</v>
      </c>
      <c r="L610" s="3">
        <v>0.22080050408840199</v>
      </c>
      <c r="M610" s="3">
        <v>1.066596031</v>
      </c>
      <c r="N610" s="3">
        <f t="shared" si="173"/>
        <v>0.64936335378546906</v>
      </c>
      <c r="O610" s="3">
        <f t="shared" si="174"/>
        <v>0.42301158133351369</v>
      </c>
      <c r="P610" s="3">
        <v>1.07646501064301</v>
      </c>
      <c r="Q610" s="3">
        <v>2.0892961025238002</v>
      </c>
      <c r="R610" s="3">
        <v>2.2284350399999999</v>
      </c>
      <c r="S610" s="3">
        <f t="shared" si="175"/>
        <v>1.7980653843889367</v>
      </c>
      <c r="T610" s="3">
        <f t="shared" si="176"/>
        <v>0.62878472907919536</v>
      </c>
      <c r="U610" s="3">
        <f t="shared" si="177"/>
        <v>2.7689665176008158</v>
      </c>
      <c r="V610" s="3">
        <f t="shared" si="178"/>
        <v>3.3491230151357389E-2</v>
      </c>
      <c r="W610" s="3">
        <f t="shared" si="179"/>
        <v>0.3497007030658591</v>
      </c>
      <c r="X610" s="3">
        <v>0.83946001529693604</v>
      </c>
      <c r="Y610" s="3">
        <v>1.21338903903961</v>
      </c>
      <c r="Z610" s="3">
        <v>1.3427649740000001</v>
      </c>
      <c r="AA610" s="3">
        <f t="shared" si="180"/>
        <v>1.1318713427788487</v>
      </c>
      <c r="AB610" s="3">
        <f t="shared" si="181"/>
        <v>0.26136721574543281</v>
      </c>
      <c r="AC610" s="3">
        <f t="shared" si="182"/>
        <v>1.7430477654468723</v>
      </c>
      <c r="AD610" s="3">
        <f t="shared" si="183"/>
        <v>9.1113939457000123E-2</v>
      </c>
      <c r="AE610" s="3">
        <f t="shared" si="184"/>
        <v>0.23091601127010791</v>
      </c>
      <c r="AF610" s="3">
        <v>0.71121352910995495</v>
      </c>
      <c r="AG610" s="3">
        <v>0.222843497991562</v>
      </c>
      <c r="AH610" s="3">
        <v>1.106624E-2</v>
      </c>
      <c r="AI610" s="3">
        <f t="shared" si="185"/>
        <v>0.31504108903383898</v>
      </c>
      <c r="AJ610" s="3">
        <f t="shared" si="186"/>
        <v>0.35906385707489952</v>
      </c>
      <c r="AK610" s="3">
        <f t="shared" si="187"/>
        <v>0.17850893954903882</v>
      </c>
      <c r="AL610" s="3">
        <f t="shared" si="188"/>
        <v>0.48515378516096475</v>
      </c>
      <c r="AM610" s="6">
        <f t="shared" si="189"/>
        <v>1.1397365917444882</v>
      </c>
    </row>
    <row r="611" spans="1:39" ht="14" customHeight="1" x14ac:dyDescent="0.3">
      <c r="A611" s="3" t="s">
        <v>1228</v>
      </c>
      <c r="B611" s="14" t="s">
        <v>1229</v>
      </c>
      <c r="C611" s="16">
        <v>1</v>
      </c>
      <c r="D611" s="16">
        <v>1</v>
      </c>
      <c r="E611" s="16">
        <v>1</v>
      </c>
      <c r="F611" s="17">
        <f t="shared" si="171"/>
        <v>1</v>
      </c>
      <c r="G611" s="17">
        <v>3.7039998918771699</v>
      </c>
      <c r="H611" s="17">
        <v>3.7039998918771699</v>
      </c>
      <c r="I611" s="17">
        <v>3.7039998920000001</v>
      </c>
      <c r="J611" s="17">
        <f t="shared" si="172"/>
        <v>3.7039998919181136</v>
      </c>
      <c r="K611" s="3">
        <v>0.89536482095718395</v>
      </c>
      <c r="L611" s="3">
        <v>0.99083197116851796</v>
      </c>
      <c r="M611" s="3">
        <v>0.97274720699999995</v>
      </c>
      <c r="N611" s="3">
        <f t="shared" si="173"/>
        <v>0.95298133304190058</v>
      </c>
      <c r="O611" s="3">
        <f t="shared" si="174"/>
        <v>5.0710073184367967E-2</v>
      </c>
      <c r="P611" s="3">
        <v>0.62517267465591397</v>
      </c>
      <c r="Q611" s="3">
        <v>0.71779429912567105</v>
      </c>
      <c r="R611" s="3">
        <v>0.80167812100000002</v>
      </c>
      <c r="S611" s="3">
        <f t="shared" si="175"/>
        <v>0.71488169826052828</v>
      </c>
      <c r="T611" s="3">
        <f t="shared" si="176"/>
        <v>8.8288762479326682E-2</v>
      </c>
      <c r="U611" s="3">
        <f t="shared" si="177"/>
        <v>0.75015288702312544</v>
      </c>
      <c r="V611" s="3">
        <f t="shared" si="178"/>
        <v>1.2056867099077108E-2</v>
      </c>
      <c r="W611" s="3">
        <f t="shared" si="179"/>
        <v>0.12350122082318454</v>
      </c>
      <c r="X611" s="3">
        <v>1.1587769985198999</v>
      </c>
      <c r="Y611" s="3">
        <v>1.28233098983765</v>
      </c>
      <c r="Z611" s="3">
        <v>1.3427649740000001</v>
      </c>
      <c r="AA611" s="3">
        <f t="shared" si="180"/>
        <v>1.2612909874525167</v>
      </c>
      <c r="AB611" s="3">
        <f t="shared" si="181"/>
        <v>9.3781155119732326E-2</v>
      </c>
      <c r="AC611" s="3">
        <f t="shared" si="182"/>
        <v>1.3235211894723025</v>
      </c>
      <c r="AD611" s="3">
        <f t="shared" si="183"/>
        <v>7.2043379134307927E-3</v>
      </c>
      <c r="AE611" s="3">
        <f t="shared" si="184"/>
        <v>7.4353306297023608E-2</v>
      </c>
      <c r="AF611" s="3">
        <v>1.3427649736404399</v>
      </c>
      <c r="AG611" s="3">
        <v>1.14815402030945</v>
      </c>
      <c r="AH611" s="3">
        <v>1.2246160509999999</v>
      </c>
      <c r="AI611" s="3">
        <f t="shared" si="185"/>
        <v>1.2385116816499633</v>
      </c>
      <c r="AJ611" s="3">
        <f t="shared" si="186"/>
        <v>9.8046785783468343E-2</v>
      </c>
      <c r="AK611" s="3">
        <f t="shared" si="187"/>
        <v>1.0377453142269932E-2</v>
      </c>
      <c r="AL611" s="3">
        <f t="shared" si="188"/>
        <v>1.2996179869511761</v>
      </c>
      <c r="AM611" s="6">
        <f t="shared" si="189"/>
        <v>7.9165006867637278E-2</v>
      </c>
    </row>
    <row r="612" spans="1:39" ht="14" customHeight="1" x14ac:dyDescent="0.3">
      <c r="A612" s="3" t="s">
        <v>1230</v>
      </c>
      <c r="B612" s="14" t="s">
        <v>1231</v>
      </c>
      <c r="C612" s="16">
        <v>3</v>
      </c>
      <c r="D612" s="16">
        <v>5</v>
      </c>
      <c r="E612" s="16">
        <v>3</v>
      </c>
      <c r="F612" s="17">
        <f t="shared" si="171"/>
        <v>3.6666666666666665</v>
      </c>
      <c r="G612" s="17">
        <v>6.1749998480081603</v>
      </c>
      <c r="H612" s="17">
        <v>10.980000346899001</v>
      </c>
      <c r="I612" s="17">
        <v>6.1749998479999997</v>
      </c>
      <c r="J612" s="17">
        <f t="shared" si="172"/>
        <v>7.7766666809690532</v>
      </c>
      <c r="K612" s="3">
        <v>1</v>
      </c>
      <c r="L612" s="3">
        <v>0.97274720668792702</v>
      </c>
      <c r="M612" s="3">
        <v>8.4722738270000004</v>
      </c>
      <c r="N612" s="3">
        <f t="shared" si="173"/>
        <v>3.481673677895976</v>
      </c>
      <c r="O612" s="3">
        <f t="shared" si="174"/>
        <v>4.3220079899120574</v>
      </c>
      <c r="P612" s="3">
        <v>0.99083197116851796</v>
      </c>
      <c r="Q612" s="3">
        <v>1</v>
      </c>
      <c r="R612" s="3">
        <v>10.568180079999999</v>
      </c>
      <c r="S612" s="3">
        <f t="shared" si="175"/>
        <v>4.1863373503895058</v>
      </c>
      <c r="T612" s="3">
        <f t="shared" si="176"/>
        <v>5.5268398278129878</v>
      </c>
      <c r="U612" s="3">
        <f t="shared" si="177"/>
        <v>1.2023922221566059</v>
      </c>
      <c r="V612" s="3">
        <f t="shared" si="178"/>
        <v>0.43540617895091227</v>
      </c>
      <c r="W612" s="3">
        <f t="shared" si="179"/>
        <v>1.3202088998629693</v>
      </c>
      <c r="X612" s="3">
        <v>1.0375280380248999</v>
      </c>
      <c r="Y612" s="3">
        <v>0.98174792528152499</v>
      </c>
      <c r="Z612" s="3">
        <v>9.2896642679999992</v>
      </c>
      <c r="AA612" s="3">
        <f t="shared" si="180"/>
        <v>3.7696467437688082</v>
      </c>
      <c r="AB612" s="3">
        <f t="shared" si="181"/>
        <v>4.7805567621469578</v>
      </c>
      <c r="AC612" s="3">
        <f t="shared" si="182"/>
        <v>1.0827111017615121</v>
      </c>
      <c r="AD612" s="3">
        <f t="shared" si="183"/>
        <v>0.47103085224570695</v>
      </c>
      <c r="AE612" s="3">
        <f t="shared" si="184"/>
        <v>1.2681710216081055</v>
      </c>
      <c r="AF612" s="3">
        <v>1.0185910463333101</v>
      </c>
      <c r="AG612" s="3">
        <v>1.02801597118378</v>
      </c>
      <c r="AH612" s="3">
        <v>1.047129035</v>
      </c>
      <c r="AI612" s="3">
        <f t="shared" si="185"/>
        <v>1.03124535083903</v>
      </c>
      <c r="AJ612" s="3">
        <f t="shared" si="186"/>
        <v>1.4540490672715872E-2</v>
      </c>
      <c r="AK612" s="3">
        <f t="shared" si="187"/>
        <v>0.21481788253773074</v>
      </c>
      <c r="AL612" s="3">
        <f t="shared" si="188"/>
        <v>0.29619241957857062</v>
      </c>
      <c r="AM612" s="6">
        <f t="shared" si="189"/>
        <v>1.4099933309648965E-2</v>
      </c>
    </row>
    <row r="613" spans="1:39" ht="28" x14ac:dyDescent="0.3">
      <c r="A613" s="3" t="s">
        <v>1232</v>
      </c>
      <c r="B613" s="14" t="s">
        <v>1233</v>
      </c>
      <c r="C613" s="16">
        <v>1</v>
      </c>
      <c r="D613" s="16">
        <v>1</v>
      </c>
      <c r="E613" s="16">
        <v>1</v>
      </c>
      <c r="F613" s="17">
        <f t="shared" si="171"/>
        <v>1</v>
      </c>
      <c r="G613" s="17">
        <v>7.75199979543686</v>
      </c>
      <c r="H613" s="17">
        <v>7.75199979543686</v>
      </c>
      <c r="I613" s="17">
        <v>7.7519997949999997</v>
      </c>
      <c r="J613" s="17">
        <f t="shared" si="172"/>
        <v>7.7519997952912405</v>
      </c>
      <c r="K613" s="3">
        <v>0.83176368474960305</v>
      </c>
      <c r="L613" s="3">
        <v>0.82413810491561901</v>
      </c>
      <c r="M613" s="3">
        <v>0.82413810499999995</v>
      </c>
      <c r="N613" s="3">
        <f t="shared" si="173"/>
        <v>0.82667996488840734</v>
      </c>
      <c r="O613" s="3">
        <f t="shared" si="174"/>
        <v>4.402630545518987E-3</v>
      </c>
      <c r="P613" s="3">
        <v>0.68548822402954102</v>
      </c>
      <c r="Q613" s="3">
        <v>0.239883303642273</v>
      </c>
      <c r="R613" s="3">
        <v>1.106624007</v>
      </c>
      <c r="S613" s="3">
        <f t="shared" si="175"/>
        <v>0.67733184489060461</v>
      </c>
      <c r="T613" s="3">
        <f t="shared" si="176"/>
        <v>0.43342791396581209</v>
      </c>
      <c r="U613" s="3">
        <f t="shared" si="177"/>
        <v>0.81933985781551744</v>
      </c>
      <c r="V613" s="3">
        <f t="shared" si="178"/>
        <v>0.30559780368437056</v>
      </c>
      <c r="W613" s="3">
        <f t="shared" si="179"/>
        <v>0.6399048224815338</v>
      </c>
      <c r="X613" s="3">
        <v>0.99083197116851796</v>
      </c>
      <c r="Y613" s="3">
        <v>0.94623708724975597</v>
      </c>
      <c r="Z613" s="3">
        <v>0.920449615</v>
      </c>
      <c r="AA613" s="3">
        <f t="shared" si="180"/>
        <v>0.9525062244727579</v>
      </c>
      <c r="AB613" s="3">
        <f t="shared" si="181"/>
        <v>3.5607521341686384E-2</v>
      </c>
      <c r="AC613" s="3">
        <f t="shared" si="182"/>
        <v>1.1522067364984898</v>
      </c>
      <c r="AD613" s="3">
        <f t="shared" si="183"/>
        <v>1.2114574418582514E-2</v>
      </c>
      <c r="AE613" s="3">
        <f t="shared" si="184"/>
        <v>3.7382980212435107E-2</v>
      </c>
      <c r="AF613" s="3">
        <v>0.93756198883056596</v>
      </c>
      <c r="AG613" s="3">
        <v>0.56493699550628695</v>
      </c>
      <c r="AH613" s="3">
        <v>1.2705739739999999</v>
      </c>
      <c r="AI613" s="3">
        <f t="shared" si="185"/>
        <v>0.92435765277895099</v>
      </c>
      <c r="AJ613" s="3">
        <f t="shared" si="186"/>
        <v>0.35300375666890155</v>
      </c>
      <c r="AK613" s="3">
        <f t="shared" si="187"/>
        <v>0.33952363312031358</v>
      </c>
      <c r="AL613" s="3">
        <f t="shared" si="188"/>
        <v>1.118156592683033</v>
      </c>
      <c r="AM613" s="6">
        <f t="shared" si="189"/>
        <v>0.38189087915012715</v>
      </c>
    </row>
    <row r="614" spans="1:39" x14ac:dyDescent="0.3">
      <c r="A614" s="3" t="s">
        <v>1234</v>
      </c>
      <c r="B614" s="14" t="s">
        <v>1235</v>
      </c>
      <c r="C614" s="16">
        <v>6</v>
      </c>
      <c r="D614" s="16">
        <v>11</v>
      </c>
      <c r="E614" s="16">
        <v>8</v>
      </c>
      <c r="F614" s="17">
        <f t="shared" si="171"/>
        <v>8.3333333333333339</v>
      </c>
      <c r="G614" s="17">
        <v>10.249999910593001</v>
      </c>
      <c r="H614" s="17">
        <v>9.4290003180503792</v>
      </c>
      <c r="I614" s="17">
        <v>7.5020000339999999</v>
      </c>
      <c r="J614" s="17">
        <f t="shared" si="172"/>
        <v>9.0603334208811273</v>
      </c>
      <c r="K614" s="3">
        <v>1.3427649736404399</v>
      </c>
      <c r="L614" s="3">
        <v>2.8575899600982702</v>
      </c>
      <c r="M614" s="3">
        <v>1.3803839680000001</v>
      </c>
      <c r="N614" s="3">
        <f t="shared" si="173"/>
        <v>1.8602463005795702</v>
      </c>
      <c r="O614" s="3">
        <f t="shared" si="174"/>
        <v>0.86392973011163898</v>
      </c>
      <c r="P614" s="3">
        <v>2.07014107704163</v>
      </c>
      <c r="Q614" s="3">
        <v>2.6302680969238299</v>
      </c>
      <c r="R614" s="3">
        <v>1.247382998</v>
      </c>
      <c r="S614" s="3">
        <f t="shared" si="175"/>
        <v>1.9825973906551531</v>
      </c>
      <c r="T614" s="3">
        <f t="shared" si="176"/>
        <v>0.6955866027864499</v>
      </c>
      <c r="U614" s="3">
        <f t="shared" si="177"/>
        <v>1.065771446521605</v>
      </c>
      <c r="V614" s="3">
        <f t="shared" si="178"/>
        <v>0.4290919062935985</v>
      </c>
      <c r="W614" s="3">
        <f t="shared" si="179"/>
        <v>0.35084612037978724</v>
      </c>
      <c r="X614" s="3">
        <v>1.3304539918899501</v>
      </c>
      <c r="Y614" s="3">
        <v>2.2908680438995401</v>
      </c>
      <c r="Z614" s="3">
        <v>1.2823309899999999</v>
      </c>
      <c r="AA614" s="3">
        <f t="shared" si="180"/>
        <v>1.6345510085964967</v>
      </c>
      <c r="AB614" s="3">
        <f t="shared" si="181"/>
        <v>0.5688962945471322</v>
      </c>
      <c r="AC614" s="3">
        <f t="shared" si="182"/>
        <v>0.87867451105116734</v>
      </c>
      <c r="AD614" s="3">
        <f t="shared" si="183"/>
        <v>0.36375749483665454</v>
      </c>
      <c r="AE614" s="3">
        <f t="shared" si="184"/>
        <v>0.34804438133479459</v>
      </c>
      <c r="AF614" s="3">
        <v>0.73790431022643999</v>
      </c>
      <c r="AG614" s="3">
        <v>2.8575899600982702</v>
      </c>
      <c r="AH614" s="3">
        <v>1.037528038</v>
      </c>
      <c r="AI614" s="3">
        <f t="shared" si="185"/>
        <v>1.5443407694415701</v>
      </c>
      <c r="AJ614" s="3">
        <f t="shared" si="186"/>
        <v>1.1471317152496436</v>
      </c>
      <c r="AK614" s="3">
        <f t="shared" si="187"/>
        <v>0.36197988414880344</v>
      </c>
      <c r="AL614" s="3">
        <f t="shared" si="188"/>
        <v>0.83018080399376259</v>
      </c>
      <c r="AM614" s="6">
        <f t="shared" si="189"/>
        <v>0.74279701601379322</v>
      </c>
    </row>
    <row r="615" spans="1:39" ht="14" customHeight="1" x14ac:dyDescent="0.3">
      <c r="A615" s="3" t="s">
        <v>1236</v>
      </c>
      <c r="B615" s="14" t="s">
        <v>1237</v>
      </c>
      <c r="C615" s="16">
        <v>2</v>
      </c>
      <c r="D615" s="16">
        <v>2</v>
      </c>
      <c r="E615" s="16">
        <v>2</v>
      </c>
      <c r="F615" s="17">
        <f t="shared" si="171"/>
        <v>2</v>
      </c>
      <c r="G615" s="17">
        <v>4.5630000531673396</v>
      </c>
      <c r="H615" s="17">
        <v>4.5630000531673396</v>
      </c>
      <c r="I615" s="17">
        <v>4.5630000529999997</v>
      </c>
      <c r="J615" s="17">
        <f t="shared" si="172"/>
        <v>4.5630000531115593</v>
      </c>
      <c r="K615" s="3">
        <v>0.96382898092269897</v>
      </c>
      <c r="L615" s="3">
        <v>0.95499259233474698</v>
      </c>
      <c r="M615" s="3">
        <v>1.076465011</v>
      </c>
      <c r="N615" s="3">
        <f t="shared" si="173"/>
        <v>0.99842886141914866</v>
      </c>
      <c r="O615" s="3">
        <f t="shared" si="174"/>
        <v>6.7725555899328563E-2</v>
      </c>
      <c r="P615" s="3">
        <v>1.52756595611572</v>
      </c>
      <c r="Q615" s="3">
        <v>1.3551889657974201</v>
      </c>
      <c r="R615" s="3">
        <v>1.2246160509999999</v>
      </c>
      <c r="S615" s="3">
        <f t="shared" si="175"/>
        <v>1.3691236576377133</v>
      </c>
      <c r="T615" s="3">
        <f t="shared" si="176"/>
        <v>0.15195490442864587</v>
      </c>
      <c r="U615" s="3">
        <f t="shared" si="177"/>
        <v>1.3712781256059303</v>
      </c>
      <c r="V615" s="3">
        <f t="shared" si="178"/>
        <v>1.7759279999625996E-2</v>
      </c>
      <c r="W615" s="3">
        <f t="shared" si="179"/>
        <v>0.11098698322898674</v>
      </c>
      <c r="X615" s="3">
        <v>1.1168630123138401</v>
      </c>
      <c r="Y615" s="3">
        <v>1.1376270055770901</v>
      </c>
      <c r="Z615" s="3">
        <v>1.0964779849999999</v>
      </c>
      <c r="AA615" s="3">
        <f t="shared" si="180"/>
        <v>1.1169893342969768</v>
      </c>
      <c r="AB615" s="3">
        <f t="shared" si="181"/>
        <v>2.0574801130169264E-2</v>
      </c>
      <c r="AC615" s="3">
        <f t="shared" si="182"/>
        <v>1.1187470409352034</v>
      </c>
      <c r="AD615" s="3">
        <f t="shared" si="183"/>
        <v>4.1511403241964798E-2</v>
      </c>
      <c r="AE615" s="3">
        <f t="shared" si="184"/>
        <v>1.8419872507662628E-2</v>
      </c>
      <c r="AF615" s="3">
        <v>0.99083197116851796</v>
      </c>
      <c r="AG615" s="3">
        <v>0.99083197116851796</v>
      </c>
      <c r="AH615" s="3">
        <v>0.87096357300000005</v>
      </c>
      <c r="AI615" s="3">
        <f t="shared" si="185"/>
        <v>0.95087583844567869</v>
      </c>
      <c r="AJ615" s="3">
        <f t="shared" si="186"/>
        <v>6.9206051949923061E-2</v>
      </c>
      <c r="AK615" s="3">
        <f t="shared" si="187"/>
        <v>0.22146706634987903</v>
      </c>
      <c r="AL615" s="3">
        <f t="shared" si="188"/>
        <v>0.95237214706926743</v>
      </c>
      <c r="AM615" s="6">
        <f t="shared" si="189"/>
        <v>7.2781376023865224E-2</v>
      </c>
    </row>
    <row r="616" spans="1:39" ht="14" customHeight="1" x14ac:dyDescent="0.3">
      <c r="A616" s="3" t="s">
        <v>1238</v>
      </c>
      <c r="B616" s="14" t="s">
        <v>1239</v>
      </c>
      <c r="C616" s="16">
        <v>11</v>
      </c>
      <c r="D616" s="16">
        <v>10</v>
      </c>
      <c r="E616" s="16">
        <v>9</v>
      </c>
      <c r="F616" s="17">
        <f t="shared" si="171"/>
        <v>10</v>
      </c>
      <c r="G616" s="17">
        <v>8.6960002779960597</v>
      </c>
      <c r="H616" s="17">
        <v>7.9810000956058502</v>
      </c>
      <c r="I616" s="17">
        <v>7.4450001119999998</v>
      </c>
      <c r="J616" s="17">
        <f t="shared" si="172"/>
        <v>8.0406668285339702</v>
      </c>
      <c r="K616" s="3">
        <v>0.94623708724975597</v>
      </c>
      <c r="L616" s="3">
        <v>1.0185910463333101</v>
      </c>
      <c r="M616" s="3">
        <v>1</v>
      </c>
      <c r="N616" s="3">
        <f t="shared" si="173"/>
        <v>0.98827604452768869</v>
      </c>
      <c r="O616" s="3">
        <f t="shared" si="174"/>
        <v>3.757475479232978E-2</v>
      </c>
      <c r="P616" s="3">
        <v>1.4996850490570099</v>
      </c>
      <c r="Q616" s="3">
        <v>1.0185910463333101</v>
      </c>
      <c r="R616" s="3">
        <v>0.97274720699999995</v>
      </c>
      <c r="S616" s="3">
        <f t="shared" si="175"/>
        <v>1.1636744341301066</v>
      </c>
      <c r="T616" s="3">
        <f t="shared" si="176"/>
        <v>0.29189512570248843</v>
      </c>
      <c r="U616" s="3">
        <f t="shared" si="177"/>
        <v>1.177479147221709</v>
      </c>
      <c r="V616" s="3">
        <f t="shared" si="178"/>
        <v>0.20372307614134821</v>
      </c>
      <c r="W616" s="3">
        <f t="shared" si="179"/>
        <v>0.25083916698805175</v>
      </c>
      <c r="X616" s="3">
        <v>1.2359470129013099</v>
      </c>
      <c r="Y616" s="3">
        <v>1.0471290349960301</v>
      </c>
      <c r="Z616" s="3">
        <v>0.97274720699999995</v>
      </c>
      <c r="AA616" s="3">
        <f t="shared" si="180"/>
        <v>1.0852744182991132</v>
      </c>
      <c r="AB616" s="3">
        <f t="shared" si="181"/>
        <v>0.13568285505960814</v>
      </c>
      <c r="AC616" s="3">
        <f t="shared" si="182"/>
        <v>1.0981490690870499</v>
      </c>
      <c r="AD616" s="3">
        <f t="shared" si="183"/>
        <v>0.17052786261560315</v>
      </c>
      <c r="AE616" s="3">
        <f t="shared" si="184"/>
        <v>0.12502170213525893</v>
      </c>
      <c r="AF616" s="3">
        <v>0.73790431022643999</v>
      </c>
      <c r="AG616" s="3">
        <v>1.0185910463333101</v>
      </c>
      <c r="AH616" s="3">
        <v>1.08642602</v>
      </c>
      <c r="AI616" s="3">
        <f t="shared" si="185"/>
        <v>0.94764045885324999</v>
      </c>
      <c r="AJ616" s="3">
        <f t="shared" si="186"/>
        <v>0.18477644585740841</v>
      </c>
      <c r="AK616" s="3">
        <f t="shared" si="187"/>
        <v>0.37117908434962327</v>
      </c>
      <c r="AL616" s="3">
        <f t="shared" si="188"/>
        <v>0.9588823528613819</v>
      </c>
      <c r="AM616" s="6">
        <f t="shared" si="189"/>
        <v>0.19498581358694667</v>
      </c>
    </row>
    <row r="617" spans="1:39" ht="14" customHeight="1" x14ac:dyDescent="0.3">
      <c r="A617" s="3" t="s">
        <v>1240</v>
      </c>
      <c r="B617" s="14" t="s">
        <v>466</v>
      </c>
      <c r="C617" s="16">
        <v>0</v>
      </c>
      <c r="D617" s="16">
        <v>1</v>
      </c>
      <c r="E617" s="16">
        <v>1</v>
      </c>
      <c r="F617" s="17">
        <f t="shared" si="171"/>
        <v>0.66666666666666663</v>
      </c>
      <c r="G617" s="17">
        <v>0</v>
      </c>
      <c r="H617" s="17">
        <v>1.7489999532699601</v>
      </c>
      <c r="I617" s="17">
        <v>1.748999953</v>
      </c>
      <c r="J617" s="17">
        <f t="shared" si="172"/>
        <v>1.1659999687566533</v>
      </c>
      <c r="K617" s="3">
        <v>0.751622915267944</v>
      </c>
      <c r="L617" s="3">
        <v>0.66069352626800504</v>
      </c>
      <c r="M617" s="3">
        <v>0.72443598499999995</v>
      </c>
      <c r="N617" s="3">
        <f t="shared" si="173"/>
        <v>0.71225080884531644</v>
      </c>
      <c r="O617" s="3">
        <f t="shared" si="174"/>
        <v>4.6673304301453292E-2</v>
      </c>
      <c r="P617" s="3">
        <v>0.97274720668792702</v>
      </c>
      <c r="Q617" s="3">
        <v>9.3756198883056599E-2</v>
      </c>
      <c r="R617" s="3">
        <v>1.1376270000000001E-2</v>
      </c>
      <c r="S617" s="3">
        <f t="shared" si="175"/>
        <v>0.35929322519032786</v>
      </c>
      <c r="T617" s="3">
        <f t="shared" si="176"/>
        <v>0.53286110172552181</v>
      </c>
      <c r="U617" s="3">
        <f t="shared" si="177"/>
        <v>0.50444761975462726</v>
      </c>
      <c r="V617" s="3">
        <f t="shared" si="178"/>
        <v>0.18496048694208322</v>
      </c>
      <c r="W617" s="3">
        <f t="shared" si="179"/>
        <v>1.4830814064007194</v>
      </c>
      <c r="X617" s="3">
        <v>1.1168630123138401</v>
      </c>
      <c r="Y617" s="3">
        <v>0.89536482095718395</v>
      </c>
      <c r="Z617" s="3">
        <v>0.85506671700000003</v>
      </c>
      <c r="AA617" s="3">
        <f t="shared" si="180"/>
        <v>0.9557648500903414</v>
      </c>
      <c r="AB617" s="3">
        <f t="shared" si="181"/>
        <v>0.14096257552796609</v>
      </c>
      <c r="AC617" s="3">
        <f t="shared" si="182"/>
        <v>1.3418936675407978</v>
      </c>
      <c r="AD617" s="3">
        <f t="shared" si="183"/>
        <v>4.1882778393158113E-2</v>
      </c>
      <c r="AE617" s="3">
        <f t="shared" si="184"/>
        <v>0.14748667050754372</v>
      </c>
      <c r="AF617" s="3">
        <v>2.3334579542279198E-2</v>
      </c>
      <c r="AG617" s="3">
        <v>8.6297847330570193E-2</v>
      </c>
      <c r="AH617" s="3">
        <v>0.73790431000000001</v>
      </c>
      <c r="AI617" s="3">
        <f t="shared" si="185"/>
        <v>0.28251224562428312</v>
      </c>
      <c r="AJ617" s="3">
        <f t="shared" si="186"/>
        <v>0.39563561833450717</v>
      </c>
      <c r="AK617" s="3">
        <f t="shared" si="187"/>
        <v>9.9605110741690941E-2</v>
      </c>
      <c r="AL617" s="3">
        <f t="shared" si="188"/>
        <v>0.39664713906367483</v>
      </c>
      <c r="AM617" s="6">
        <f t="shared" si="189"/>
        <v>1.4004193604431163</v>
      </c>
    </row>
    <row r="618" spans="1:39" ht="14" customHeight="1" x14ac:dyDescent="0.3">
      <c r="A618" s="3" t="s">
        <v>1241</v>
      </c>
      <c r="B618" s="14" t="s">
        <v>1242</v>
      </c>
      <c r="C618" s="16">
        <v>1</v>
      </c>
      <c r="D618" s="16">
        <v>1</v>
      </c>
      <c r="E618" s="16">
        <v>1</v>
      </c>
      <c r="F618" s="17">
        <f t="shared" si="171"/>
        <v>1</v>
      </c>
      <c r="G618" s="17">
        <v>4.4029999524354899</v>
      </c>
      <c r="H618" s="17">
        <v>4.4029999524354899</v>
      </c>
      <c r="I618" s="17">
        <v>4.4029999520000001</v>
      </c>
      <c r="J618" s="17">
        <f t="shared" si="172"/>
        <v>4.4029999522903269</v>
      </c>
      <c r="K618" s="3">
        <v>1.0964779853820801</v>
      </c>
      <c r="L618" s="3">
        <v>1.4996850490570099</v>
      </c>
      <c r="M618" s="3">
        <v>1.4723119739999999</v>
      </c>
      <c r="N618" s="3">
        <f t="shared" si="173"/>
        <v>1.3561583361463632</v>
      </c>
      <c r="O618" s="3">
        <f t="shared" si="174"/>
        <v>0.22530586929619778</v>
      </c>
      <c r="P618" s="3">
        <v>0.78704577684402499</v>
      </c>
      <c r="Q618" s="3">
        <v>0.91201078891754195</v>
      </c>
      <c r="R618" s="3">
        <v>1.0280159710000001</v>
      </c>
      <c r="S618" s="3">
        <f t="shared" si="175"/>
        <v>0.90902417892052245</v>
      </c>
      <c r="T618" s="3">
        <f t="shared" si="176"/>
        <v>0.12051285614965521</v>
      </c>
      <c r="U618" s="3">
        <f t="shared" si="177"/>
        <v>0.67029354515018535</v>
      </c>
      <c r="V618" s="3">
        <f t="shared" si="178"/>
        <v>2.7448115543490997E-2</v>
      </c>
      <c r="W618" s="3">
        <f t="shared" si="179"/>
        <v>0.13257387310947627</v>
      </c>
      <c r="X618" s="3">
        <v>1.0092530250549301</v>
      </c>
      <c r="Y618" s="3">
        <v>1.44544005393982</v>
      </c>
      <c r="Z618" s="3">
        <v>1.5135610100000001</v>
      </c>
      <c r="AA618" s="3">
        <f t="shared" si="180"/>
        <v>1.3227513629982501</v>
      </c>
      <c r="AB618" s="3">
        <f t="shared" si="181"/>
        <v>0.2736256970453555</v>
      </c>
      <c r="AC618" s="3">
        <f t="shared" si="182"/>
        <v>0.9753664655094465</v>
      </c>
      <c r="AD618" s="3">
        <f t="shared" si="183"/>
        <v>0.43925831648111258</v>
      </c>
      <c r="AE618" s="3">
        <f t="shared" si="184"/>
        <v>0.20686102067219528</v>
      </c>
      <c r="AF618" s="3">
        <v>1.02801597118378</v>
      </c>
      <c r="AG618" s="3">
        <v>1.21338903903961</v>
      </c>
      <c r="AH618" s="3">
        <v>1.3061709399999999</v>
      </c>
      <c r="AI618" s="3">
        <f t="shared" si="185"/>
        <v>1.18252531674113</v>
      </c>
      <c r="AJ618" s="3">
        <f t="shared" si="186"/>
        <v>0.14162264538157851</v>
      </c>
      <c r="AK618" s="3">
        <f t="shared" si="187"/>
        <v>0.16622818748578636</v>
      </c>
      <c r="AL618" s="3">
        <f t="shared" si="188"/>
        <v>0.87196700062425914</v>
      </c>
      <c r="AM618" s="6">
        <f t="shared" si="189"/>
        <v>0.11976288657554511</v>
      </c>
    </row>
    <row r="619" spans="1:39" ht="14" customHeight="1" x14ac:dyDescent="0.3">
      <c r="A619" s="3" t="s">
        <v>1243</v>
      </c>
      <c r="B619" s="14" t="s">
        <v>1244</v>
      </c>
      <c r="C619" s="16">
        <v>3</v>
      </c>
      <c r="D619" s="16">
        <v>2</v>
      </c>
      <c r="E619" s="16">
        <v>1</v>
      </c>
      <c r="F619" s="17">
        <f t="shared" si="171"/>
        <v>2</v>
      </c>
      <c r="G619" s="17">
        <v>10.1400002837181</v>
      </c>
      <c r="H619" s="17">
        <v>6.9569997489452398</v>
      </c>
      <c r="I619" s="17">
        <v>2.8990000490000001</v>
      </c>
      <c r="J619" s="17">
        <f t="shared" si="172"/>
        <v>6.6653333605544463</v>
      </c>
      <c r="K619" s="3">
        <v>1.0092530250549301</v>
      </c>
      <c r="L619" s="3">
        <v>1.2359470129013099</v>
      </c>
      <c r="M619" s="3">
        <v>1.0280159710000001</v>
      </c>
      <c r="N619" s="3">
        <f t="shared" si="173"/>
        <v>1.0910720029854133</v>
      </c>
      <c r="O619" s="3">
        <f t="shared" si="174"/>
        <v>0.12581569221974162</v>
      </c>
      <c r="P619" s="3">
        <v>1.28233098983765</v>
      </c>
      <c r="Q619" s="3">
        <v>1.1587769985198999</v>
      </c>
      <c r="R619" s="3">
        <v>0.41304749299999999</v>
      </c>
      <c r="S619" s="3">
        <f t="shared" si="175"/>
        <v>0.95138516045251675</v>
      </c>
      <c r="T619" s="3">
        <f t="shared" si="176"/>
        <v>0.4702892517816013</v>
      </c>
      <c r="U619" s="3">
        <f t="shared" si="177"/>
        <v>0.87197284675009301</v>
      </c>
      <c r="V619" s="3">
        <f t="shared" si="178"/>
        <v>0.33148028514170569</v>
      </c>
      <c r="W619" s="3">
        <f t="shared" si="179"/>
        <v>0.49432056682270825</v>
      </c>
      <c r="X619" s="3">
        <v>1.0185910463333101</v>
      </c>
      <c r="Y619" s="3">
        <v>1.07646501064301</v>
      </c>
      <c r="Z619" s="3">
        <v>1.106624007</v>
      </c>
      <c r="AA619" s="3">
        <f t="shared" si="180"/>
        <v>1.0672266879921066</v>
      </c>
      <c r="AB619" s="3">
        <f t="shared" si="181"/>
        <v>4.4737685400424845E-2</v>
      </c>
      <c r="AC619" s="3">
        <f t="shared" si="182"/>
        <v>0.97814505832056853</v>
      </c>
      <c r="AD619" s="3">
        <f t="shared" si="183"/>
        <v>0.39052508011200998</v>
      </c>
      <c r="AE619" s="3">
        <f t="shared" si="184"/>
        <v>4.1919571449805924E-2</v>
      </c>
      <c r="AF619" s="3">
        <v>1.2589249610900899</v>
      </c>
      <c r="AG619" s="3">
        <v>1.5848929882049601</v>
      </c>
      <c r="AH619" s="3">
        <v>0.33113110099999998</v>
      </c>
      <c r="AI619" s="3">
        <f t="shared" si="185"/>
        <v>1.0583163500983501</v>
      </c>
      <c r="AJ619" s="3">
        <f t="shared" si="186"/>
        <v>0.65050947614539945</v>
      </c>
      <c r="AK619" s="3">
        <f t="shared" si="187"/>
        <v>0.46953871976106198</v>
      </c>
      <c r="AL619" s="3">
        <f t="shared" si="188"/>
        <v>0.969978468151106</v>
      </c>
      <c r="AM619" s="6">
        <f t="shared" si="189"/>
        <v>0.61466448674344598</v>
      </c>
    </row>
    <row r="620" spans="1:39" ht="14" customHeight="1" x14ac:dyDescent="0.3">
      <c r="A620" s="3" t="s">
        <v>1245</v>
      </c>
      <c r="B620" s="14" t="s">
        <v>759</v>
      </c>
      <c r="C620" s="16">
        <v>2</v>
      </c>
      <c r="D620" s="16">
        <v>2</v>
      </c>
      <c r="E620" s="16">
        <v>2</v>
      </c>
      <c r="F620" s="17">
        <f t="shared" si="171"/>
        <v>2</v>
      </c>
      <c r="G620" s="17">
        <v>16.2300005555153</v>
      </c>
      <c r="H620" s="17">
        <v>16.2300005555153</v>
      </c>
      <c r="I620" s="17">
        <v>16.230000560000001</v>
      </c>
      <c r="J620" s="17">
        <f t="shared" si="172"/>
        <v>16.2300005570102</v>
      </c>
      <c r="K620" s="3">
        <v>1.4859360456466699</v>
      </c>
      <c r="L620" s="3">
        <v>1.3182569742202801</v>
      </c>
      <c r="M620" s="3">
        <v>1.037528038</v>
      </c>
      <c r="N620" s="3">
        <f t="shared" si="173"/>
        <v>1.28057368595565</v>
      </c>
      <c r="O620" s="3">
        <f t="shared" si="174"/>
        <v>0.22656667449393342</v>
      </c>
      <c r="P620" s="3">
        <v>1.69044101238251</v>
      </c>
      <c r="Q620" s="3">
        <v>1.41905701160431</v>
      </c>
      <c r="R620" s="3">
        <v>1</v>
      </c>
      <c r="S620" s="3">
        <f t="shared" si="175"/>
        <v>1.3698326746622733</v>
      </c>
      <c r="T620" s="3">
        <f t="shared" si="176"/>
        <v>0.3478426000441634</v>
      </c>
      <c r="U620" s="3">
        <f t="shared" si="177"/>
        <v>1.0697023448830376</v>
      </c>
      <c r="V620" s="3">
        <f t="shared" si="178"/>
        <v>0.3656868214549357</v>
      </c>
      <c r="W620" s="3">
        <f t="shared" si="179"/>
        <v>0.25393072196202543</v>
      </c>
      <c r="X620" s="3">
        <v>1.2589249610900899</v>
      </c>
      <c r="Y620" s="3">
        <v>1.2359470129013099</v>
      </c>
      <c r="Z620" s="3">
        <v>0.928966403</v>
      </c>
      <c r="AA620" s="3">
        <f t="shared" si="180"/>
        <v>1.1412794589971333</v>
      </c>
      <c r="AB620" s="3">
        <f t="shared" si="181"/>
        <v>0.18422709311030491</v>
      </c>
      <c r="AC620" s="3">
        <f t="shared" si="182"/>
        <v>0.89122513722858054</v>
      </c>
      <c r="AD620" s="3">
        <f t="shared" si="183"/>
        <v>0.2284595676347313</v>
      </c>
      <c r="AE620" s="3">
        <f t="shared" si="184"/>
        <v>0.16142154461641603</v>
      </c>
      <c r="AF620" s="3">
        <v>1.1912419795989999</v>
      </c>
      <c r="AG620" s="3">
        <v>1.3677289485931401</v>
      </c>
      <c r="AH620" s="3">
        <v>1.2246160509999999</v>
      </c>
      <c r="AI620" s="3">
        <f t="shared" si="185"/>
        <v>1.2611956597307132</v>
      </c>
      <c r="AJ620" s="3">
        <f t="shared" si="186"/>
        <v>9.3757471101527212E-2</v>
      </c>
      <c r="AK620" s="3">
        <f t="shared" si="187"/>
        <v>0.4503973490460722</v>
      </c>
      <c r="AL620" s="3">
        <f t="shared" si="188"/>
        <v>0.98486769919024564</v>
      </c>
      <c r="AM620" s="6">
        <f t="shared" si="189"/>
        <v>7.43401472865408E-2</v>
      </c>
    </row>
    <row r="621" spans="1:39" ht="14" customHeight="1" x14ac:dyDescent="0.3">
      <c r="A621" s="3" t="s">
        <v>1246</v>
      </c>
      <c r="B621" s="14" t="s">
        <v>1247</v>
      </c>
      <c r="C621" s="16">
        <v>2</v>
      </c>
      <c r="D621" s="16">
        <v>2</v>
      </c>
      <c r="E621" s="16">
        <v>2</v>
      </c>
      <c r="F621" s="17">
        <f t="shared" si="171"/>
        <v>2</v>
      </c>
      <c r="G621" s="17">
        <v>2.9559999704361002</v>
      </c>
      <c r="H621" s="17">
        <v>2.9559999704361002</v>
      </c>
      <c r="I621" s="17">
        <v>2.9559999700000001</v>
      </c>
      <c r="J621" s="17">
        <f t="shared" si="172"/>
        <v>2.9559999702907334</v>
      </c>
      <c r="K621" s="3">
        <v>0.40926069021224998</v>
      </c>
      <c r="L621" s="3">
        <v>0.88715600967407204</v>
      </c>
      <c r="M621" s="3">
        <v>0.87902247899999997</v>
      </c>
      <c r="N621" s="3">
        <f t="shared" si="173"/>
        <v>0.72514639296210737</v>
      </c>
      <c r="O621" s="3">
        <f t="shared" si="174"/>
        <v>0.27359526947963619</v>
      </c>
      <c r="P621" s="3">
        <v>1.3427649736404399</v>
      </c>
      <c r="Q621" s="3">
        <v>0.81658238172531095</v>
      </c>
      <c r="R621" s="3">
        <v>0.79432821300000001</v>
      </c>
      <c r="S621" s="3">
        <f t="shared" si="175"/>
        <v>0.98455852278858369</v>
      </c>
      <c r="T621" s="3">
        <f t="shared" si="176"/>
        <v>0.31041537990300344</v>
      </c>
      <c r="U621" s="3">
        <f t="shared" si="177"/>
        <v>1.3577375993926124</v>
      </c>
      <c r="V621" s="3">
        <f t="shared" si="178"/>
        <v>0.1697423543996171</v>
      </c>
      <c r="W621" s="3">
        <f t="shared" si="179"/>
        <v>0.31528382794738102</v>
      </c>
      <c r="X621" s="3">
        <v>0.331131100654602</v>
      </c>
      <c r="Y621" s="3">
        <v>0.66680681705474898</v>
      </c>
      <c r="Z621" s="3">
        <v>0.77983009800000003</v>
      </c>
      <c r="AA621" s="3">
        <f t="shared" si="180"/>
        <v>0.59258933856978369</v>
      </c>
      <c r="AB621" s="3">
        <f t="shared" si="181"/>
        <v>0.2333749625370963</v>
      </c>
      <c r="AC621" s="3">
        <f t="shared" si="182"/>
        <v>0.81719959489717753</v>
      </c>
      <c r="AD621" s="3">
        <f t="shared" si="183"/>
        <v>0.27935488827961752</v>
      </c>
      <c r="AE621" s="3">
        <f t="shared" si="184"/>
        <v>0.39382241182459937</v>
      </c>
      <c r="AF621" s="3">
        <v>0.161435902118683</v>
      </c>
      <c r="AG621" s="3">
        <v>0.78704577684402499</v>
      </c>
      <c r="AH621" s="3">
        <v>0.87096357300000005</v>
      </c>
      <c r="AI621" s="3">
        <f t="shared" si="185"/>
        <v>0.60648175065423604</v>
      </c>
      <c r="AJ621" s="3">
        <f t="shared" si="186"/>
        <v>0.38769821330767928</v>
      </c>
      <c r="AK621" s="3">
        <f t="shared" si="187"/>
        <v>0.34480336336827</v>
      </c>
      <c r="AL621" s="3">
        <f t="shared" si="188"/>
        <v>0.83635767417507911</v>
      </c>
      <c r="AM621" s="6">
        <f t="shared" si="189"/>
        <v>0.6392578389860103</v>
      </c>
    </row>
    <row r="622" spans="1:39" x14ac:dyDescent="0.3">
      <c r="A622" s="3" t="s">
        <v>1248</v>
      </c>
      <c r="B622" s="14" t="s">
        <v>1249</v>
      </c>
      <c r="C622" s="16">
        <v>12</v>
      </c>
      <c r="D622" s="16">
        <v>10</v>
      </c>
      <c r="E622" s="16">
        <v>11</v>
      </c>
      <c r="F622" s="17">
        <f t="shared" si="171"/>
        <v>11</v>
      </c>
      <c r="G622" s="17">
        <v>19.220000505447398</v>
      </c>
      <c r="H622" s="17">
        <v>19.570000469684601</v>
      </c>
      <c r="I622" s="17">
        <v>21.889999509999999</v>
      </c>
      <c r="J622" s="17">
        <f t="shared" si="172"/>
        <v>20.226666828377333</v>
      </c>
      <c r="K622" s="3">
        <v>1.4321880340576201</v>
      </c>
      <c r="L622" s="3">
        <v>0.93756198883056596</v>
      </c>
      <c r="M622" s="3">
        <v>1.5275659559999999</v>
      </c>
      <c r="N622" s="3">
        <f t="shared" si="173"/>
        <v>1.2991053262960621</v>
      </c>
      <c r="O622" s="3">
        <f t="shared" si="174"/>
        <v>0.31671663304565822</v>
      </c>
      <c r="P622" s="3">
        <v>1.16949903964996</v>
      </c>
      <c r="Q622" s="3">
        <v>1.3427649736404399</v>
      </c>
      <c r="R622" s="3">
        <v>1.786488056</v>
      </c>
      <c r="S622" s="3">
        <f t="shared" si="175"/>
        <v>1.4329173564301332</v>
      </c>
      <c r="T622" s="3">
        <f t="shared" si="176"/>
        <v>0.31822075775496267</v>
      </c>
      <c r="U622" s="3">
        <f t="shared" si="177"/>
        <v>1.1030032187733296</v>
      </c>
      <c r="V622" s="3">
        <f t="shared" si="178"/>
        <v>0.31646182038954823</v>
      </c>
      <c r="W622" s="3">
        <f t="shared" si="179"/>
        <v>0.22207893311290114</v>
      </c>
      <c r="X622" s="3">
        <v>1.72186899185181</v>
      </c>
      <c r="Y622" s="3">
        <v>1.44544005393982</v>
      </c>
      <c r="Z622" s="3">
        <v>2.606153011</v>
      </c>
      <c r="AA622" s="3">
        <f t="shared" si="180"/>
        <v>1.9244873522638766</v>
      </c>
      <c r="AB622" s="3">
        <f t="shared" si="181"/>
        <v>0.60630379526595723</v>
      </c>
      <c r="AC622" s="3">
        <f t="shared" si="182"/>
        <v>1.4813943975973598</v>
      </c>
      <c r="AD622" s="3">
        <f t="shared" si="183"/>
        <v>0.10549683503277084</v>
      </c>
      <c r="AE622" s="3">
        <f t="shared" si="184"/>
        <v>0.31504691083198333</v>
      </c>
      <c r="AF622" s="3">
        <v>1.14815402030945</v>
      </c>
      <c r="AG622" s="3">
        <v>1.0964779853820801</v>
      </c>
      <c r="AH622" s="3">
        <v>1.5275659559999999</v>
      </c>
      <c r="AI622" s="3">
        <f t="shared" si="185"/>
        <v>1.2573993205638434</v>
      </c>
      <c r="AJ622" s="3">
        <f t="shared" si="186"/>
        <v>0.23539352438761552</v>
      </c>
      <c r="AK622" s="3">
        <f t="shared" si="187"/>
        <v>0.43217883305315341</v>
      </c>
      <c r="AL622" s="3">
        <f t="shared" si="188"/>
        <v>0.96789636306770555</v>
      </c>
      <c r="AM622" s="6">
        <f t="shared" si="189"/>
        <v>0.18720665785158869</v>
      </c>
    </row>
    <row r="623" spans="1:39" x14ac:dyDescent="0.3">
      <c r="A623" s="3" t="s">
        <v>1250</v>
      </c>
      <c r="B623" s="14" t="s">
        <v>1251</v>
      </c>
      <c r="C623" s="16">
        <v>2</v>
      </c>
      <c r="D623" s="16">
        <v>2</v>
      </c>
      <c r="E623" s="16">
        <v>1</v>
      </c>
      <c r="F623" s="17">
        <f t="shared" si="171"/>
        <v>1.6666666666666667</v>
      </c>
      <c r="G623" s="17">
        <v>7.7629998326301601</v>
      </c>
      <c r="H623" s="17">
        <v>7.7629998326301601</v>
      </c>
      <c r="I623" s="17">
        <v>5.4790001359999998</v>
      </c>
      <c r="J623" s="17">
        <f t="shared" si="172"/>
        <v>7.0016666004201058</v>
      </c>
      <c r="K623" s="3">
        <v>0.90364938974380504</v>
      </c>
      <c r="L623" s="3">
        <v>1</v>
      </c>
      <c r="M623" s="3">
        <v>0.99083197099999998</v>
      </c>
      <c r="N623" s="3">
        <f t="shared" si="173"/>
        <v>0.96482712024793493</v>
      </c>
      <c r="O623" s="3">
        <f t="shared" si="174"/>
        <v>5.3179405987310309E-2</v>
      </c>
      <c r="P623" s="3">
        <v>1.10662400722504</v>
      </c>
      <c r="Q623" s="3">
        <v>1.2705739736557</v>
      </c>
      <c r="R623" s="3">
        <v>1.4321880339999999</v>
      </c>
      <c r="S623" s="3">
        <f t="shared" si="175"/>
        <v>1.26979533829358</v>
      </c>
      <c r="T623" s="3">
        <f t="shared" si="176"/>
        <v>0.16278341004921704</v>
      </c>
      <c r="U623" s="3">
        <f t="shared" si="177"/>
        <v>1.3160858682820569</v>
      </c>
      <c r="V623" s="3">
        <f t="shared" si="178"/>
        <v>3.5682067207536174E-2</v>
      </c>
      <c r="W623" s="3">
        <f t="shared" si="179"/>
        <v>0.12819657242400515</v>
      </c>
      <c r="X623" s="3">
        <v>1.1168630123138401</v>
      </c>
      <c r="Y623" s="3">
        <v>1.22461605072021</v>
      </c>
      <c r="Z623" s="3">
        <v>1.2941960100000001</v>
      </c>
      <c r="AA623" s="3">
        <f t="shared" si="180"/>
        <v>1.21189169101135</v>
      </c>
      <c r="AB623" s="3">
        <f t="shared" si="181"/>
        <v>8.9348643048399151E-2</v>
      </c>
      <c r="AC623" s="3">
        <f t="shared" si="182"/>
        <v>1.2560713371115915</v>
      </c>
      <c r="AD623" s="3">
        <f t="shared" si="183"/>
        <v>1.1062127730288873E-2</v>
      </c>
      <c r="AE623" s="3">
        <f t="shared" si="184"/>
        <v>7.3726591007349643E-2</v>
      </c>
      <c r="AF623" s="3">
        <v>0.98174792528152499</v>
      </c>
      <c r="AG623" s="3">
        <v>0.83946001529693604</v>
      </c>
      <c r="AH623" s="3">
        <v>0.89536482100000003</v>
      </c>
      <c r="AI623" s="3">
        <f t="shared" si="185"/>
        <v>0.90552425385948698</v>
      </c>
      <c r="AJ623" s="3">
        <f t="shared" si="186"/>
        <v>7.1685932294735771E-2</v>
      </c>
      <c r="AK623" s="3">
        <f t="shared" si="187"/>
        <v>0.15945099306575594</v>
      </c>
      <c r="AL623" s="3">
        <f t="shared" si="188"/>
        <v>0.93853524103550412</v>
      </c>
      <c r="AM623" s="6">
        <f t="shared" si="189"/>
        <v>7.9165115665537439E-2</v>
      </c>
    </row>
    <row r="624" spans="1:39" ht="14" customHeight="1" x14ac:dyDescent="0.3">
      <c r="A624" s="3" t="s">
        <v>1252</v>
      </c>
      <c r="B624" s="14" t="s">
        <v>1253</v>
      </c>
      <c r="C624" s="16">
        <v>3</v>
      </c>
      <c r="D624" s="16">
        <v>3</v>
      </c>
      <c r="E624" s="16">
        <v>1</v>
      </c>
      <c r="F624" s="17">
        <f t="shared" si="171"/>
        <v>2.3333333333333335</v>
      </c>
      <c r="G624" s="17">
        <v>5.4049998521804801</v>
      </c>
      <c r="H624" s="17">
        <v>5.4049998521804801</v>
      </c>
      <c r="I624" s="17">
        <v>2.7030000460000001</v>
      </c>
      <c r="J624" s="17">
        <f t="shared" si="172"/>
        <v>4.5043332501203199</v>
      </c>
      <c r="K624" s="3">
        <v>2.91071701049805</v>
      </c>
      <c r="L624" s="3">
        <v>1.1168630123138401</v>
      </c>
      <c r="M624" s="3">
        <v>1.4321880339999999</v>
      </c>
      <c r="N624" s="3">
        <f t="shared" si="173"/>
        <v>1.8199226856039632</v>
      </c>
      <c r="O624" s="3">
        <f t="shared" si="174"/>
        <v>0.95772212135942869</v>
      </c>
      <c r="P624" s="3">
        <v>5.7543988227844203</v>
      </c>
      <c r="Q624" s="3">
        <v>1.22461605072021</v>
      </c>
      <c r="R624" s="3">
        <v>2.8313920499999998</v>
      </c>
      <c r="S624" s="3">
        <f t="shared" si="175"/>
        <v>3.2701356411682099</v>
      </c>
      <c r="T624" s="3">
        <f t="shared" si="176"/>
        <v>2.2965419535936658</v>
      </c>
      <c r="U624" s="3">
        <f t="shared" si="177"/>
        <v>1.7968541559681566</v>
      </c>
      <c r="V624" s="3">
        <f t="shared" si="178"/>
        <v>0.19757952525676412</v>
      </c>
      <c r="W624" s="3">
        <f t="shared" si="179"/>
        <v>0.70227727702856346</v>
      </c>
      <c r="X624" s="3">
        <v>0.61944109201431297</v>
      </c>
      <c r="Y624" s="3">
        <v>0.95499259233474698</v>
      </c>
      <c r="Z624" s="3">
        <v>0.1419058</v>
      </c>
      <c r="AA624" s="3">
        <f t="shared" si="180"/>
        <v>0.57211316144968671</v>
      </c>
      <c r="AB624" s="3">
        <f t="shared" si="181"/>
        <v>0.40860431070407149</v>
      </c>
      <c r="AC624" s="3">
        <f t="shared" si="182"/>
        <v>0.31436124510960972</v>
      </c>
      <c r="AD624" s="3">
        <f t="shared" si="183"/>
        <v>6.9701754088412046E-2</v>
      </c>
      <c r="AE624" s="3">
        <f t="shared" si="184"/>
        <v>0.71420190661005334</v>
      </c>
      <c r="AF624" s="3">
        <v>1.4321880340576201</v>
      </c>
      <c r="AG624" s="3">
        <v>0.93756198883056596</v>
      </c>
      <c r="AH624" s="3">
        <v>6.0255959999999997E-2</v>
      </c>
      <c r="AI624" s="3">
        <f t="shared" si="185"/>
        <v>0.81000199429606212</v>
      </c>
      <c r="AJ624" s="3">
        <f t="shared" si="186"/>
        <v>0.6948043380054868</v>
      </c>
      <c r="AK624" s="3">
        <f t="shared" si="187"/>
        <v>0.10999417139623939</v>
      </c>
      <c r="AL624" s="3">
        <f t="shared" si="188"/>
        <v>0.44507494780046286</v>
      </c>
      <c r="AM624" s="6">
        <f t="shared" si="189"/>
        <v>0.85778102140268353</v>
      </c>
    </row>
    <row r="625" spans="1:39" ht="14" customHeight="1" x14ac:dyDescent="0.3">
      <c r="A625" s="3" t="s">
        <v>1254</v>
      </c>
      <c r="B625" s="14" t="s">
        <v>1255</v>
      </c>
      <c r="C625" s="16">
        <v>3</v>
      </c>
      <c r="D625" s="16">
        <v>2</v>
      </c>
      <c r="E625" s="16">
        <v>2</v>
      </c>
      <c r="F625" s="17">
        <f t="shared" si="171"/>
        <v>2.3333333333333335</v>
      </c>
      <c r="G625" s="17">
        <v>12.349999696016299</v>
      </c>
      <c r="H625" s="17">
        <v>6.4810000360012099</v>
      </c>
      <c r="I625" s="17">
        <v>6.4810000360000002</v>
      </c>
      <c r="J625" s="17">
        <f t="shared" si="172"/>
        <v>8.4373332560058376</v>
      </c>
      <c r="K625" s="3">
        <v>1.02801597118378</v>
      </c>
      <c r="L625" s="3">
        <v>1.20226395130157</v>
      </c>
      <c r="M625" s="3">
        <v>0.82413810499999995</v>
      </c>
      <c r="N625" s="3">
        <f t="shared" si="173"/>
        <v>1.0181393424951166</v>
      </c>
      <c r="O625" s="3">
        <f t="shared" si="174"/>
        <v>0.18925630704420585</v>
      </c>
      <c r="P625" s="3">
        <v>0.87902247905731201</v>
      </c>
      <c r="Q625" s="3">
        <v>1.0185910463333101</v>
      </c>
      <c r="R625" s="3">
        <v>1.037528038</v>
      </c>
      <c r="S625" s="3">
        <f t="shared" si="175"/>
        <v>0.97838052113020735</v>
      </c>
      <c r="T625" s="3">
        <f t="shared" si="176"/>
        <v>8.6565973723891687E-2</v>
      </c>
      <c r="U625" s="3">
        <f t="shared" si="177"/>
        <v>0.96094952851200721</v>
      </c>
      <c r="V625" s="3">
        <f t="shared" si="178"/>
        <v>0.3819543236535885</v>
      </c>
      <c r="W625" s="3">
        <f t="shared" si="179"/>
        <v>8.8478840138693948E-2</v>
      </c>
      <c r="X625" s="3">
        <v>1.02801597118378</v>
      </c>
      <c r="Y625" s="3">
        <v>1.14815402030945</v>
      </c>
      <c r="Z625" s="3">
        <v>1.0280159710000001</v>
      </c>
      <c r="AA625" s="3">
        <f t="shared" si="180"/>
        <v>1.0680619874977433</v>
      </c>
      <c r="AB625" s="3">
        <f t="shared" si="181"/>
        <v>6.9361735055674764E-2</v>
      </c>
      <c r="AC625" s="3">
        <f t="shared" si="182"/>
        <v>1.049033214727056</v>
      </c>
      <c r="AD625" s="3">
        <f t="shared" si="183"/>
        <v>0.35090402650381763</v>
      </c>
      <c r="AE625" s="3">
        <f t="shared" si="184"/>
        <v>6.4941675546543426E-2</v>
      </c>
      <c r="AF625" s="3">
        <v>0.93756198883056596</v>
      </c>
      <c r="AG625" s="3">
        <v>0.85506671667098999</v>
      </c>
      <c r="AH625" s="3">
        <v>0.91201078899999999</v>
      </c>
      <c r="AI625" s="3">
        <f t="shared" si="185"/>
        <v>0.90154649816718535</v>
      </c>
      <c r="AJ625" s="3">
        <f t="shared" si="186"/>
        <v>4.2231428097400693E-2</v>
      </c>
      <c r="AK625" s="3">
        <f t="shared" si="187"/>
        <v>0.19923897063248719</v>
      </c>
      <c r="AL625" s="3">
        <f t="shared" si="188"/>
        <v>0.88548439347977514</v>
      </c>
      <c r="AM625" s="6">
        <f t="shared" si="189"/>
        <v>4.6843316660045611E-2</v>
      </c>
    </row>
    <row r="626" spans="1:39" ht="14" customHeight="1" x14ac:dyDescent="0.3">
      <c r="A626" s="3" t="s">
        <v>1256</v>
      </c>
      <c r="B626" s="14" t="s">
        <v>1257</v>
      </c>
      <c r="C626" s="16">
        <v>1</v>
      </c>
      <c r="D626" s="16">
        <v>1</v>
      </c>
      <c r="E626" s="16">
        <v>1</v>
      </c>
      <c r="F626" s="17">
        <f t="shared" si="171"/>
        <v>1</v>
      </c>
      <c r="G626" s="17">
        <v>16.5299996733665</v>
      </c>
      <c r="H626" s="17">
        <v>16.5299996733665</v>
      </c>
      <c r="I626" s="17">
        <v>16.529999669999999</v>
      </c>
      <c r="J626" s="17">
        <f t="shared" si="172"/>
        <v>16.529999672244333</v>
      </c>
      <c r="K626" s="3">
        <v>1.10662400722504</v>
      </c>
      <c r="L626" s="3">
        <v>0.91201078891754195</v>
      </c>
      <c r="M626" s="3">
        <v>1.2133890389999999</v>
      </c>
      <c r="N626" s="3">
        <f t="shared" si="173"/>
        <v>1.0773412783808605</v>
      </c>
      <c r="O626" s="3">
        <f t="shared" si="174"/>
        <v>0.15280811844307368</v>
      </c>
      <c r="P626" s="3">
        <v>1.1168630123138401</v>
      </c>
      <c r="Q626" s="3">
        <v>1.0185910463333101</v>
      </c>
      <c r="R626" s="3">
        <v>1.4454400540000001</v>
      </c>
      <c r="S626" s="3">
        <f t="shared" si="175"/>
        <v>1.1936313708823836</v>
      </c>
      <c r="T626" s="3">
        <f t="shared" si="176"/>
        <v>0.22353982753525325</v>
      </c>
      <c r="U626" s="3">
        <f t="shared" si="177"/>
        <v>1.107941740314913</v>
      </c>
      <c r="V626" s="3">
        <f t="shared" si="178"/>
        <v>0.25167534888395365</v>
      </c>
      <c r="W626" s="3">
        <f t="shared" si="179"/>
        <v>0.18727710496583463</v>
      </c>
      <c r="X626" s="3">
        <v>1.1168630123138401</v>
      </c>
      <c r="Y626" s="3">
        <v>1</v>
      </c>
      <c r="Z626" s="3">
        <v>1.2941960100000001</v>
      </c>
      <c r="AA626" s="3">
        <f t="shared" si="180"/>
        <v>1.1370196741046135</v>
      </c>
      <c r="AB626" s="3">
        <f t="shared" si="181"/>
        <v>0.14813014998942733</v>
      </c>
      <c r="AC626" s="3">
        <f t="shared" si="182"/>
        <v>1.0553941419690553</v>
      </c>
      <c r="AD626" s="3">
        <f t="shared" si="183"/>
        <v>0.32630611790036235</v>
      </c>
      <c r="AE626" s="3">
        <f t="shared" si="184"/>
        <v>0.1302793200179915</v>
      </c>
      <c r="AF626" s="3">
        <v>1.02801597118378</v>
      </c>
      <c r="AG626" s="3">
        <v>0.92896640300750699</v>
      </c>
      <c r="AH626" s="3">
        <v>0.94623708699999998</v>
      </c>
      <c r="AI626" s="3">
        <f t="shared" si="185"/>
        <v>0.96773982039709561</v>
      </c>
      <c r="AJ626" s="3">
        <f t="shared" si="186"/>
        <v>5.2910111478208656E-2</v>
      </c>
      <c r="AK626" s="3">
        <f t="shared" si="187"/>
        <v>0.17051578956797414</v>
      </c>
      <c r="AL626" s="3">
        <f t="shared" si="188"/>
        <v>0.89826672366208293</v>
      </c>
      <c r="AM626" s="6">
        <f t="shared" si="189"/>
        <v>5.4673901355529519E-2</v>
      </c>
    </row>
    <row r="627" spans="1:39" ht="14" customHeight="1" x14ac:dyDescent="0.3">
      <c r="A627" s="3" t="s">
        <v>1258</v>
      </c>
      <c r="B627" s="14" t="s">
        <v>1259</v>
      </c>
      <c r="C627" s="16">
        <v>2</v>
      </c>
      <c r="D627" s="16">
        <v>4</v>
      </c>
      <c r="E627" s="16">
        <v>1</v>
      </c>
      <c r="F627" s="17">
        <f t="shared" si="171"/>
        <v>2.3333333333333335</v>
      </c>
      <c r="G627" s="17">
        <v>6.3060000538825998</v>
      </c>
      <c r="H627" s="17">
        <v>11.710000038146999</v>
      </c>
      <c r="I627" s="17">
        <v>2.7030000460000001</v>
      </c>
      <c r="J627" s="17">
        <f t="shared" si="172"/>
        <v>6.9063333793431996</v>
      </c>
      <c r="K627" s="3">
        <v>0.89536482095718395</v>
      </c>
      <c r="L627" s="3">
        <v>0.91201078891754195</v>
      </c>
      <c r="M627" s="3">
        <v>1.106624E-2</v>
      </c>
      <c r="N627" s="3">
        <f t="shared" si="173"/>
        <v>0.60614728329157519</v>
      </c>
      <c r="O627" s="3">
        <f t="shared" si="174"/>
        <v>0.51542250448159199</v>
      </c>
      <c r="P627" s="3">
        <v>1.1376270055770901</v>
      </c>
      <c r="Q627" s="3">
        <v>1.29419600963593</v>
      </c>
      <c r="R627" s="3">
        <v>0.77983009800000003</v>
      </c>
      <c r="S627" s="3">
        <f t="shared" si="175"/>
        <v>1.0705510377376732</v>
      </c>
      <c r="T627" s="3">
        <f t="shared" si="176"/>
        <v>0.26366164275347559</v>
      </c>
      <c r="U627" s="3">
        <f t="shared" si="177"/>
        <v>1.7661566210842947</v>
      </c>
      <c r="V627" s="3">
        <f t="shared" si="178"/>
        <v>0.12973160818022772</v>
      </c>
      <c r="W627" s="3">
        <f t="shared" si="179"/>
        <v>0.24628591581271531</v>
      </c>
      <c r="X627" s="3">
        <v>0.99083197116851796</v>
      </c>
      <c r="Y627" s="3">
        <v>1.1376270055770901</v>
      </c>
      <c r="Z627" s="3">
        <v>0.91201078899999999</v>
      </c>
      <c r="AA627" s="3">
        <f t="shared" si="180"/>
        <v>1.0134899219152027</v>
      </c>
      <c r="AB627" s="3">
        <f t="shared" si="181"/>
        <v>0.11450199275414161</v>
      </c>
      <c r="AC627" s="3">
        <f t="shared" si="182"/>
        <v>1.6720192432631649</v>
      </c>
      <c r="AD627" s="3">
        <f t="shared" si="183"/>
        <v>0.15150928902204447</v>
      </c>
      <c r="AE627" s="3">
        <f t="shared" si="184"/>
        <v>0.11297792930961363</v>
      </c>
      <c r="AF627" s="3">
        <v>0.85506671667098999</v>
      </c>
      <c r="AG627" s="3">
        <v>1.12719798088074</v>
      </c>
      <c r="AH627" s="3">
        <v>0.111686297</v>
      </c>
      <c r="AI627" s="3">
        <f t="shared" si="185"/>
        <v>0.69798366485057661</v>
      </c>
      <c r="AJ627" s="3">
        <f t="shared" si="186"/>
        <v>0.52566368421404686</v>
      </c>
      <c r="AK627" s="3">
        <f t="shared" si="187"/>
        <v>0.41975637679188466</v>
      </c>
      <c r="AL627" s="3">
        <f t="shared" si="188"/>
        <v>1.1515083612357384</v>
      </c>
      <c r="AM627" s="6">
        <f t="shared" si="189"/>
        <v>0.7531174591694495</v>
      </c>
    </row>
    <row r="628" spans="1:39" ht="14" customHeight="1" x14ac:dyDescent="0.3">
      <c r="A628" s="3" t="s">
        <v>1260</v>
      </c>
      <c r="B628" s="14" t="s">
        <v>1261</v>
      </c>
      <c r="C628" s="16">
        <v>7</v>
      </c>
      <c r="D628" s="16">
        <v>9</v>
      </c>
      <c r="E628" s="16">
        <v>8</v>
      </c>
      <c r="F628" s="17">
        <f t="shared" si="171"/>
        <v>8</v>
      </c>
      <c r="G628" s="17">
        <v>18.7700003385544</v>
      </c>
      <c r="H628" s="17">
        <v>25.200000405311599</v>
      </c>
      <c r="I628" s="17">
        <v>22.249999639999999</v>
      </c>
      <c r="J628" s="17">
        <f t="shared" si="172"/>
        <v>22.073333461288666</v>
      </c>
      <c r="K628" s="3">
        <v>1.0964779853820801</v>
      </c>
      <c r="L628" s="3">
        <v>1.21338903903961</v>
      </c>
      <c r="M628" s="3">
        <v>0.98174792499999997</v>
      </c>
      <c r="N628" s="3">
        <f t="shared" si="173"/>
        <v>1.0972049831405635</v>
      </c>
      <c r="O628" s="3">
        <f t="shared" si="174"/>
        <v>0.11582226825046874</v>
      </c>
      <c r="P628" s="3">
        <v>1.3931570053100599</v>
      </c>
      <c r="Q628" s="3">
        <v>1.20226395130157</v>
      </c>
      <c r="R628" s="3">
        <v>1.0964779849999999</v>
      </c>
      <c r="S628" s="3">
        <f t="shared" si="175"/>
        <v>1.2306329805372098</v>
      </c>
      <c r="T628" s="3">
        <f t="shared" si="176"/>
        <v>0.1503602728045666</v>
      </c>
      <c r="U628" s="3">
        <f t="shared" si="177"/>
        <v>1.1216071740895044</v>
      </c>
      <c r="V628" s="3">
        <f t="shared" si="178"/>
        <v>0.1471473057793313</v>
      </c>
      <c r="W628" s="3">
        <f t="shared" si="179"/>
        <v>0.12218124752266077</v>
      </c>
      <c r="X628" s="3">
        <v>1.1912419795989999</v>
      </c>
      <c r="Y628" s="3">
        <v>1.1587769985198999</v>
      </c>
      <c r="Z628" s="3">
        <v>0.97274720699999995</v>
      </c>
      <c r="AA628" s="3">
        <f t="shared" si="180"/>
        <v>1.1075887283729666</v>
      </c>
      <c r="AB628" s="3">
        <f t="shared" si="181"/>
        <v>0.11789898499880626</v>
      </c>
      <c r="AC628" s="3">
        <f t="shared" si="182"/>
        <v>1.0094638152323019</v>
      </c>
      <c r="AD628" s="3">
        <f t="shared" si="183"/>
        <v>0.4592931285922135</v>
      </c>
      <c r="AE628" s="3">
        <f t="shared" si="184"/>
        <v>0.10644653740021201</v>
      </c>
      <c r="AF628" s="3">
        <v>1.10662400722504</v>
      </c>
      <c r="AG628" s="3">
        <v>1.2359470129013099</v>
      </c>
      <c r="AH628" s="3">
        <v>0.87096357300000005</v>
      </c>
      <c r="AI628" s="3">
        <f t="shared" si="185"/>
        <v>1.0711781977087833</v>
      </c>
      <c r="AJ628" s="3">
        <f t="shared" si="186"/>
        <v>0.18505548332796151</v>
      </c>
      <c r="AK628" s="3">
        <f t="shared" si="187"/>
        <v>0.42415182730679979</v>
      </c>
      <c r="AL628" s="3">
        <f t="shared" si="188"/>
        <v>0.976279012735357</v>
      </c>
      <c r="AM628" s="6">
        <f t="shared" si="189"/>
        <v>0.17275882175700497</v>
      </c>
    </row>
    <row r="629" spans="1:39" ht="14" customHeight="1" x14ac:dyDescent="0.3">
      <c r="A629" s="3" t="s">
        <v>1262</v>
      </c>
      <c r="B629" s="14" t="s">
        <v>1263</v>
      </c>
      <c r="C629" s="16">
        <v>1</v>
      </c>
      <c r="D629" s="16">
        <v>1</v>
      </c>
      <c r="E629" s="16">
        <v>1</v>
      </c>
      <c r="F629" s="17">
        <f t="shared" si="171"/>
        <v>1</v>
      </c>
      <c r="G629" s="17">
        <v>0.93379998579621304</v>
      </c>
      <c r="H629" s="17">
        <v>0.93379998579621304</v>
      </c>
      <c r="I629" s="17">
        <v>0.93379998600000003</v>
      </c>
      <c r="J629" s="17">
        <f t="shared" si="172"/>
        <v>0.93379998586414203</v>
      </c>
      <c r="K629" s="3">
        <v>1.3182569742202801</v>
      </c>
      <c r="L629" s="3">
        <v>1.4588140249252299</v>
      </c>
      <c r="M629" s="3">
        <v>1.4454400540000001</v>
      </c>
      <c r="N629" s="3">
        <f t="shared" si="173"/>
        <v>1.4075036843818367</v>
      </c>
      <c r="O629" s="3">
        <f t="shared" si="174"/>
        <v>7.7578651899687531E-2</v>
      </c>
      <c r="P629" s="3">
        <v>1.3427649736404399</v>
      </c>
      <c r="Q629" s="3">
        <v>1.5417000055313099</v>
      </c>
      <c r="R629" s="3">
        <v>1.7218689920000001</v>
      </c>
      <c r="S629" s="3">
        <f t="shared" si="175"/>
        <v>1.5354446570572502</v>
      </c>
      <c r="T629" s="3">
        <f t="shared" si="176"/>
        <v>0.18962940495210553</v>
      </c>
      <c r="U629" s="3">
        <f t="shared" si="177"/>
        <v>1.0908992097818941</v>
      </c>
      <c r="V629" s="3">
        <f t="shared" si="178"/>
        <v>0.18394564841424763</v>
      </c>
      <c r="W629" s="3">
        <f t="shared" si="179"/>
        <v>0.12350129591485176</v>
      </c>
      <c r="X629" s="3">
        <v>0.98174792528152499</v>
      </c>
      <c r="Y629" s="3">
        <v>1.08642601966858</v>
      </c>
      <c r="Z629" s="3">
        <v>1.137627006</v>
      </c>
      <c r="AA629" s="3">
        <f t="shared" si="180"/>
        <v>1.0686003169833684</v>
      </c>
      <c r="AB629" s="3">
        <f t="shared" si="181"/>
        <v>7.9453689080969572E-2</v>
      </c>
      <c r="AC629" s="3">
        <f t="shared" si="182"/>
        <v>0.75921671029421733</v>
      </c>
      <c r="AD629" s="3">
        <f t="shared" si="183"/>
        <v>3.0773334358028888E-3</v>
      </c>
      <c r="AE629" s="3">
        <f t="shared" si="184"/>
        <v>7.4353046520953051E-2</v>
      </c>
      <c r="AF629" s="3">
        <v>1.12719798088074</v>
      </c>
      <c r="AG629" s="3">
        <v>0.96382898092269897</v>
      </c>
      <c r="AH629" s="3">
        <v>1.0280159710000001</v>
      </c>
      <c r="AI629" s="3">
        <f t="shared" si="185"/>
        <v>1.0396809776011464</v>
      </c>
      <c r="AJ629" s="3">
        <f t="shared" si="186"/>
        <v>8.2306815155709853E-2</v>
      </c>
      <c r="AK629" s="3">
        <f t="shared" si="187"/>
        <v>2.4696114591262926E-3</v>
      </c>
      <c r="AL629" s="3">
        <f t="shared" si="188"/>
        <v>0.73867016416213871</v>
      </c>
      <c r="AM629" s="6">
        <f t="shared" si="189"/>
        <v>7.9165452604140346E-2</v>
      </c>
    </row>
    <row r="630" spans="1:39" ht="14" customHeight="1" x14ac:dyDescent="0.3">
      <c r="A630" s="3" t="s">
        <v>1264</v>
      </c>
      <c r="B630" s="14" t="s">
        <v>1265</v>
      </c>
      <c r="C630" s="16">
        <v>23</v>
      </c>
      <c r="D630" s="16">
        <v>17</v>
      </c>
      <c r="E630" s="16">
        <v>13</v>
      </c>
      <c r="F630" s="17">
        <f t="shared" si="171"/>
        <v>17.666666666666668</v>
      </c>
      <c r="G630" s="17">
        <v>43.619999289512599</v>
      </c>
      <c r="H630" s="17">
        <v>41.490000486373901</v>
      </c>
      <c r="I630" s="17">
        <v>40.070000290000003</v>
      </c>
      <c r="J630" s="17">
        <f t="shared" si="172"/>
        <v>41.726666688628832</v>
      </c>
      <c r="K630" s="3">
        <v>0.74473202228546098</v>
      </c>
      <c r="L630" s="3">
        <v>0.27039578557014499</v>
      </c>
      <c r="M630" s="3">
        <v>0.66069352599999998</v>
      </c>
      <c r="N630" s="3">
        <f t="shared" si="173"/>
        <v>0.55860711128520202</v>
      </c>
      <c r="O630" s="3">
        <f t="shared" si="174"/>
        <v>0.25311053596660749</v>
      </c>
      <c r="P630" s="3">
        <v>0.15275660157203699</v>
      </c>
      <c r="Q630" s="3">
        <v>0.47424200177192699</v>
      </c>
      <c r="R630" s="3">
        <v>0.89536482100000003</v>
      </c>
      <c r="S630" s="3">
        <f t="shared" si="175"/>
        <v>0.50745447478132133</v>
      </c>
      <c r="T630" s="3">
        <f t="shared" si="176"/>
        <v>0.37241649152936601</v>
      </c>
      <c r="U630" s="3">
        <f t="shared" si="177"/>
        <v>0.90842823968675857</v>
      </c>
      <c r="V630" s="3">
        <f t="shared" si="178"/>
        <v>0.42741701779379176</v>
      </c>
      <c r="W630" s="3">
        <f t="shared" si="179"/>
        <v>0.73389143270409118</v>
      </c>
      <c r="X630" s="3">
        <v>0.77983009815216098</v>
      </c>
      <c r="Y630" s="3">
        <v>0.84722739458084095</v>
      </c>
      <c r="Z630" s="3">
        <v>1.1271979809999999</v>
      </c>
      <c r="AA630" s="3">
        <f t="shared" si="180"/>
        <v>0.91808515791100065</v>
      </c>
      <c r="AB630" s="3">
        <f t="shared" si="181"/>
        <v>0.18420566895908025</v>
      </c>
      <c r="AC630" s="3">
        <f t="shared" si="182"/>
        <v>1.6435257256190994</v>
      </c>
      <c r="AD630" s="3">
        <f t="shared" si="183"/>
        <v>6.2121800092792272E-2</v>
      </c>
      <c r="AE630" s="3">
        <f t="shared" si="184"/>
        <v>0.20064115770939975</v>
      </c>
      <c r="AF630" s="3">
        <v>0.87096357345581099</v>
      </c>
      <c r="AG630" s="3">
        <v>0.54450267553329501</v>
      </c>
      <c r="AH630" s="3">
        <v>1.056818008</v>
      </c>
      <c r="AI630" s="3">
        <f t="shared" si="185"/>
        <v>0.82409475232970208</v>
      </c>
      <c r="AJ630" s="3">
        <f t="shared" si="186"/>
        <v>0.25935355167306057</v>
      </c>
      <c r="AK630" s="3">
        <f t="shared" si="187"/>
        <v>0.13666513754853349</v>
      </c>
      <c r="AL630" s="3">
        <f t="shared" si="188"/>
        <v>1.4752672060219314</v>
      </c>
      <c r="AM630" s="6">
        <f t="shared" si="189"/>
        <v>0.31471326681776873</v>
      </c>
    </row>
    <row r="631" spans="1:39" ht="14" customHeight="1" x14ac:dyDescent="0.3">
      <c r="A631" s="3" t="s">
        <v>1266</v>
      </c>
      <c r="B631" s="14" t="s">
        <v>1267</v>
      </c>
      <c r="C631" s="16">
        <v>7</v>
      </c>
      <c r="D631" s="16">
        <v>4</v>
      </c>
      <c r="E631" s="16">
        <v>7</v>
      </c>
      <c r="F631" s="17">
        <f t="shared" si="171"/>
        <v>6</v>
      </c>
      <c r="G631" s="17">
        <v>7.6920002698898298</v>
      </c>
      <c r="H631" s="17">
        <v>4.6349998563528096</v>
      </c>
      <c r="I631" s="17">
        <v>8.6790002879999992</v>
      </c>
      <c r="J631" s="17">
        <f t="shared" si="172"/>
        <v>7.0020001380808798</v>
      </c>
      <c r="K631" s="3">
        <v>0.89536482095718395</v>
      </c>
      <c r="L631" s="3">
        <v>0.107646502554417</v>
      </c>
      <c r="M631" s="3">
        <v>0.20701409900000001</v>
      </c>
      <c r="N631" s="3">
        <f t="shared" si="173"/>
        <v>0.403341807503867</v>
      </c>
      <c r="O631" s="3">
        <f t="shared" si="174"/>
        <v>0.42899121684669173</v>
      </c>
      <c r="P631" s="3">
        <v>0.92044961452484098</v>
      </c>
      <c r="Q631" s="3">
        <v>0.83946001529693604</v>
      </c>
      <c r="R631" s="3">
        <v>0.74473202199999999</v>
      </c>
      <c r="S631" s="3">
        <f t="shared" si="175"/>
        <v>0.83488055060725896</v>
      </c>
      <c r="T631" s="3">
        <f t="shared" si="176"/>
        <v>8.7948261513883894E-2</v>
      </c>
      <c r="U631" s="3">
        <f t="shared" si="177"/>
        <v>2.0699082888878428</v>
      </c>
      <c r="V631" s="3">
        <f t="shared" si="178"/>
        <v>0.11011242286433116</v>
      </c>
      <c r="W631" s="3">
        <f t="shared" si="179"/>
        <v>0.10534232885161095</v>
      </c>
      <c r="X631" s="3">
        <v>1</v>
      </c>
      <c r="Y631" s="3">
        <v>0.77268058061599698</v>
      </c>
      <c r="Z631" s="3">
        <v>0.71779429900000002</v>
      </c>
      <c r="AA631" s="3">
        <f t="shared" si="180"/>
        <v>0.8301582932053323</v>
      </c>
      <c r="AB631" s="3">
        <f t="shared" si="181"/>
        <v>0.14962546575567348</v>
      </c>
      <c r="AC631" s="3">
        <f t="shared" si="182"/>
        <v>2.0582004586702141</v>
      </c>
      <c r="AD631" s="3">
        <f t="shared" si="183"/>
        <v>0.11039317861437917</v>
      </c>
      <c r="AE631" s="3">
        <f t="shared" si="184"/>
        <v>0.18023727159064223</v>
      </c>
      <c r="AF631" s="3">
        <v>0.93756198883056596</v>
      </c>
      <c r="AG631" s="3">
        <v>0.27797129750251798</v>
      </c>
      <c r="AH631" s="3">
        <v>0.63095742499999996</v>
      </c>
      <c r="AI631" s="3">
        <f t="shared" si="185"/>
        <v>0.61549690377769462</v>
      </c>
      <c r="AJ631" s="3">
        <f t="shared" si="186"/>
        <v>0.33006702472225563</v>
      </c>
      <c r="AK631" s="3">
        <f t="shared" si="187"/>
        <v>0.26837659439852285</v>
      </c>
      <c r="AL631" s="3">
        <f t="shared" si="188"/>
        <v>1.5259933196282749</v>
      </c>
      <c r="AM631" s="6">
        <f t="shared" si="189"/>
        <v>0.5362610643472373</v>
      </c>
    </row>
    <row r="632" spans="1:39" x14ac:dyDescent="0.3">
      <c r="A632" s="3" t="s">
        <v>1268</v>
      </c>
      <c r="B632" s="14" t="s">
        <v>1269</v>
      </c>
      <c r="C632" s="16">
        <v>17</v>
      </c>
      <c r="D632" s="16">
        <v>15</v>
      </c>
      <c r="E632" s="16">
        <v>15</v>
      </c>
      <c r="F632" s="17">
        <f t="shared" si="171"/>
        <v>15.666666666666666</v>
      </c>
      <c r="G632" s="17">
        <v>40.759998559951804</v>
      </c>
      <c r="H632" s="17">
        <v>40.759998559951804</v>
      </c>
      <c r="I632" s="17">
        <v>40.180000659999997</v>
      </c>
      <c r="J632" s="17">
        <f t="shared" si="172"/>
        <v>40.566665926634535</v>
      </c>
      <c r="K632" s="3">
        <v>1.6143590211868299</v>
      </c>
      <c r="L632" s="3">
        <v>3.3113110065460201</v>
      </c>
      <c r="M632" s="3">
        <v>2.606153011</v>
      </c>
      <c r="N632" s="3">
        <f t="shared" si="173"/>
        <v>2.5106076795776167</v>
      </c>
      <c r="O632" s="3">
        <f t="shared" si="174"/>
        <v>0.85250113954239504</v>
      </c>
      <c r="P632" s="3">
        <v>2.2490549087524401</v>
      </c>
      <c r="Q632" s="3">
        <v>2.9922649860382098</v>
      </c>
      <c r="R632" s="3">
        <v>1.499685049</v>
      </c>
      <c r="S632" s="3">
        <f t="shared" si="175"/>
        <v>2.2470016479302166</v>
      </c>
      <c r="T632" s="3">
        <f t="shared" si="176"/>
        <v>0.74629208693530269</v>
      </c>
      <c r="U632" s="3">
        <f t="shared" si="177"/>
        <v>0.89500309674359435</v>
      </c>
      <c r="V632" s="3">
        <f t="shared" si="178"/>
        <v>0.35395745341825469</v>
      </c>
      <c r="W632" s="3">
        <f t="shared" si="179"/>
        <v>0.33212796600426869</v>
      </c>
      <c r="X632" s="3">
        <v>0.794328212738037</v>
      </c>
      <c r="Y632" s="3">
        <v>1.52756595611572</v>
      </c>
      <c r="Z632" s="3">
        <v>1</v>
      </c>
      <c r="AA632" s="3">
        <f t="shared" si="180"/>
        <v>1.1072980562845858</v>
      </c>
      <c r="AB632" s="3">
        <f t="shared" si="181"/>
        <v>0.37821164939784302</v>
      </c>
      <c r="AC632" s="3">
        <f t="shared" si="182"/>
        <v>0.44104782491180661</v>
      </c>
      <c r="AD632" s="3">
        <f t="shared" si="183"/>
        <v>4.3585402769404757E-2</v>
      </c>
      <c r="AE632" s="3">
        <f t="shared" si="184"/>
        <v>0.34156264183005047</v>
      </c>
      <c r="AF632" s="3">
        <v>1.4321880340576201</v>
      </c>
      <c r="AG632" s="3">
        <v>3.3113110065460201</v>
      </c>
      <c r="AH632" s="3">
        <v>2.6791679859999999</v>
      </c>
      <c r="AI632" s="3">
        <f t="shared" si="185"/>
        <v>2.4742223422012137</v>
      </c>
      <c r="AJ632" s="3">
        <f t="shared" si="186"/>
        <v>0.95617876159088777</v>
      </c>
      <c r="AK632" s="3">
        <f t="shared" si="187"/>
        <v>0.4815755119050118</v>
      </c>
      <c r="AL632" s="3">
        <f t="shared" si="188"/>
        <v>0.98550735836890124</v>
      </c>
      <c r="AM632" s="6">
        <f t="shared" si="189"/>
        <v>0.38645627972957958</v>
      </c>
    </row>
    <row r="633" spans="1:39" ht="14" customHeight="1" x14ac:dyDescent="0.3">
      <c r="A633" s="3" t="s">
        <v>1270</v>
      </c>
      <c r="B633" s="14" t="s">
        <v>1271</v>
      </c>
      <c r="C633" s="16">
        <v>8</v>
      </c>
      <c r="D633" s="16">
        <v>8</v>
      </c>
      <c r="E633" s="16">
        <v>8</v>
      </c>
      <c r="F633" s="17">
        <f t="shared" si="171"/>
        <v>8</v>
      </c>
      <c r="G633" s="17">
        <v>21.629999577999101</v>
      </c>
      <c r="H633" s="17">
        <v>21.070000529289199</v>
      </c>
      <c r="I633" s="17">
        <v>19.959999620000001</v>
      </c>
      <c r="J633" s="17">
        <f t="shared" si="172"/>
        <v>20.886666575762771</v>
      </c>
      <c r="K633" s="3">
        <v>0.74473202228546098</v>
      </c>
      <c r="L633" s="3">
        <v>0.98174792528152499</v>
      </c>
      <c r="M633" s="3">
        <v>0.91201078899999999</v>
      </c>
      <c r="N633" s="3">
        <f t="shared" si="173"/>
        <v>0.87949691218899539</v>
      </c>
      <c r="O633" s="3">
        <f t="shared" si="174"/>
        <v>0.12180721943801422</v>
      </c>
      <c r="P633" s="3">
        <v>0.67920362949371305</v>
      </c>
      <c r="Q633" s="3">
        <v>0.98174792528152499</v>
      </c>
      <c r="R633" s="3">
        <v>0.98174792499999997</v>
      </c>
      <c r="S633" s="3">
        <f t="shared" si="175"/>
        <v>0.88089982659174604</v>
      </c>
      <c r="T633" s="3">
        <f t="shared" si="176"/>
        <v>0.17467403053360905</v>
      </c>
      <c r="U633" s="3">
        <f t="shared" si="177"/>
        <v>1.0015951328348145</v>
      </c>
      <c r="V633" s="3">
        <f t="shared" si="178"/>
        <v>0.49575194292810687</v>
      </c>
      <c r="W633" s="3">
        <f t="shared" si="179"/>
        <v>0.19829045852969832</v>
      </c>
      <c r="X633" s="3">
        <v>0.82413810491561901</v>
      </c>
      <c r="Y633" s="3">
        <v>0.97274720668792702</v>
      </c>
      <c r="Z633" s="3">
        <v>0.91201078899999999</v>
      </c>
      <c r="AA633" s="3">
        <f t="shared" si="180"/>
        <v>0.90296536686784867</v>
      </c>
      <c r="AB633" s="3">
        <f t="shared" si="181"/>
        <v>7.471633709273133E-2</v>
      </c>
      <c r="AC633" s="3">
        <f t="shared" si="182"/>
        <v>1.0266839534665815</v>
      </c>
      <c r="AD633" s="3">
        <f t="shared" si="183"/>
        <v>0.39644992323327671</v>
      </c>
      <c r="AE633" s="3">
        <f t="shared" si="184"/>
        <v>8.2745518083271366E-2</v>
      </c>
      <c r="AF633" s="3">
        <v>1.07646501064301</v>
      </c>
      <c r="AG633" s="3">
        <v>0.99083197116851796</v>
      </c>
      <c r="AH633" s="3">
        <v>1.0185910460000001</v>
      </c>
      <c r="AI633" s="3">
        <f t="shared" si="185"/>
        <v>1.0286293426038426</v>
      </c>
      <c r="AJ633" s="3">
        <f t="shared" si="186"/>
        <v>4.3690158061513329E-2</v>
      </c>
      <c r="AK633" s="3">
        <f t="shared" si="187"/>
        <v>7.8829286040199092E-2</v>
      </c>
      <c r="AL633" s="3">
        <f t="shared" si="188"/>
        <v>1.1695656100072813</v>
      </c>
      <c r="AM633" s="6">
        <f t="shared" si="189"/>
        <v>4.2474151039593448E-2</v>
      </c>
    </row>
    <row r="634" spans="1:39" ht="14" customHeight="1" x14ac:dyDescent="0.3">
      <c r="A634" s="3" t="s">
        <v>1272</v>
      </c>
      <c r="B634" s="14" t="s">
        <v>1273</v>
      </c>
      <c r="C634" s="16">
        <v>2</v>
      </c>
      <c r="D634" s="16">
        <v>3</v>
      </c>
      <c r="E634" s="16">
        <v>1</v>
      </c>
      <c r="F634" s="17">
        <f t="shared" si="171"/>
        <v>2</v>
      </c>
      <c r="G634" s="17">
        <v>7.3969997465610504</v>
      </c>
      <c r="H634" s="17">
        <v>9.5890000462532008</v>
      </c>
      <c r="I634" s="17">
        <v>3.8359999660000001</v>
      </c>
      <c r="J634" s="17">
        <f t="shared" si="172"/>
        <v>6.9406665862714165</v>
      </c>
      <c r="K634" s="3">
        <v>1.05681800842285</v>
      </c>
      <c r="L634" s="3">
        <v>1.05681800842285</v>
      </c>
      <c r="M634" s="3">
        <v>1.1587769990000001</v>
      </c>
      <c r="N634" s="3">
        <f t="shared" si="173"/>
        <v>1.0908043386152333</v>
      </c>
      <c r="O634" s="3">
        <f t="shared" si="174"/>
        <v>5.8866050656020109E-2</v>
      </c>
      <c r="P634" s="3">
        <v>1.05681800842285</v>
      </c>
      <c r="Q634" s="3">
        <v>1.0185910463333101</v>
      </c>
      <c r="R634" s="3">
        <v>1.4588140249999999</v>
      </c>
      <c r="S634" s="3">
        <f t="shared" si="175"/>
        <v>1.17807435991872</v>
      </c>
      <c r="T634" s="3">
        <f t="shared" si="176"/>
        <v>0.24387782765169808</v>
      </c>
      <c r="U634" s="3">
        <f t="shared" si="177"/>
        <v>1.0800052018625772</v>
      </c>
      <c r="V634" s="3">
        <f t="shared" si="178"/>
        <v>0.30119831307720796</v>
      </c>
      <c r="W634" s="3">
        <f t="shared" si="179"/>
        <v>0.20701395085835173</v>
      </c>
      <c r="X634" s="3">
        <v>1</v>
      </c>
      <c r="Y634" s="3">
        <v>1.14815402030945</v>
      </c>
      <c r="Z634" s="3">
        <v>1.1587769990000001</v>
      </c>
      <c r="AA634" s="3">
        <f t="shared" si="180"/>
        <v>1.1023103397698166</v>
      </c>
      <c r="AB634" s="3">
        <f t="shared" si="181"/>
        <v>8.8762413987714825E-2</v>
      </c>
      <c r="AC634" s="3">
        <f t="shared" si="182"/>
        <v>1.0105481805923051</v>
      </c>
      <c r="AD634" s="3">
        <f t="shared" si="183"/>
        <v>0.43098992340998549</v>
      </c>
      <c r="AE634" s="3">
        <f t="shared" si="184"/>
        <v>8.0523978398179694E-2</v>
      </c>
      <c r="AF634" s="3">
        <v>1</v>
      </c>
      <c r="AG634" s="3">
        <v>1.0964779853820801</v>
      </c>
      <c r="AH634" s="3">
        <v>0.920449615</v>
      </c>
      <c r="AI634" s="3">
        <f t="shared" si="185"/>
        <v>1.0056425334606933</v>
      </c>
      <c r="AJ634" s="3">
        <f t="shared" si="186"/>
        <v>8.8149733027014746E-2</v>
      </c>
      <c r="AK634" s="3">
        <f t="shared" si="187"/>
        <v>0.12310185932745903</v>
      </c>
      <c r="AL634" s="3">
        <f t="shared" si="188"/>
        <v>0.92192751519245686</v>
      </c>
      <c r="AM634" s="6">
        <f t="shared" si="189"/>
        <v>8.7655135989194097E-2</v>
      </c>
    </row>
    <row r="635" spans="1:39" ht="14" customHeight="1" x14ac:dyDescent="0.3">
      <c r="A635" s="3" t="s">
        <v>1274</v>
      </c>
      <c r="B635" s="14" t="s">
        <v>1275</v>
      </c>
      <c r="C635" s="16">
        <v>2</v>
      </c>
      <c r="D635" s="16">
        <v>4</v>
      </c>
      <c r="E635" s="16">
        <v>2</v>
      </c>
      <c r="F635" s="17">
        <f t="shared" si="171"/>
        <v>2.6666666666666665</v>
      </c>
      <c r="G635" s="17">
        <v>6.3380002975463903</v>
      </c>
      <c r="H635" s="17">
        <v>21.130000054836302</v>
      </c>
      <c r="I635" s="17">
        <v>6.3380002979999999</v>
      </c>
      <c r="J635" s="17">
        <f t="shared" si="172"/>
        <v>11.268666883460897</v>
      </c>
      <c r="K635" s="3">
        <v>1.5848929882049601</v>
      </c>
      <c r="L635" s="3">
        <v>5.4450259208679199</v>
      </c>
      <c r="M635" s="3">
        <v>5.9703531270000001</v>
      </c>
      <c r="N635" s="3">
        <f t="shared" si="173"/>
        <v>4.3334240120242926</v>
      </c>
      <c r="O635" s="3">
        <f t="shared" si="174"/>
        <v>2.3947461786270061</v>
      </c>
      <c r="P635" s="3">
        <v>1.7538809776306199</v>
      </c>
      <c r="Q635" s="3">
        <v>1.87068200111389</v>
      </c>
      <c r="R635" s="3">
        <v>1.5135610100000001</v>
      </c>
      <c r="S635" s="3">
        <f t="shared" si="175"/>
        <v>1.7127079962481702</v>
      </c>
      <c r="T635" s="3">
        <f t="shared" si="176"/>
        <v>0.18208586263211496</v>
      </c>
      <c r="U635" s="3">
        <f t="shared" si="177"/>
        <v>0.39523203625949932</v>
      </c>
      <c r="V635" s="3">
        <f t="shared" si="178"/>
        <v>9.8937241457306674E-2</v>
      </c>
      <c r="W635" s="3">
        <f t="shared" si="179"/>
        <v>0.10631459830338227</v>
      </c>
      <c r="X635" s="3">
        <v>1.21338903903961</v>
      </c>
      <c r="Y635" s="3">
        <v>2.7542290687561</v>
      </c>
      <c r="Z635" s="3">
        <v>0.14859360499999999</v>
      </c>
      <c r="AA635" s="3">
        <f t="shared" si="180"/>
        <v>1.3720705709319034</v>
      </c>
      <c r="AB635" s="3">
        <f t="shared" si="181"/>
        <v>1.3100453862056192</v>
      </c>
      <c r="AC635" s="3">
        <f t="shared" si="182"/>
        <v>0.31662504456630858</v>
      </c>
      <c r="AD635" s="3">
        <f t="shared" si="183"/>
        <v>7.6951591763404256E-2</v>
      </c>
      <c r="AE635" s="3">
        <f t="shared" si="184"/>
        <v>0.95479446462862538</v>
      </c>
      <c r="AF635" s="3">
        <v>1.0471290349960301</v>
      </c>
      <c r="AG635" s="3">
        <v>3.5645110607147199</v>
      </c>
      <c r="AH635" s="3">
        <v>0.38370731499999999</v>
      </c>
      <c r="AI635" s="3">
        <f t="shared" si="185"/>
        <v>1.6651158035702498</v>
      </c>
      <c r="AJ635" s="3">
        <f t="shared" si="186"/>
        <v>1.6780372021465448</v>
      </c>
      <c r="AK635" s="3">
        <f t="shared" si="187"/>
        <v>9.8651536859507977E-2</v>
      </c>
      <c r="AL635" s="3">
        <f t="shared" si="188"/>
        <v>0.38424945238451669</v>
      </c>
      <c r="AM635" s="6">
        <f t="shared" si="189"/>
        <v>1.0077600600202039</v>
      </c>
    </row>
    <row r="636" spans="1:39" ht="14" customHeight="1" x14ac:dyDescent="0.3">
      <c r="A636" s="3" t="s">
        <v>1276</v>
      </c>
      <c r="B636" s="14" t="s">
        <v>1277</v>
      </c>
      <c r="C636" s="16">
        <v>2</v>
      </c>
      <c r="D636" s="16">
        <v>3</v>
      </c>
      <c r="E636" s="16">
        <v>1</v>
      </c>
      <c r="F636" s="17">
        <f t="shared" si="171"/>
        <v>2</v>
      </c>
      <c r="G636" s="17">
        <v>1.7589999362826301</v>
      </c>
      <c r="H636" s="17">
        <v>3.1410001218318899</v>
      </c>
      <c r="I636" s="17">
        <v>1.130999997</v>
      </c>
      <c r="J636" s="17">
        <f t="shared" si="172"/>
        <v>2.0103333517048401</v>
      </c>
      <c r="K636" s="3">
        <v>0.95499259233474698</v>
      </c>
      <c r="L636" s="3">
        <v>1.28233098983765</v>
      </c>
      <c r="M636" s="3">
        <v>1.047129035</v>
      </c>
      <c r="N636" s="3">
        <f t="shared" si="173"/>
        <v>1.0948175390574655</v>
      </c>
      <c r="O636" s="3">
        <f t="shared" si="174"/>
        <v>0.16879944219212173</v>
      </c>
      <c r="P636" s="3">
        <v>0.99083197116851796</v>
      </c>
      <c r="Q636" s="3">
        <v>5.6493701934814498</v>
      </c>
      <c r="R636" s="3">
        <v>1.2823309899999999</v>
      </c>
      <c r="S636" s="3">
        <f t="shared" si="175"/>
        <v>2.6408443848833225</v>
      </c>
      <c r="T636" s="3">
        <f t="shared" si="176"/>
        <v>2.6095332102208801</v>
      </c>
      <c r="U636" s="3">
        <f t="shared" si="177"/>
        <v>2.412131967813413</v>
      </c>
      <c r="V636" s="3">
        <f t="shared" si="178"/>
        <v>0.20637557937746195</v>
      </c>
      <c r="W636" s="3">
        <f t="shared" si="179"/>
        <v>0.98814349878331598</v>
      </c>
      <c r="X636" s="3">
        <v>0.87096357345581099</v>
      </c>
      <c r="Y636" s="3">
        <v>0.96382898092269897</v>
      </c>
      <c r="Z636" s="3">
        <v>1</v>
      </c>
      <c r="AA636" s="3">
        <f t="shared" si="180"/>
        <v>0.94493085145950328</v>
      </c>
      <c r="AB636" s="3">
        <f t="shared" si="181"/>
        <v>6.6561658007664212E-2</v>
      </c>
      <c r="AC636" s="3">
        <f t="shared" si="182"/>
        <v>0.86309436755370172</v>
      </c>
      <c r="AD636" s="3">
        <f t="shared" si="183"/>
        <v>0.13033202258294913</v>
      </c>
      <c r="AE636" s="3">
        <f t="shared" si="184"/>
        <v>7.0440771306022734E-2</v>
      </c>
      <c r="AF636" s="3">
        <v>0.98174792528152499</v>
      </c>
      <c r="AG636" s="3">
        <v>1.07646501064301</v>
      </c>
      <c r="AH636" s="3">
        <v>0.89536482100000003</v>
      </c>
      <c r="AI636" s="3">
        <f t="shared" si="185"/>
        <v>0.98452591897484487</v>
      </c>
      <c r="AJ636" s="3">
        <f t="shared" si="186"/>
        <v>9.0582049043415006E-2</v>
      </c>
      <c r="AK636" s="3">
        <f t="shared" si="187"/>
        <v>0.19538965636213643</v>
      </c>
      <c r="AL636" s="3">
        <f t="shared" si="188"/>
        <v>0.89926027292404243</v>
      </c>
      <c r="AM636" s="6">
        <f t="shared" si="189"/>
        <v>9.2005753528292253E-2</v>
      </c>
    </row>
    <row r="637" spans="1:39" ht="14" customHeight="1" x14ac:dyDescent="0.3">
      <c r="A637" s="3" t="s">
        <v>1278</v>
      </c>
      <c r="B637" s="14" t="s">
        <v>759</v>
      </c>
      <c r="C637" s="16">
        <v>20</v>
      </c>
      <c r="D637" s="16">
        <v>16</v>
      </c>
      <c r="E637" s="16">
        <v>16</v>
      </c>
      <c r="F637" s="17">
        <f t="shared" si="171"/>
        <v>17.333333333333332</v>
      </c>
      <c r="G637" s="17">
        <v>24.3699997663498</v>
      </c>
      <c r="H637" s="17">
        <v>21.179999411106099</v>
      </c>
      <c r="I637" s="17">
        <v>20.160000029999999</v>
      </c>
      <c r="J637" s="17">
        <f t="shared" si="172"/>
        <v>21.903333069151966</v>
      </c>
      <c r="K637" s="3">
        <v>0.94623708724975597</v>
      </c>
      <c r="L637" s="3">
        <v>0.68548822402954102</v>
      </c>
      <c r="M637" s="3">
        <v>0.94623708699999998</v>
      </c>
      <c r="N637" s="3">
        <f t="shared" si="173"/>
        <v>0.85932079942643236</v>
      </c>
      <c r="O637" s="3">
        <f t="shared" si="174"/>
        <v>0.15054342629898101</v>
      </c>
      <c r="P637" s="3">
        <v>0.25351288914680498</v>
      </c>
      <c r="Q637" s="3">
        <v>0.63679552078247104</v>
      </c>
      <c r="R637" s="3">
        <v>0.86297851800000003</v>
      </c>
      <c r="S637" s="3">
        <f t="shared" si="175"/>
        <v>0.58442897597642529</v>
      </c>
      <c r="T637" s="3">
        <f t="shared" si="176"/>
        <v>0.30808891484366646</v>
      </c>
      <c r="U637" s="3">
        <f t="shared" si="177"/>
        <v>0.6801057025112297</v>
      </c>
      <c r="V637" s="3">
        <f t="shared" si="178"/>
        <v>0.13096395222634921</v>
      </c>
      <c r="W637" s="3">
        <f t="shared" si="179"/>
        <v>0.52716228576608792</v>
      </c>
      <c r="X637" s="3">
        <v>0.90364938974380504</v>
      </c>
      <c r="Y637" s="3">
        <v>1.0092530250549301</v>
      </c>
      <c r="Z637" s="3">
        <v>0.94623708699999998</v>
      </c>
      <c r="AA637" s="3">
        <f t="shared" si="180"/>
        <v>0.95304650059957841</v>
      </c>
      <c r="AB637" s="3">
        <f t="shared" si="181"/>
        <v>5.3130104770354687E-2</v>
      </c>
      <c r="AC637" s="3">
        <f t="shared" si="182"/>
        <v>1.1090695130802197</v>
      </c>
      <c r="AD637" s="3">
        <f t="shared" si="183"/>
        <v>0.19881750859520539</v>
      </c>
      <c r="AE637" s="3">
        <f t="shared" si="184"/>
        <v>5.5747652120782774E-2</v>
      </c>
      <c r="AF637" s="3">
        <v>0.87902247905731201</v>
      </c>
      <c r="AG637" s="3">
        <v>0.58076441287994396</v>
      </c>
      <c r="AH637" s="3">
        <v>0.704693079</v>
      </c>
      <c r="AI637" s="3">
        <f t="shared" si="185"/>
        <v>0.72149332364575203</v>
      </c>
      <c r="AJ637" s="3">
        <f t="shared" si="186"/>
        <v>0.14983709378883331</v>
      </c>
      <c r="AK637" s="3">
        <f t="shared" si="187"/>
        <v>0.16196634869648424</v>
      </c>
      <c r="AL637" s="3">
        <f t="shared" si="188"/>
        <v>0.83960882144051963</v>
      </c>
      <c r="AM637" s="6">
        <f t="shared" si="189"/>
        <v>0.20767634138552643</v>
      </c>
    </row>
    <row r="638" spans="1:39" x14ac:dyDescent="0.3">
      <c r="A638" s="3" t="s">
        <v>1279</v>
      </c>
      <c r="B638" s="14" t="s">
        <v>1280</v>
      </c>
      <c r="C638" s="16">
        <v>4</v>
      </c>
      <c r="D638" s="16">
        <v>4</v>
      </c>
      <c r="E638" s="16">
        <v>5</v>
      </c>
      <c r="F638" s="17">
        <f t="shared" si="171"/>
        <v>4.333333333333333</v>
      </c>
      <c r="G638" s="17">
        <v>15.860000252723699</v>
      </c>
      <c r="H638" s="17">
        <v>14.540000259876299</v>
      </c>
      <c r="I638" s="17">
        <v>17.62000024</v>
      </c>
      <c r="J638" s="17">
        <f t="shared" si="172"/>
        <v>16.006666917533334</v>
      </c>
      <c r="K638" s="3">
        <v>0.80167812108993497</v>
      </c>
      <c r="L638" s="3">
        <v>0.65463608503341697</v>
      </c>
      <c r="M638" s="3">
        <v>0.839460015</v>
      </c>
      <c r="N638" s="3">
        <f t="shared" si="173"/>
        <v>0.76525807370778409</v>
      </c>
      <c r="O638" s="3">
        <f t="shared" si="174"/>
        <v>9.7646229627985942E-2</v>
      </c>
      <c r="P638" s="3">
        <v>0.222843497991562</v>
      </c>
      <c r="Q638" s="3">
        <v>0.74473202228546098</v>
      </c>
      <c r="R638" s="3">
        <v>0.88715600999999999</v>
      </c>
      <c r="S638" s="3">
        <f t="shared" si="175"/>
        <v>0.61824384342567429</v>
      </c>
      <c r="T638" s="3">
        <f t="shared" si="176"/>
        <v>0.34975308854417492</v>
      </c>
      <c r="U638" s="3">
        <f t="shared" si="177"/>
        <v>0.80788934434914883</v>
      </c>
      <c r="V638" s="3">
        <f t="shared" si="178"/>
        <v>0.27356061961052797</v>
      </c>
      <c r="W638" s="3">
        <f t="shared" si="179"/>
        <v>0.56572029347870489</v>
      </c>
      <c r="X638" s="3">
        <v>0.87096357345581099</v>
      </c>
      <c r="Y638" s="3">
        <v>0.92044961452484098</v>
      </c>
      <c r="Z638" s="3">
        <v>0.920449615</v>
      </c>
      <c r="AA638" s="3">
        <f t="shared" si="180"/>
        <v>0.90395426766021725</v>
      </c>
      <c r="AB638" s="3">
        <f t="shared" si="181"/>
        <v>2.8570779269499934E-2</v>
      </c>
      <c r="AC638" s="3">
        <f t="shared" si="182"/>
        <v>1.1812410724142124</v>
      </c>
      <c r="AD638" s="3">
        <f t="shared" si="183"/>
        <v>6.1825806003052437E-2</v>
      </c>
      <c r="AE638" s="3">
        <f t="shared" si="184"/>
        <v>3.1606443258962807E-2</v>
      </c>
      <c r="AF638" s="3">
        <v>1.3931570053100599</v>
      </c>
      <c r="AG638" s="3">
        <v>1.21338903903961</v>
      </c>
      <c r="AH638" s="3">
        <v>1.1271979809999999</v>
      </c>
      <c r="AI638" s="3">
        <f t="shared" si="185"/>
        <v>1.2445813417832232</v>
      </c>
      <c r="AJ638" s="3">
        <f t="shared" si="186"/>
        <v>0.13569550643196218</v>
      </c>
      <c r="AK638" s="3">
        <f t="shared" si="187"/>
        <v>4.9067695440148992E-3</v>
      </c>
      <c r="AL638" s="3">
        <f t="shared" si="188"/>
        <v>1.6263550618329967</v>
      </c>
      <c r="AM638" s="6">
        <f t="shared" si="189"/>
        <v>0.10902903801975616</v>
      </c>
    </row>
    <row r="639" spans="1:39" ht="14" customHeight="1" x14ac:dyDescent="0.3">
      <c r="A639" s="3" t="s">
        <v>1281</v>
      </c>
      <c r="B639" s="14" t="s">
        <v>1282</v>
      </c>
      <c r="C639" s="16">
        <v>2</v>
      </c>
      <c r="D639" s="16">
        <v>3</v>
      </c>
      <c r="E639" s="16">
        <v>3</v>
      </c>
      <c r="F639" s="17">
        <f t="shared" si="171"/>
        <v>2.6666666666666665</v>
      </c>
      <c r="G639" s="17">
        <v>3.3059999346733102</v>
      </c>
      <c r="H639" s="17">
        <v>4.9589999020099604</v>
      </c>
      <c r="I639" s="17">
        <v>4.9589999020000004</v>
      </c>
      <c r="J639" s="17">
        <f t="shared" si="172"/>
        <v>4.4079999128944234</v>
      </c>
      <c r="K639" s="3">
        <v>0.92044961452484098</v>
      </c>
      <c r="L639" s="3">
        <v>0.97274720668792702</v>
      </c>
      <c r="M639" s="3">
        <v>0.97274720699999995</v>
      </c>
      <c r="N639" s="3">
        <f t="shared" si="173"/>
        <v>0.95531467607092269</v>
      </c>
      <c r="O639" s="3">
        <f t="shared" si="174"/>
        <v>3.0194029003414689E-2</v>
      </c>
      <c r="P639" s="3">
        <v>0.82413810491561901</v>
      </c>
      <c r="Q639" s="3">
        <v>0.89536482095718395</v>
      </c>
      <c r="R639" s="3">
        <v>1.047129035</v>
      </c>
      <c r="S639" s="3">
        <f t="shared" si="175"/>
        <v>0.92221065362426768</v>
      </c>
      <c r="T639" s="3">
        <f t="shared" si="176"/>
        <v>0.11389364676603377</v>
      </c>
      <c r="U639" s="3">
        <f t="shared" si="177"/>
        <v>0.96534752027174198</v>
      </c>
      <c r="V639" s="3">
        <f t="shared" si="178"/>
        <v>0.33467217774057467</v>
      </c>
      <c r="W639" s="3">
        <f t="shared" si="179"/>
        <v>0.1235006842725512</v>
      </c>
      <c r="X639" s="3">
        <v>1</v>
      </c>
      <c r="Y639" s="3">
        <v>0.99083197116851796</v>
      </c>
      <c r="Z639" s="3">
        <v>0.98174792499999997</v>
      </c>
      <c r="AA639" s="3">
        <f t="shared" si="180"/>
        <v>0.99085996538950605</v>
      </c>
      <c r="AB639" s="3">
        <f t="shared" si="181"/>
        <v>9.1260697021616662E-3</v>
      </c>
      <c r="AC639" s="3">
        <f t="shared" si="182"/>
        <v>1.037207938084628</v>
      </c>
      <c r="AD639" s="3">
        <f t="shared" si="183"/>
        <v>8.5156070421882779E-2</v>
      </c>
      <c r="AE639" s="3">
        <f t="shared" si="184"/>
        <v>9.210251721669083E-3</v>
      </c>
      <c r="AF639" s="3">
        <v>0.90364938974380504</v>
      </c>
      <c r="AG639" s="3">
        <v>0.86297851800918601</v>
      </c>
      <c r="AH639" s="3">
        <v>0.99083197099999998</v>
      </c>
      <c r="AI639" s="3">
        <f t="shared" si="185"/>
        <v>0.91915329291766368</v>
      </c>
      <c r="AJ639" s="3">
        <f t="shared" si="186"/>
        <v>6.5321547904476793E-2</v>
      </c>
      <c r="AK639" s="3">
        <f t="shared" si="187"/>
        <v>0.22595108613413203</v>
      </c>
      <c r="AL639" s="3">
        <f t="shared" si="188"/>
        <v>0.96214714998205009</v>
      </c>
      <c r="AM639" s="6">
        <f t="shared" si="189"/>
        <v>7.1067087946915727E-2</v>
      </c>
    </row>
    <row r="640" spans="1:39" x14ac:dyDescent="0.3">
      <c r="A640" s="3" t="s">
        <v>1283</v>
      </c>
      <c r="B640" s="14" t="s">
        <v>1284</v>
      </c>
      <c r="C640" s="16">
        <v>3</v>
      </c>
      <c r="D640" s="16">
        <v>2</v>
      </c>
      <c r="E640" s="16">
        <v>2</v>
      </c>
      <c r="F640" s="17">
        <f t="shared" si="171"/>
        <v>2.3333333333333335</v>
      </c>
      <c r="G640" s="17">
        <v>4.0210001170635197</v>
      </c>
      <c r="H640" s="17">
        <v>4.7200001776218397</v>
      </c>
      <c r="I640" s="17">
        <v>4.0210001169999998</v>
      </c>
      <c r="J640" s="17">
        <f t="shared" si="172"/>
        <v>4.254000137228453</v>
      </c>
      <c r="K640" s="3">
        <v>0.99083197116851796</v>
      </c>
      <c r="L640" s="3">
        <v>0.89536482095718395</v>
      </c>
      <c r="M640" s="3">
        <v>0.79432821300000001</v>
      </c>
      <c r="N640" s="3">
        <f t="shared" si="173"/>
        <v>0.89350833504190064</v>
      </c>
      <c r="O640" s="3">
        <f t="shared" si="174"/>
        <v>9.826503268484206E-2</v>
      </c>
      <c r="P640" s="3">
        <v>1.3304539918899501</v>
      </c>
      <c r="Q640" s="3">
        <v>0.83176368474960305</v>
      </c>
      <c r="R640" s="3">
        <v>0.77983009800000003</v>
      </c>
      <c r="S640" s="3">
        <f t="shared" si="175"/>
        <v>0.98068259154651782</v>
      </c>
      <c r="T640" s="3">
        <f t="shared" si="176"/>
        <v>0.30402187212735798</v>
      </c>
      <c r="U640" s="3">
        <f t="shared" si="177"/>
        <v>1.0975640104135449</v>
      </c>
      <c r="V640" s="3">
        <f t="shared" si="178"/>
        <v>0.33793987059834552</v>
      </c>
      <c r="W640" s="3">
        <f t="shared" si="179"/>
        <v>0.3100104710209256</v>
      </c>
      <c r="X640" s="3">
        <v>1.1376270055770901</v>
      </c>
      <c r="Y640" s="3">
        <v>0.95499259233474698</v>
      </c>
      <c r="Z640" s="3">
        <v>0.920449615</v>
      </c>
      <c r="AA640" s="3">
        <f t="shared" si="180"/>
        <v>1.0043564043039457</v>
      </c>
      <c r="AB640" s="3">
        <f t="shared" si="181"/>
        <v>0.11670087486204328</v>
      </c>
      <c r="AC640" s="3">
        <f t="shared" si="182"/>
        <v>1.1240593567119292</v>
      </c>
      <c r="AD640" s="3">
        <f t="shared" si="183"/>
        <v>0.13925060847319626</v>
      </c>
      <c r="AE640" s="3">
        <f t="shared" si="184"/>
        <v>0.1161946838412616</v>
      </c>
      <c r="AF640" s="3">
        <v>0.88715600967407204</v>
      </c>
      <c r="AG640" s="3">
        <v>0.86297851800918601</v>
      </c>
      <c r="AH640" s="3">
        <v>1.5275659559999999</v>
      </c>
      <c r="AI640" s="3">
        <f t="shared" si="185"/>
        <v>1.0925668278944194</v>
      </c>
      <c r="AJ640" s="3">
        <f t="shared" si="186"/>
        <v>0.37691420623964628</v>
      </c>
      <c r="AK640" s="3">
        <f t="shared" si="187"/>
        <v>0.22985053626774204</v>
      </c>
      <c r="AL640" s="3">
        <f t="shared" si="188"/>
        <v>1.2227830284797332</v>
      </c>
      <c r="AM640" s="6">
        <f t="shared" si="189"/>
        <v>0.34498045942510486</v>
      </c>
    </row>
    <row r="641" spans="1:39" ht="14" customHeight="1" x14ac:dyDescent="0.3">
      <c r="A641" s="3" t="s">
        <v>1285</v>
      </c>
      <c r="B641" s="14" t="s">
        <v>1286</v>
      </c>
      <c r="C641" s="16">
        <v>4</v>
      </c>
      <c r="D641" s="16">
        <v>5</v>
      </c>
      <c r="E641" s="16">
        <v>9</v>
      </c>
      <c r="F641" s="17">
        <f t="shared" si="171"/>
        <v>6</v>
      </c>
      <c r="G641" s="17">
        <v>2.61100009083748</v>
      </c>
      <c r="H641" s="17">
        <v>2.9370000585913698</v>
      </c>
      <c r="I641" s="17">
        <v>6.9839999080000004</v>
      </c>
      <c r="J641" s="17">
        <f t="shared" si="172"/>
        <v>4.1773333524762828</v>
      </c>
      <c r="K641" s="3">
        <v>0.95499259233474698</v>
      </c>
      <c r="L641" s="3">
        <v>0.78704577684402499</v>
      </c>
      <c r="M641" s="3">
        <v>1.037528038</v>
      </c>
      <c r="N641" s="3">
        <f t="shared" si="173"/>
        <v>0.9265221357262573</v>
      </c>
      <c r="O641" s="3">
        <f t="shared" si="174"/>
        <v>0.12764507809968367</v>
      </c>
      <c r="P641" s="3">
        <v>0.94623708724975597</v>
      </c>
      <c r="Q641" s="3">
        <v>0.99083197116851796</v>
      </c>
      <c r="R641" s="3">
        <v>1.1271979809999999</v>
      </c>
      <c r="S641" s="3">
        <f t="shared" si="175"/>
        <v>1.0214223464727581</v>
      </c>
      <c r="T641" s="3">
        <f t="shared" si="176"/>
        <v>9.4279051557928067E-2</v>
      </c>
      <c r="U641" s="3">
        <f t="shared" si="177"/>
        <v>1.1024262746535602</v>
      </c>
      <c r="V641" s="3">
        <f t="shared" si="178"/>
        <v>0.1817323976417474</v>
      </c>
      <c r="W641" s="3">
        <f t="shared" si="179"/>
        <v>9.2301731877610274E-2</v>
      </c>
      <c r="X641" s="3">
        <v>0.77268058061599698</v>
      </c>
      <c r="Y641" s="3">
        <v>0.90364938974380504</v>
      </c>
      <c r="Z641" s="3">
        <v>1</v>
      </c>
      <c r="AA641" s="3">
        <f t="shared" si="180"/>
        <v>0.89210999011993408</v>
      </c>
      <c r="AB641" s="3">
        <f t="shared" si="181"/>
        <v>0.1140981941795283</v>
      </c>
      <c r="AC641" s="3">
        <f t="shared" si="182"/>
        <v>0.96285879820955478</v>
      </c>
      <c r="AD641" s="3">
        <f t="shared" si="183"/>
        <v>0.37274685487473247</v>
      </c>
      <c r="AE641" s="3">
        <f t="shared" si="184"/>
        <v>0.12789700310853944</v>
      </c>
      <c r="AF641" s="3">
        <v>1.06659603118896</v>
      </c>
      <c r="AG641" s="3">
        <v>0.72443598508834794</v>
      </c>
      <c r="AH641" s="3">
        <v>1.037528038</v>
      </c>
      <c r="AI641" s="3">
        <f t="shared" si="185"/>
        <v>0.94285335142576931</v>
      </c>
      <c r="AJ641" s="3">
        <f t="shared" si="186"/>
        <v>0.18971253647384453</v>
      </c>
      <c r="AK641" s="3">
        <f t="shared" si="187"/>
        <v>0.45415675937210986</v>
      </c>
      <c r="AL641" s="3">
        <f t="shared" si="188"/>
        <v>1.0176263632241347</v>
      </c>
      <c r="AM641" s="6">
        <f t="shared" si="189"/>
        <v>0.20121107507011982</v>
      </c>
    </row>
    <row r="642" spans="1:39" ht="14" customHeight="1" x14ac:dyDescent="0.3">
      <c r="A642" s="3" t="s">
        <v>1287</v>
      </c>
      <c r="B642" s="14" t="s">
        <v>1288</v>
      </c>
      <c r="C642" s="16">
        <v>1</v>
      </c>
      <c r="D642" s="16">
        <v>2</v>
      </c>
      <c r="E642" s="16">
        <v>3</v>
      </c>
      <c r="F642" s="17">
        <f t="shared" si="171"/>
        <v>2</v>
      </c>
      <c r="G642" s="17">
        <v>12.0399996638298</v>
      </c>
      <c r="H642" s="17">
        <v>25.9299993515015</v>
      </c>
      <c r="I642" s="17">
        <v>34.259998799999998</v>
      </c>
      <c r="J642" s="17">
        <f t="shared" si="172"/>
        <v>24.076665938443767</v>
      </c>
      <c r="K642" s="3">
        <v>0.93756198883056596</v>
      </c>
      <c r="L642" s="3">
        <v>0.87096357345581099</v>
      </c>
      <c r="M642" s="3">
        <v>0.86297851800000003</v>
      </c>
      <c r="N642" s="3">
        <f t="shared" si="173"/>
        <v>0.8905013600954591</v>
      </c>
      <c r="O642" s="3">
        <f t="shared" si="174"/>
        <v>4.0950791938200365E-2</v>
      </c>
      <c r="P642" s="3">
        <v>0.57016432285308805</v>
      </c>
      <c r="Q642" s="3">
        <v>0.76559662818908703</v>
      </c>
      <c r="R642" s="3">
        <v>0.839460015</v>
      </c>
      <c r="S642" s="3">
        <f t="shared" si="175"/>
        <v>0.72507365534739165</v>
      </c>
      <c r="T642" s="3">
        <f t="shared" si="176"/>
        <v>0.13914605976515362</v>
      </c>
      <c r="U642" s="3">
        <f t="shared" si="177"/>
        <v>0.81423082303845773</v>
      </c>
      <c r="V642" s="3">
        <f t="shared" si="178"/>
        <v>8.392856338984811E-2</v>
      </c>
      <c r="W642" s="3">
        <f t="shared" si="179"/>
        <v>0.19190610324752047</v>
      </c>
      <c r="X642" s="3">
        <v>0.85506671667098999</v>
      </c>
      <c r="Y642" s="3">
        <v>0.92896640300750699</v>
      </c>
      <c r="Z642" s="3">
        <v>0.93756198899999998</v>
      </c>
      <c r="AA642" s="3">
        <f t="shared" si="180"/>
        <v>0.90719836955949906</v>
      </c>
      <c r="AB642" s="3">
        <f t="shared" si="181"/>
        <v>4.5351438227520163E-2</v>
      </c>
      <c r="AC642" s="3">
        <f t="shared" si="182"/>
        <v>1.0187501223605655</v>
      </c>
      <c r="AD642" s="3">
        <f t="shared" si="183"/>
        <v>0.33045995494595654</v>
      </c>
      <c r="AE642" s="3">
        <f t="shared" si="184"/>
        <v>4.9990652264444754E-2</v>
      </c>
      <c r="AF642" s="3">
        <v>0.75857758522033703</v>
      </c>
      <c r="AG642" s="3">
        <v>0.71121352910995495</v>
      </c>
      <c r="AH642" s="3">
        <v>0.88715600999999999</v>
      </c>
      <c r="AI642" s="3">
        <f t="shared" si="185"/>
        <v>0.78564904144343062</v>
      </c>
      <c r="AJ642" s="3">
        <f t="shared" si="186"/>
        <v>9.1041677005452418E-2</v>
      </c>
      <c r="AK642" s="3">
        <f t="shared" si="187"/>
        <v>8.6883968844898005E-2</v>
      </c>
      <c r="AL642" s="3">
        <f t="shared" si="188"/>
        <v>0.88225473497223117</v>
      </c>
      <c r="AM642" s="6">
        <f t="shared" si="189"/>
        <v>0.1158808478123851</v>
      </c>
    </row>
    <row r="643" spans="1:39" ht="14" customHeight="1" x14ac:dyDescent="0.3">
      <c r="A643" s="3" t="s">
        <v>1289</v>
      </c>
      <c r="B643" s="14" t="s">
        <v>1290</v>
      </c>
      <c r="C643" s="16">
        <v>3</v>
      </c>
      <c r="D643" s="16">
        <v>5</v>
      </c>
      <c r="E643" s="16">
        <v>6</v>
      </c>
      <c r="F643" s="17">
        <f t="shared" ref="F643:F706" si="190">AVERAGE(C643:E643)</f>
        <v>4.666666666666667</v>
      </c>
      <c r="G643" s="17">
        <v>12.8000006079674</v>
      </c>
      <c r="H643" s="17">
        <v>19.3800002336502</v>
      </c>
      <c r="I643" s="17">
        <v>22.149999439999998</v>
      </c>
      <c r="J643" s="17">
        <f t="shared" ref="J643:J706" si="191">AVERAGE(G643:I643)</f>
        <v>18.110000093872532</v>
      </c>
      <c r="K643" s="3">
        <v>0.96382898092269897</v>
      </c>
      <c r="L643" s="3">
        <v>1.06659603118896</v>
      </c>
      <c r="M643" s="3">
        <v>1.047129035</v>
      </c>
      <c r="N643" s="3">
        <f t="shared" ref="N643:N706" si="192">AVERAGE(K643:M643)</f>
        <v>1.0258513490372196</v>
      </c>
      <c r="O643" s="3">
        <f t="shared" ref="O643:O706" si="193">STDEV(K643:M643)</f>
        <v>5.4587742168504073E-2</v>
      </c>
      <c r="P643" s="3">
        <v>1.1587769985198999</v>
      </c>
      <c r="Q643" s="3">
        <v>1.3931570053100599</v>
      </c>
      <c r="R643" s="3">
        <v>1.106624007</v>
      </c>
      <c r="S643" s="3">
        <f t="shared" ref="S643:S706" si="194">AVERAGE(P643:R643)</f>
        <v>1.2195193369433197</v>
      </c>
      <c r="T643" s="3">
        <f t="shared" ref="T643:T706" si="195">STDEV(P643:R643)</f>
        <v>0.15261885053294547</v>
      </c>
      <c r="U643" s="3">
        <f t="shared" ref="U643:U706" si="196">S643/N643</f>
        <v>1.1887875744257304</v>
      </c>
      <c r="V643" s="3">
        <f t="shared" ref="V643:V706" si="197">_xlfn.T.TEST(K643:M643,P643:R643,1,3)</f>
        <v>7.4069050863358299E-2</v>
      </c>
      <c r="W643" s="3">
        <f t="shared" ref="W643:W706" si="198">T643/S643</f>
        <v>0.12514672454106304</v>
      </c>
      <c r="X643" s="3">
        <v>0.99083197116851796</v>
      </c>
      <c r="Y643" s="3">
        <v>0.83946001529693604</v>
      </c>
      <c r="Z643" s="3">
        <v>1.009253025</v>
      </c>
      <c r="AA643" s="3">
        <f t="shared" ref="AA643:AA706" si="199">AVERAGE(X643:Z643)</f>
        <v>0.94651500382181808</v>
      </c>
      <c r="AB643" s="3">
        <f t="shared" ref="AB643:AB706" si="200">STDEV(X643:Z643)</f>
        <v>9.3168727221705397E-2</v>
      </c>
      <c r="AC643" s="3">
        <f t="shared" ref="AC643:AC706" si="201">AA643/N643</f>
        <v>0.92266292256684146</v>
      </c>
      <c r="AD643" s="3">
        <f t="shared" ref="AD643:AD706" si="202">_xlfn.T.TEST(K643:M643,X643:Z643,1,3)</f>
        <v>0.14354585367718642</v>
      </c>
      <c r="AE643" s="3">
        <f t="shared" ref="AE643:AE706" si="203">AB643/AA643</f>
        <v>9.8433439349097165E-2</v>
      </c>
      <c r="AF643" s="3">
        <v>0.98174792528152499</v>
      </c>
      <c r="AG643" s="3">
        <v>0.92044961452484098</v>
      </c>
      <c r="AH643" s="3">
        <v>1.076465011</v>
      </c>
      <c r="AI643" s="3">
        <f t="shared" ref="AI643:AI706" si="204">AVERAGE(AF643:AH643)</f>
        <v>0.99288751693545529</v>
      </c>
      <c r="AJ643" s="3">
        <f t="shared" ref="AJ643:AJ706" si="205">STDEV(AF643:AH643)</f>
        <v>7.8601964739995547E-2</v>
      </c>
      <c r="AK643" s="3">
        <f t="shared" ref="AK643:AK706" si="206">_xlfn.T.TEST(K643:M643,AF643:AH643,1,3)</f>
        <v>0.29327994327960372</v>
      </c>
      <c r="AL643" s="3">
        <f t="shared" ref="AL643:AL706" si="207">AI643/N643</f>
        <v>0.96786685309455267</v>
      </c>
      <c r="AM643" s="6">
        <f t="shared" ref="AM643:AM706" si="208">AJ643/AI643</f>
        <v>7.9165024637030693E-2</v>
      </c>
    </row>
    <row r="644" spans="1:39" x14ac:dyDescent="0.3">
      <c r="A644" s="3" t="s">
        <v>1291</v>
      </c>
      <c r="B644" s="14" t="s">
        <v>1292</v>
      </c>
      <c r="C644" s="16">
        <v>1</v>
      </c>
      <c r="D644" s="16">
        <v>1</v>
      </c>
      <c r="E644" s="16">
        <v>1</v>
      </c>
      <c r="F644" s="17">
        <f t="shared" si="190"/>
        <v>1</v>
      </c>
      <c r="G644" s="17">
        <v>0.975199975073338</v>
      </c>
      <c r="H644" s="17">
        <v>0.975199975073338</v>
      </c>
      <c r="I644" s="17">
        <v>0.975199975</v>
      </c>
      <c r="J644" s="17">
        <f t="shared" si="191"/>
        <v>0.97519997504889189</v>
      </c>
      <c r="K644" s="3">
        <v>0.55462568998336803</v>
      </c>
      <c r="L644" s="3">
        <v>0.61376202106475797</v>
      </c>
      <c r="M644" s="3">
        <v>0.60255962600000001</v>
      </c>
      <c r="N644" s="3">
        <f t="shared" si="192"/>
        <v>0.59031577901604193</v>
      </c>
      <c r="O644" s="3">
        <f t="shared" si="193"/>
        <v>3.1411944466506282E-2</v>
      </c>
      <c r="P644" s="3">
        <v>0.46989411115646401</v>
      </c>
      <c r="Q644" s="3">
        <v>0.53951060771942105</v>
      </c>
      <c r="R644" s="3">
        <v>0.60813498499999996</v>
      </c>
      <c r="S644" s="3">
        <f t="shared" si="194"/>
        <v>0.53917990129196169</v>
      </c>
      <c r="T644" s="3">
        <f t="shared" si="195"/>
        <v>6.9121030268016317E-2</v>
      </c>
      <c r="U644" s="3">
        <f t="shared" si="196"/>
        <v>0.91337538391856099</v>
      </c>
      <c r="V644" s="3">
        <f t="shared" si="197"/>
        <v>0.16664521464683041</v>
      </c>
      <c r="W644" s="3">
        <f t="shared" si="198"/>
        <v>0.12819660024862059</v>
      </c>
      <c r="X644" s="3">
        <v>0.66069352626800504</v>
      </c>
      <c r="Y644" s="3">
        <v>0.72443598508834794</v>
      </c>
      <c r="Z644" s="3">
        <v>0.75857758500000005</v>
      </c>
      <c r="AA644" s="3">
        <f t="shared" si="199"/>
        <v>0.71456903211878442</v>
      </c>
      <c r="AB644" s="3">
        <f t="shared" si="200"/>
        <v>4.9682389325996057E-2</v>
      </c>
      <c r="AC644" s="3">
        <f t="shared" si="201"/>
        <v>1.210486077993463</v>
      </c>
      <c r="AD644" s="3">
        <f t="shared" si="202"/>
        <v>1.4410778555105313E-2</v>
      </c>
      <c r="AE644" s="3">
        <f t="shared" si="203"/>
        <v>6.9527767217509709E-2</v>
      </c>
      <c r="AF644" s="3">
        <v>1.20226395130157</v>
      </c>
      <c r="AG644" s="3">
        <v>1.02801597118378</v>
      </c>
      <c r="AH644" s="3">
        <v>1.0964779849999999</v>
      </c>
      <c r="AI644" s="3">
        <f t="shared" si="204"/>
        <v>1.1089193024951165</v>
      </c>
      <c r="AJ644" s="3">
        <f t="shared" si="205"/>
        <v>8.7787695205781335E-2</v>
      </c>
      <c r="AK644" s="3">
        <f t="shared" si="206"/>
        <v>2.4192947383981211E-3</v>
      </c>
      <c r="AL644" s="3">
        <f t="shared" si="207"/>
        <v>1.878518823168678</v>
      </c>
      <c r="AM644" s="6">
        <f t="shared" si="208"/>
        <v>7.9165088936819131E-2</v>
      </c>
    </row>
    <row r="645" spans="1:39" x14ac:dyDescent="0.3">
      <c r="A645" s="3" t="s">
        <v>1293</v>
      </c>
      <c r="B645" s="14" t="s">
        <v>1294</v>
      </c>
      <c r="C645" s="16">
        <v>2</v>
      </c>
      <c r="D645" s="16">
        <v>1</v>
      </c>
      <c r="E645" s="16">
        <v>2</v>
      </c>
      <c r="F645" s="17">
        <f t="shared" si="190"/>
        <v>1.6666666666666667</v>
      </c>
      <c r="G645" s="17">
        <v>2.7990000322461102</v>
      </c>
      <c r="H645" s="17">
        <v>1.6540000215172801</v>
      </c>
      <c r="I645" s="17">
        <v>3.3080000429999998</v>
      </c>
      <c r="J645" s="17">
        <f t="shared" si="191"/>
        <v>2.5870000322544633</v>
      </c>
      <c r="K645" s="3">
        <v>0.81658238172531095</v>
      </c>
      <c r="L645" s="3">
        <v>0.92896640300750699</v>
      </c>
      <c r="M645" s="3">
        <v>1.0185910460000001</v>
      </c>
      <c r="N645" s="3">
        <f t="shared" si="192"/>
        <v>0.92137994357760589</v>
      </c>
      <c r="O645" s="3">
        <f t="shared" si="193"/>
        <v>0.10121778937282795</v>
      </c>
      <c r="P645" s="3">
        <v>0.80167812108993497</v>
      </c>
      <c r="Q645" s="3">
        <v>0.93756198883056596</v>
      </c>
      <c r="R645" s="3">
        <v>1.106624007</v>
      </c>
      <c r="S645" s="3">
        <f t="shared" si="194"/>
        <v>0.94862137230683352</v>
      </c>
      <c r="T645" s="3">
        <f t="shared" si="195"/>
        <v>0.15277346237329775</v>
      </c>
      <c r="U645" s="3">
        <f t="shared" si="196"/>
        <v>1.0295659015795944</v>
      </c>
      <c r="V645" s="3">
        <f t="shared" si="197"/>
        <v>0.40567079979561049</v>
      </c>
      <c r="W645" s="3">
        <f t="shared" si="198"/>
        <v>0.1610478815186159</v>
      </c>
      <c r="X645" s="3">
        <v>0.90364938974380504</v>
      </c>
      <c r="Y645" s="3">
        <v>0.97274720668792702</v>
      </c>
      <c r="Z645" s="3">
        <v>1.0964779849999999</v>
      </c>
      <c r="AA645" s="3">
        <f t="shared" si="199"/>
        <v>0.99095819381057737</v>
      </c>
      <c r="AB645" s="3">
        <f t="shared" si="200"/>
        <v>9.7695684787534792E-2</v>
      </c>
      <c r="AC645" s="3">
        <f t="shared" si="201"/>
        <v>1.0755152645962833</v>
      </c>
      <c r="AD645" s="3">
        <f t="shared" si="202"/>
        <v>0.21998491262660841</v>
      </c>
      <c r="AE645" s="3">
        <f t="shared" si="203"/>
        <v>9.8587090149445208E-2</v>
      </c>
      <c r="AF645" s="3">
        <v>0.95499259233474698</v>
      </c>
      <c r="AG645" s="3">
        <v>0.83176368474960305</v>
      </c>
      <c r="AH645" s="3">
        <v>1.037528038</v>
      </c>
      <c r="AI645" s="3">
        <f t="shared" si="204"/>
        <v>0.94142810502811669</v>
      </c>
      <c r="AJ645" s="3">
        <f t="shared" si="205"/>
        <v>0.10355065791223801</v>
      </c>
      <c r="AK645" s="3">
        <f t="shared" si="206"/>
        <v>0.41113724205680618</v>
      </c>
      <c r="AL645" s="3">
        <f t="shared" si="207"/>
        <v>1.0217588429075917</v>
      </c>
      <c r="AM645" s="6">
        <f t="shared" si="208"/>
        <v>0.10999316608371849</v>
      </c>
    </row>
    <row r="646" spans="1:39" ht="14" customHeight="1" x14ac:dyDescent="0.3">
      <c r="A646" s="3" t="s">
        <v>1295</v>
      </c>
      <c r="B646" s="14" t="s">
        <v>1296</v>
      </c>
      <c r="C646" s="16">
        <v>1</v>
      </c>
      <c r="D646" s="16">
        <v>3</v>
      </c>
      <c r="E646" s="16">
        <v>2</v>
      </c>
      <c r="F646" s="17">
        <f t="shared" si="190"/>
        <v>2</v>
      </c>
      <c r="G646" s="17">
        <v>1.40300001949072</v>
      </c>
      <c r="H646" s="17">
        <v>5.8910001069307301</v>
      </c>
      <c r="I646" s="17">
        <v>4.2080000039999996</v>
      </c>
      <c r="J646" s="17">
        <f t="shared" si="191"/>
        <v>3.8340000434738166</v>
      </c>
      <c r="K646" s="3">
        <v>1.0092530250549301</v>
      </c>
      <c r="L646" s="3">
        <v>1.2473829984664899</v>
      </c>
      <c r="M646" s="3">
        <v>1.770109057</v>
      </c>
      <c r="N646" s="3">
        <f t="shared" si="192"/>
        <v>1.3422483601738067</v>
      </c>
      <c r="O646" s="3">
        <f t="shared" si="193"/>
        <v>0.38919796116590144</v>
      </c>
      <c r="P646" s="3">
        <v>0.95499259233474698</v>
      </c>
      <c r="Q646" s="3">
        <v>1.07646501064301</v>
      </c>
      <c r="R646" s="3">
        <v>1.485936046</v>
      </c>
      <c r="S646" s="3">
        <f t="shared" si="194"/>
        <v>1.1724645496592523</v>
      </c>
      <c r="T646" s="3">
        <f t="shared" si="195"/>
        <v>0.27818549812309518</v>
      </c>
      <c r="U646" s="3">
        <f t="shared" si="196"/>
        <v>0.87350790244767429</v>
      </c>
      <c r="V646" s="3">
        <f t="shared" si="197"/>
        <v>0.28762892732547307</v>
      </c>
      <c r="W646" s="3">
        <f t="shared" si="198"/>
        <v>0.23726559425949628</v>
      </c>
      <c r="X646" s="3">
        <v>0.92896640300750699</v>
      </c>
      <c r="Y646" s="3">
        <v>0.97274720668792702</v>
      </c>
      <c r="Z646" s="3">
        <v>1.3803839680000001</v>
      </c>
      <c r="AA646" s="3">
        <f t="shared" si="199"/>
        <v>1.094032525898478</v>
      </c>
      <c r="AB646" s="3">
        <f t="shared" si="200"/>
        <v>0.24895190496949771</v>
      </c>
      <c r="AC646" s="3">
        <f t="shared" si="201"/>
        <v>0.81507458556836132</v>
      </c>
      <c r="AD646" s="3">
        <f t="shared" si="202"/>
        <v>0.20664074769969668</v>
      </c>
      <c r="AE646" s="3">
        <f t="shared" si="203"/>
        <v>0.22755439082128304</v>
      </c>
      <c r="AF646" s="3">
        <v>1.2359470129013099</v>
      </c>
      <c r="AG646" s="3">
        <v>1.18032097816467</v>
      </c>
      <c r="AH646" s="3">
        <v>2.0892961030000001</v>
      </c>
      <c r="AI646" s="3">
        <f t="shared" si="204"/>
        <v>1.5018546980219931</v>
      </c>
      <c r="AJ646" s="3">
        <f t="shared" si="205"/>
        <v>0.50949888826869105</v>
      </c>
      <c r="AK646" s="3">
        <f t="shared" si="206"/>
        <v>0.34500586482043272</v>
      </c>
      <c r="AL646" s="3">
        <f t="shared" si="207"/>
        <v>1.1189096910705252</v>
      </c>
      <c r="AM646" s="6">
        <f t="shared" si="208"/>
        <v>0.33924645902145051</v>
      </c>
    </row>
    <row r="647" spans="1:39" ht="14" customHeight="1" x14ac:dyDescent="0.3">
      <c r="A647" s="3" t="s">
        <v>1297</v>
      </c>
      <c r="B647" s="14" t="s">
        <v>1298</v>
      </c>
      <c r="C647" s="16">
        <v>6</v>
      </c>
      <c r="D647" s="16">
        <v>7</v>
      </c>
      <c r="E647" s="16">
        <v>6</v>
      </c>
      <c r="F647" s="17">
        <f t="shared" si="190"/>
        <v>6.333333333333333</v>
      </c>
      <c r="G647" s="17">
        <v>23.989999294280999</v>
      </c>
      <c r="H647" s="17">
        <v>27.3099988698959</v>
      </c>
      <c r="I647" s="17">
        <v>27.309998870000001</v>
      </c>
      <c r="J647" s="17">
        <f t="shared" si="191"/>
        <v>26.203332344725634</v>
      </c>
      <c r="K647" s="3">
        <v>0.85506671667098999</v>
      </c>
      <c r="L647" s="3">
        <v>0.29922649264335599</v>
      </c>
      <c r="M647" s="3">
        <v>0.84722739499999999</v>
      </c>
      <c r="N647" s="3">
        <f t="shared" si="192"/>
        <v>0.66717353477144858</v>
      </c>
      <c r="O647" s="3">
        <f t="shared" si="193"/>
        <v>0.3186755922551564</v>
      </c>
      <c r="P647" s="3">
        <v>0.77983009815216098</v>
      </c>
      <c r="Q647" s="3">
        <v>1.16949903964996</v>
      </c>
      <c r="R647" s="3">
        <v>0.90364939</v>
      </c>
      <c r="S647" s="3">
        <f t="shared" si="194"/>
        <v>0.95099284260070693</v>
      </c>
      <c r="T647" s="3">
        <f t="shared" si="195"/>
        <v>0.199101790223294</v>
      </c>
      <c r="U647" s="3">
        <f t="shared" si="196"/>
        <v>1.4254055250055526</v>
      </c>
      <c r="V647" s="3">
        <f t="shared" si="197"/>
        <v>0.13660248904552616</v>
      </c>
      <c r="W647" s="3">
        <f t="shared" si="198"/>
        <v>0.20936202808719856</v>
      </c>
      <c r="X647" s="3">
        <v>1.07646501064301</v>
      </c>
      <c r="Y647" s="3">
        <v>1.9769699573516799</v>
      </c>
      <c r="Z647" s="3">
        <v>0.94623708699999998</v>
      </c>
      <c r="AA647" s="3">
        <f t="shared" si="199"/>
        <v>1.3332240183315633</v>
      </c>
      <c r="AB647" s="3">
        <f t="shared" si="200"/>
        <v>0.56128999058219531</v>
      </c>
      <c r="AC647" s="3">
        <f t="shared" si="201"/>
        <v>1.9983167029973417</v>
      </c>
      <c r="AD647" s="3">
        <f t="shared" si="202"/>
        <v>8.3476270402600264E-2</v>
      </c>
      <c r="AE647" s="3">
        <f t="shared" si="203"/>
        <v>0.42100200931319143</v>
      </c>
      <c r="AF647" s="3">
        <v>1.06659603118896</v>
      </c>
      <c r="AG647" s="3">
        <v>1.0092530250549301</v>
      </c>
      <c r="AH647" s="3">
        <v>1.009253025</v>
      </c>
      <c r="AI647" s="3">
        <f t="shared" si="204"/>
        <v>1.0283673604146302</v>
      </c>
      <c r="AJ647" s="3">
        <f t="shared" si="205"/>
        <v>3.3107000043481452E-2</v>
      </c>
      <c r="AK647" s="3">
        <f t="shared" si="206"/>
        <v>9.3704022614958526E-2</v>
      </c>
      <c r="AL647" s="3">
        <f t="shared" si="207"/>
        <v>1.5413791267468584</v>
      </c>
      <c r="AM647" s="6">
        <f t="shared" si="208"/>
        <v>3.2193748380085645E-2</v>
      </c>
    </row>
    <row r="648" spans="1:39" ht="14" customHeight="1" x14ac:dyDescent="0.3">
      <c r="A648" s="3" t="s">
        <v>1299</v>
      </c>
      <c r="B648" s="14" t="s">
        <v>1300</v>
      </c>
      <c r="C648" s="16">
        <v>48</v>
      </c>
      <c r="D648" s="16">
        <v>39</v>
      </c>
      <c r="E648" s="16">
        <v>40</v>
      </c>
      <c r="F648" s="17">
        <f t="shared" si="190"/>
        <v>42.333333333333336</v>
      </c>
      <c r="G648" s="17">
        <v>46.079999208450303</v>
      </c>
      <c r="H648" s="17">
        <v>40.860000252723701</v>
      </c>
      <c r="I648" s="17">
        <v>40.259999039999997</v>
      </c>
      <c r="J648" s="17">
        <f t="shared" si="191"/>
        <v>42.399999500391338</v>
      </c>
      <c r="K648" s="3">
        <v>0.96382898092269897</v>
      </c>
      <c r="L648" s="3">
        <v>0.233345806598663</v>
      </c>
      <c r="M648" s="3">
        <v>0.41304749299999999</v>
      </c>
      <c r="N648" s="3">
        <f t="shared" si="192"/>
        <v>0.53674076017378736</v>
      </c>
      <c r="O648" s="3">
        <f t="shared" si="193"/>
        <v>0.38062637224806745</v>
      </c>
      <c r="P648" s="3">
        <v>0.20511619746685</v>
      </c>
      <c r="Q648" s="3">
        <v>0.61376202106475797</v>
      </c>
      <c r="R648" s="3">
        <v>0.85506671700000003</v>
      </c>
      <c r="S648" s="3">
        <f t="shared" si="194"/>
        <v>0.55798164517720261</v>
      </c>
      <c r="T648" s="3">
        <f t="shared" si="195"/>
        <v>0.32854605036580603</v>
      </c>
      <c r="U648" s="3">
        <f t="shared" si="196"/>
        <v>1.0395738251675499</v>
      </c>
      <c r="V648" s="3">
        <f t="shared" si="197"/>
        <v>0.4726277216255419</v>
      </c>
      <c r="W648" s="3">
        <f t="shared" si="198"/>
        <v>0.58881157329371847</v>
      </c>
      <c r="X648" s="3">
        <v>1.28233098983765</v>
      </c>
      <c r="Y648" s="3">
        <v>0.94623708724975597</v>
      </c>
      <c r="Z648" s="3">
        <v>1.4723119739999999</v>
      </c>
      <c r="AA648" s="3">
        <f t="shared" si="199"/>
        <v>1.2336266836958021</v>
      </c>
      <c r="AB648" s="3">
        <f t="shared" si="200"/>
        <v>0.26639778282652704</v>
      </c>
      <c r="AC648" s="3">
        <f t="shared" si="201"/>
        <v>2.2983659435448414</v>
      </c>
      <c r="AD648" s="3">
        <f t="shared" si="202"/>
        <v>3.3628114548203213E-2</v>
      </c>
      <c r="AE648" s="3">
        <f t="shared" si="203"/>
        <v>0.21594683898084163</v>
      </c>
      <c r="AF648" s="3">
        <v>1.28233098983765</v>
      </c>
      <c r="AG648" s="3">
        <v>0.34355801343917802</v>
      </c>
      <c r="AH648" s="3">
        <v>0.61944109199999997</v>
      </c>
      <c r="AI648" s="3">
        <f t="shared" si="204"/>
        <v>0.74844336509227605</v>
      </c>
      <c r="AJ648" s="3">
        <f t="shared" si="205"/>
        <v>0.48249856492143278</v>
      </c>
      <c r="AK648" s="3">
        <f t="shared" si="206"/>
        <v>0.29225187491244164</v>
      </c>
      <c r="AL648" s="3">
        <f t="shared" si="207"/>
        <v>1.3944224486508963</v>
      </c>
      <c r="AM648" s="6">
        <f t="shared" si="208"/>
        <v>0.6446694398338948</v>
      </c>
    </row>
    <row r="649" spans="1:39" ht="14" customHeight="1" x14ac:dyDescent="0.3">
      <c r="A649" s="3" t="s">
        <v>1301</v>
      </c>
      <c r="B649" s="14" t="s">
        <v>1302</v>
      </c>
      <c r="C649" s="16">
        <v>6</v>
      </c>
      <c r="D649" s="16">
        <v>5</v>
      </c>
      <c r="E649" s="16">
        <v>3</v>
      </c>
      <c r="F649" s="17">
        <f t="shared" si="190"/>
        <v>4.666666666666667</v>
      </c>
      <c r="G649" s="17">
        <v>34.830000996589703</v>
      </c>
      <c r="H649" s="17">
        <v>29.7800004482269</v>
      </c>
      <c r="I649" s="17">
        <v>25.27999878</v>
      </c>
      <c r="J649" s="17">
        <f t="shared" si="191"/>
        <v>29.963333408272202</v>
      </c>
      <c r="K649" s="3">
        <v>0.98174792528152499</v>
      </c>
      <c r="L649" s="3">
        <v>0.73113912343978904</v>
      </c>
      <c r="M649" s="3">
        <v>0.90364939</v>
      </c>
      <c r="N649" s="3">
        <f t="shared" si="192"/>
        <v>0.87217881290710464</v>
      </c>
      <c r="O649" s="3">
        <f t="shared" si="193"/>
        <v>0.12823412497092074</v>
      </c>
      <c r="P649" s="3">
        <v>0.96382898092269897</v>
      </c>
      <c r="Q649" s="3">
        <v>0.77268058061599698</v>
      </c>
      <c r="R649" s="3">
        <v>1.056818008</v>
      </c>
      <c r="S649" s="3">
        <f t="shared" si="194"/>
        <v>0.93110918984623192</v>
      </c>
      <c r="T649" s="3">
        <f t="shared" si="195"/>
        <v>0.1448670354365196</v>
      </c>
      <c r="U649" s="3">
        <f t="shared" si="196"/>
        <v>1.0675668521947963</v>
      </c>
      <c r="V649" s="3">
        <f t="shared" si="197"/>
        <v>0.31304450412422591</v>
      </c>
      <c r="W649" s="3">
        <f t="shared" si="198"/>
        <v>0.15558544262724297</v>
      </c>
      <c r="X649" s="3">
        <v>1.02801597118378</v>
      </c>
      <c r="Y649" s="3">
        <v>0.80167812108993497</v>
      </c>
      <c r="Z649" s="3">
        <v>0.96382898100000003</v>
      </c>
      <c r="AA649" s="3">
        <f t="shared" si="199"/>
        <v>0.93117435775790491</v>
      </c>
      <c r="AB649" s="3">
        <f t="shared" si="200"/>
        <v>0.1166488273005296</v>
      </c>
      <c r="AC649" s="3">
        <f t="shared" si="201"/>
        <v>1.0676415707166276</v>
      </c>
      <c r="AD649" s="3">
        <f t="shared" si="202"/>
        <v>0.29375325997383517</v>
      </c>
      <c r="AE649" s="3">
        <f t="shared" si="203"/>
        <v>0.12527066099779458</v>
      </c>
      <c r="AF649" s="3">
        <v>0.92044961452484098</v>
      </c>
      <c r="AG649" s="3">
        <v>0.85506671667098999</v>
      </c>
      <c r="AH649" s="3">
        <v>0.82413810499999995</v>
      </c>
      <c r="AI649" s="3">
        <f t="shared" si="204"/>
        <v>0.8665514787319436</v>
      </c>
      <c r="AJ649" s="3">
        <f t="shared" si="205"/>
        <v>4.917216221029868E-2</v>
      </c>
      <c r="AK649" s="3">
        <f t="shared" si="206"/>
        <v>0.47428173532122869</v>
      </c>
      <c r="AL649" s="3">
        <f t="shared" si="207"/>
        <v>0.99354795818026775</v>
      </c>
      <c r="AM649" s="6">
        <f t="shared" si="208"/>
        <v>5.6744652126442738E-2</v>
      </c>
    </row>
    <row r="650" spans="1:39" ht="14" customHeight="1" x14ac:dyDescent="0.3">
      <c r="A650" s="3" t="s">
        <v>1303</v>
      </c>
      <c r="B650" s="14" t="s">
        <v>1304</v>
      </c>
      <c r="C650" s="16">
        <v>57</v>
      </c>
      <c r="D650" s="16">
        <v>42</v>
      </c>
      <c r="E650" s="16">
        <v>44</v>
      </c>
      <c r="F650" s="17">
        <f t="shared" si="190"/>
        <v>47.666666666666664</v>
      </c>
      <c r="G650" s="17">
        <v>53.460001945495598</v>
      </c>
      <c r="H650" s="17">
        <v>47.260001301765399</v>
      </c>
      <c r="I650" s="17">
        <v>49.639999869999997</v>
      </c>
      <c r="J650" s="17">
        <f t="shared" si="191"/>
        <v>50.120001039086993</v>
      </c>
      <c r="K650" s="3">
        <v>0.66680681705474898</v>
      </c>
      <c r="L650" s="3">
        <v>0.244343101978302</v>
      </c>
      <c r="M650" s="3">
        <v>0.20892959799999999</v>
      </c>
      <c r="N650" s="3">
        <f t="shared" si="192"/>
        <v>0.37335983901101705</v>
      </c>
      <c r="O650" s="3">
        <f t="shared" si="193"/>
        <v>0.25474865212254655</v>
      </c>
      <c r="P650" s="3">
        <v>6.4863443374633803E-2</v>
      </c>
      <c r="Q650" s="3">
        <v>0.27542290091514599</v>
      </c>
      <c r="R650" s="3">
        <v>0.50118720500000002</v>
      </c>
      <c r="S650" s="3">
        <f t="shared" si="194"/>
        <v>0.28049118309659327</v>
      </c>
      <c r="T650" s="3">
        <f t="shared" si="195"/>
        <v>0.21820603074372266</v>
      </c>
      <c r="U650" s="3">
        <f t="shared" si="196"/>
        <v>0.75126233137334453</v>
      </c>
      <c r="V650" s="3">
        <f t="shared" si="197"/>
        <v>0.32857443692388466</v>
      </c>
      <c r="W650" s="3">
        <f t="shared" si="198"/>
        <v>0.77794256608978207</v>
      </c>
      <c r="X650" s="3">
        <v>0.66069352626800504</v>
      </c>
      <c r="Y650" s="3">
        <v>0.82413810491561901</v>
      </c>
      <c r="Z650" s="3">
        <v>0.751622915</v>
      </c>
      <c r="AA650" s="3">
        <f t="shared" si="199"/>
        <v>0.74548484872787457</v>
      </c>
      <c r="AB650" s="3">
        <f t="shared" si="200"/>
        <v>8.1894990478629207E-2</v>
      </c>
      <c r="AC650" s="3">
        <f t="shared" si="201"/>
        <v>1.9966926563461393</v>
      </c>
      <c r="AD650" s="3">
        <f t="shared" si="202"/>
        <v>5.8082279913023234E-2</v>
      </c>
      <c r="AE650" s="3">
        <f t="shared" si="203"/>
        <v>0.10985466789617271</v>
      </c>
      <c r="AF650" s="3">
        <v>0.66680681705474898</v>
      </c>
      <c r="AG650" s="3">
        <v>0.34994518756866499</v>
      </c>
      <c r="AH650" s="3">
        <v>0.54450267600000002</v>
      </c>
      <c r="AI650" s="3">
        <f t="shared" si="204"/>
        <v>0.52041822687447137</v>
      </c>
      <c r="AJ650" s="3">
        <f t="shared" si="205"/>
        <v>0.15979789916455153</v>
      </c>
      <c r="AK650" s="3">
        <f t="shared" si="206"/>
        <v>0.22651444321903325</v>
      </c>
      <c r="AL650" s="3">
        <f t="shared" si="207"/>
        <v>1.393878431737579</v>
      </c>
      <c r="AM650" s="6">
        <f t="shared" si="208"/>
        <v>0.30705669193076884</v>
      </c>
    </row>
    <row r="651" spans="1:39" ht="14" customHeight="1" x14ac:dyDescent="0.3">
      <c r="A651" s="3" t="s">
        <v>1305</v>
      </c>
      <c r="B651" s="14" t="s">
        <v>1306</v>
      </c>
      <c r="C651" s="16">
        <v>1</v>
      </c>
      <c r="D651" s="16">
        <v>2</v>
      </c>
      <c r="E651" s="16">
        <v>1</v>
      </c>
      <c r="F651" s="17">
        <f t="shared" si="190"/>
        <v>1.3333333333333333</v>
      </c>
      <c r="G651" s="17">
        <v>3.51400002837181</v>
      </c>
      <c r="H651" s="17">
        <v>7.9870000481605503</v>
      </c>
      <c r="I651" s="17">
        <v>2.556000091</v>
      </c>
      <c r="J651" s="17">
        <f t="shared" si="191"/>
        <v>4.6856667225107866</v>
      </c>
      <c r="K651" s="3">
        <v>0.93756198883056596</v>
      </c>
      <c r="L651" s="3">
        <v>0.81658238172531095</v>
      </c>
      <c r="M651" s="3">
        <v>0.93756198899999998</v>
      </c>
      <c r="N651" s="3">
        <f t="shared" si="192"/>
        <v>0.89723545318529219</v>
      </c>
      <c r="O651" s="3">
        <f t="shared" si="193"/>
        <v>6.9847608777585543E-2</v>
      </c>
      <c r="P651" s="3">
        <v>0.88715600967407204</v>
      </c>
      <c r="Q651" s="3">
        <v>0.96382898092269897</v>
      </c>
      <c r="R651" s="3">
        <v>1.076465011</v>
      </c>
      <c r="S651" s="3">
        <f t="shared" si="194"/>
        <v>0.97581666719892368</v>
      </c>
      <c r="T651" s="3">
        <f t="shared" si="195"/>
        <v>9.5222124332782765E-2</v>
      </c>
      <c r="U651" s="3">
        <f t="shared" si="196"/>
        <v>1.0875814857010597</v>
      </c>
      <c r="V651" s="3">
        <f t="shared" si="197"/>
        <v>0.15930928236309524</v>
      </c>
      <c r="W651" s="3">
        <f t="shared" si="198"/>
        <v>9.7581981875875662E-2</v>
      </c>
      <c r="X651" s="3">
        <v>0.92044961452484098</v>
      </c>
      <c r="Y651" s="3">
        <v>0.91201078891754195</v>
      </c>
      <c r="Z651" s="3">
        <v>1.14815402</v>
      </c>
      <c r="AA651" s="3">
        <f t="shared" si="199"/>
        <v>0.99353814114746086</v>
      </c>
      <c r="AB651" s="3">
        <f t="shared" si="200"/>
        <v>0.13396774215987672</v>
      </c>
      <c r="AC651" s="3">
        <f t="shared" si="201"/>
        <v>1.1073326824305512</v>
      </c>
      <c r="AD651" s="3">
        <f t="shared" si="202"/>
        <v>0.17493867248610667</v>
      </c>
      <c r="AE651" s="3">
        <f t="shared" si="203"/>
        <v>0.13483905308874625</v>
      </c>
      <c r="AF651" s="3">
        <v>1</v>
      </c>
      <c r="AG651" s="3">
        <v>1.16949903964996</v>
      </c>
      <c r="AH651" s="3">
        <v>1.3803839680000001</v>
      </c>
      <c r="AI651" s="3">
        <f t="shared" si="204"/>
        <v>1.1832943358833201</v>
      </c>
      <c r="AJ651" s="3">
        <f t="shared" si="205"/>
        <v>0.19056684765845447</v>
      </c>
      <c r="AK651" s="3">
        <f t="shared" si="206"/>
        <v>5.4171461548617315E-2</v>
      </c>
      <c r="AL651" s="3">
        <f t="shared" si="207"/>
        <v>1.3188225361386301</v>
      </c>
      <c r="AM651" s="6">
        <f t="shared" si="208"/>
        <v>0.16104771389461423</v>
      </c>
    </row>
    <row r="652" spans="1:39" ht="14" customHeight="1" x14ac:dyDescent="0.3">
      <c r="A652" s="3" t="s">
        <v>1307</v>
      </c>
      <c r="B652" s="14" t="s">
        <v>1308</v>
      </c>
      <c r="C652" s="16">
        <v>2</v>
      </c>
      <c r="D652" s="16">
        <v>2</v>
      </c>
      <c r="E652" s="16">
        <v>1</v>
      </c>
      <c r="F652" s="17">
        <f t="shared" si="190"/>
        <v>1.6666666666666667</v>
      </c>
      <c r="G652" s="17">
        <v>2.08599995821714</v>
      </c>
      <c r="H652" s="17">
        <v>2.08599995821714</v>
      </c>
      <c r="I652" s="17">
        <v>0.98789995500000005</v>
      </c>
      <c r="J652" s="17">
        <f t="shared" si="191"/>
        <v>1.7199666238114268</v>
      </c>
      <c r="K652" s="3">
        <v>0.92044961452484098</v>
      </c>
      <c r="L652" s="3">
        <v>0.89536482095718395</v>
      </c>
      <c r="M652" s="3">
        <v>1.3061709399999999</v>
      </c>
      <c r="N652" s="3">
        <f t="shared" si="192"/>
        <v>1.0406617918273415</v>
      </c>
      <c r="O652" s="3">
        <f t="shared" si="193"/>
        <v>0.23027948788290101</v>
      </c>
      <c r="P652" s="3">
        <v>1.08642601966858</v>
      </c>
      <c r="Q652" s="3">
        <v>1.0375280380248999</v>
      </c>
      <c r="R652" s="3">
        <v>1.836537957</v>
      </c>
      <c r="S652" s="3">
        <f t="shared" si="194"/>
        <v>1.3201640048978265</v>
      </c>
      <c r="T652" s="3">
        <f t="shared" si="195"/>
        <v>0.44786080087390945</v>
      </c>
      <c r="U652" s="3">
        <f t="shared" si="196"/>
        <v>1.2685812194370039</v>
      </c>
      <c r="V652" s="3">
        <f t="shared" si="197"/>
        <v>0.2037798392825701</v>
      </c>
      <c r="W652" s="3">
        <f t="shared" si="198"/>
        <v>0.33924633546463906</v>
      </c>
      <c r="X652" s="3">
        <v>0.98174792528152499</v>
      </c>
      <c r="Y652" s="3">
        <v>1.0185910463333101</v>
      </c>
      <c r="Z652" s="3">
        <v>0.135518894</v>
      </c>
      <c r="AA652" s="3">
        <f t="shared" si="199"/>
        <v>0.71195262187161168</v>
      </c>
      <c r="AB652" s="3">
        <f t="shared" si="200"/>
        <v>0.49954602977421581</v>
      </c>
      <c r="AC652" s="3">
        <f t="shared" si="201"/>
        <v>0.68413448774886254</v>
      </c>
      <c r="AD652" s="3">
        <f t="shared" si="202"/>
        <v>0.19064966837950303</v>
      </c>
      <c r="AE652" s="3">
        <f t="shared" si="203"/>
        <v>0.70165628221297605</v>
      </c>
      <c r="AF652" s="3">
        <v>1.08642601966858</v>
      </c>
      <c r="AG652" s="3">
        <v>0.99083197116851796</v>
      </c>
      <c r="AH652" s="3">
        <v>0.84722739499999999</v>
      </c>
      <c r="AI652" s="3">
        <f t="shared" si="204"/>
        <v>0.97482846194569939</v>
      </c>
      <c r="AJ652" s="3">
        <f t="shared" si="205"/>
        <v>0.12039966669978312</v>
      </c>
      <c r="AK652" s="3">
        <f t="shared" si="206"/>
        <v>0.34516094597232233</v>
      </c>
      <c r="AL652" s="3">
        <f t="shared" si="207"/>
        <v>0.93673897667940453</v>
      </c>
      <c r="AM652" s="6">
        <f t="shared" si="208"/>
        <v>0.12350856730164872</v>
      </c>
    </row>
    <row r="653" spans="1:39" ht="14" customHeight="1" x14ac:dyDescent="0.3">
      <c r="A653" s="3" t="s">
        <v>1309</v>
      </c>
      <c r="B653" s="14" t="s">
        <v>1310</v>
      </c>
      <c r="C653" s="16">
        <v>1</v>
      </c>
      <c r="D653" s="16">
        <v>1</v>
      </c>
      <c r="E653" s="16">
        <v>1</v>
      </c>
      <c r="F653" s="17">
        <f t="shared" si="190"/>
        <v>1</v>
      </c>
      <c r="G653" s="17">
        <v>2.7680000290274598</v>
      </c>
      <c r="H653" s="17">
        <v>2.7680000290274598</v>
      </c>
      <c r="I653" s="17">
        <v>2.768000029</v>
      </c>
      <c r="J653" s="17">
        <f t="shared" si="191"/>
        <v>2.7680000290183067</v>
      </c>
      <c r="K653" s="3">
        <v>0.96382898092269897</v>
      </c>
      <c r="L653" s="3">
        <v>1.06659603118896</v>
      </c>
      <c r="M653" s="3">
        <v>1.047129035</v>
      </c>
      <c r="N653" s="3">
        <f t="shared" si="192"/>
        <v>1.0258513490372196</v>
      </c>
      <c r="O653" s="3">
        <f t="shared" si="193"/>
        <v>5.4587742168504073E-2</v>
      </c>
      <c r="P653" s="3">
        <v>0.90364938974380504</v>
      </c>
      <c r="Q653" s="3">
        <v>1.0375280380248999</v>
      </c>
      <c r="R653" s="3">
        <v>1.1587769990000001</v>
      </c>
      <c r="S653" s="3">
        <f t="shared" si="194"/>
        <v>1.033318142256235</v>
      </c>
      <c r="T653" s="3">
        <f t="shared" si="195"/>
        <v>0.12761589504439663</v>
      </c>
      <c r="U653" s="3">
        <f t="shared" si="196"/>
        <v>1.0072786307938504</v>
      </c>
      <c r="V653" s="3">
        <f t="shared" si="197"/>
        <v>0.46611067050581595</v>
      </c>
      <c r="W653" s="3">
        <f t="shared" si="198"/>
        <v>0.12350106886321496</v>
      </c>
      <c r="X653" s="3">
        <v>0.83946001529693604</v>
      </c>
      <c r="Y653" s="3">
        <v>0.92044961452484098</v>
      </c>
      <c r="Z653" s="3">
        <v>0.97274720699999995</v>
      </c>
      <c r="AA653" s="3">
        <f t="shared" si="199"/>
        <v>0.91088561227392562</v>
      </c>
      <c r="AB653" s="3">
        <f t="shared" si="200"/>
        <v>6.715632116423563E-2</v>
      </c>
      <c r="AC653" s="3">
        <f t="shared" si="201"/>
        <v>0.88793138804058558</v>
      </c>
      <c r="AD653" s="3">
        <f t="shared" si="202"/>
        <v>4.2809262296927372E-2</v>
      </c>
      <c r="AE653" s="3">
        <f t="shared" si="203"/>
        <v>7.3726404566416714E-2</v>
      </c>
      <c r="AF653" s="3">
        <v>0.84722739458084095</v>
      </c>
      <c r="AG653" s="3">
        <v>0.72443598508834794</v>
      </c>
      <c r="AH653" s="3">
        <v>0.77268058100000003</v>
      </c>
      <c r="AI653" s="3">
        <f t="shared" si="204"/>
        <v>0.78144798688972961</v>
      </c>
      <c r="AJ653" s="3">
        <f t="shared" si="205"/>
        <v>6.1863423085169844E-2</v>
      </c>
      <c r="AK653" s="3">
        <f t="shared" si="206"/>
        <v>3.5614144977419563E-3</v>
      </c>
      <c r="AL653" s="3">
        <f t="shared" si="207"/>
        <v>0.76175557757284518</v>
      </c>
      <c r="AM653" s="6">
        <f t="shared" si="208"/>
        <v>7.9165119269671125E-2</v>
      </c>
    </row>
    <row r="654" spans="1:39" ht="14" customHeight="1" x14ac:dyDescent="0.3">
      <c r="A654" s="3" t="s">
        <v>1311</v>
      </c>
      <c r="B654" s="14" t="s">
        <v>1312</v>
      </c>
      <c r="C654" s="16">
        <v>4</v>
      </c>
      <c r="D654" s="16">
        <v>3</v>
      </c>
      <c r="E654" s="16">
        <v>4</v>
      </c>
      <c r="F654" s="17">
        <f t="shared" si="190"/>
        <v>3.6666666666666665</v>
      </c>
      <c r="G654" s="17">
        <v>16.809999942779498</v>
      </c>
      <c r="H654" s="17">
        <v>16.809999942779498</v>
      </c>
      <c r="I654" s="17">
        <v>21.549999710000002</v>
      </c>
      <c r="J654" s="17">
        <f t="shared" si="191"/>
        <v>18.389999865186333</v>
      </c>
      <c r="K654" s="3">
        <v>0.99083197116851796</v>
      </c>
      <c r="L654" s="3">
        <v>0.75857758522033703</v>
      </c>
      <c r="M654" s="3">
        <v>0.704693079</v>
      </c>
      <c r="N654" s="3">
        <f t="shared" si="192"/>
        <v>0.81803421179628499</v>
      </c>
      <c r="O654" s="3">
        <f t="shared" si="193"/>
        <v>0.1520532282975291</v>
      </c>
      <c r="P654" s="3">
        <v>0.91201078891754195</v>
      </c>
      <c r="Q654" s="3">
        <v>0.77983009815216098</v>
      </c>
      <c r="R654" s="3">
        <v>0.82413810499999995</v>
      </c>
      <c r="S654" s="3">
        <f t="shared" si="194"/>
        <v>0.83865966402323433</v>
      </c>
      <c r="T654" s="3">
        <f t="shared" si="195"/>
        <v>6.7276225445191823E-2</v>
      </c>
      <c r="U654" s="3">
        <f t="shared" si="196"/>
        <v>1.0252134347555695</v>
      </c>
      <c r="V654" s="3">
        <f t="shared" si="197"/>
        <v>0.42239597597517631</v>
      </c>
      <c r="W654" s="3">
        <f t="shared" si="198"/>
        <v>8.0218744660322652E-2</v>
      </c>
      <c r="X654" s="3">
        <v>0.94623708724975597</v>
      </c>
      <c r="Y654" s="3">
        <v>0.83176368474960305</v>
      </c>
      <c r="Z654" s="3">
        <v>0.816582382</v>
      </c>
      <c r="AA654" s="3">
        <f t="shared" si="199"/>
        <v>0.86486105133311975</v>
      </c>
      <c r="AB654" s="3">
        <f t="shared" si="200"/>
        <v>7.0881326203895451E-2</v>
      </c>
      <c r="AC654" s="3">
        <f t="shared" si="201"/>
        <v>1.0572431309859398</v>
      </c>
      <c r="AD654" s="3">
        <f t="shared" si="202"/>
        <v>0.33184537521118529</v>
      </c>
      <c r="AE654" s="3">
        <f t="shared" si="203"/>
        <v>8.1956894803664818E-2</v>
      </c>
      <c r="AF654" s="3">
        <v>0.88715600967407204</v>
      </c>
      <c r="AG654" s="3">
        <v>0.794328212738037</v>
      </c>
      <c r="AH654" s="3">
        <v>0.87096357300000005</v>
      </c>
      <c r="AI654" s="3">
        <f t="shared" si="204"/>
        <v>0.85081593180403636</v>
      </c>
      <c r="AJ654" s="3">
        <f t="shared" si="205"/>
        <v>4.9585235255269373E-2</v>
      </c>
      <c r="AK654" s="3">
        <f t="shared" si="206"/>
        <v>0.37559162245382516</v>
      </c>
      <c r="AL654" s="3">
        <f t="shared" si="207"/>
        <v>1.0400737762981422</v>
      </c>
      <c r="AM654" s="6">
        <f t="shared" si="208"/>
        <v>5.827962712232105E-2</v>
      </c>
    </row>
    <row r="655" spans="1:39" ht="14" customHeight="1" x14ac:dyDescent="0.3">
      <c r="A655" s="3" t="s">
        <v>1313</v>
      </c>
      <c r="B655" s="14" t="s">
        <v>1314</v>
      </c>
      <c r="C655" s="16">
        <v>2</v>
      </c>
      <c r="D655" s="16">
        <v>2</v>
      </c>
      <c r="E655" s="16">
        <v>3</v>
      </c>
      <c r="F655" s="17">
        <f t="shared" si="190"/>
        <v>2.3333333333333335</v>
      </c>
      <c r="G655" s="17">
        <v>20.730000734329199</v>
      </c>
      <c r="H655" s="17">
        <v>20.730000734329199</v>
      </c>
      <c r="I655" s="17">
        <v>20.73000073</v>
      </c>
      <c r="J655" s="17">
        <f t="shared" si="191"/>
        <v>20.730000732886133</v>
      </c>
      <c r="K655" s="3">
        <v>0.91201078891754195</v>
      </c>
      <c r="L655" s="3">
        <v>1.0375280380248999</v>
      </c>
      <c r="M655" s="3">
        <v>0.89536482100000003</v>
      </c>
      <c r="N655" s="3">
        <f t="shared" si="192"/>
        <v>0.94830121598081396</v>
      </c>
      <c r="O655" s="3">
        <f t="shared" si="193"/>
        <v>7.7719633240534491E-2</v>
      </c>
      <c r="P655" s="3">
        <v>0.65463608503341697</v>
      </c>
      <c r="Q655" s="3">
        <v>0.809095919132233</v>
      </c>
      <c r="R655" s="3">
        <v>1.0185910460000001</v>
      </c>
      <c r="S655" s="3">
        <f t="shared" si="194"/>
        <v>0.8274410167218833</v>
      </c>
      <c r="T655" s="3">
        <f t="shared" si="195"/>
        <v>0.18266967552724031</v>
      </c>
      <c r="U655" s="3">
        <f t="shared" si="196"/>
        <v>0.8725508338255934</v>
      </c>
      <c r="V655" s="3">
        <f t="shared" si="197"/>
        <v>0.18835924107481178</v>
      </c>
      <c r="W655" s="3">
        <f t="shared" si="198"/>
        <v>0.22076458845481506</v>
      </c>
      <c r="X655" s="3">
        <v>0.94623708724975597</v>
      </c>
      <c r="Y655" s="3">
        <v>1.06659603118896</v>
      </c>
      <c r="Z655" s="3">
        <v>1.056818008</v>
      </c>
      <c r="AA655" s="3">
        <f t="shared" si="199"/>
        <v>1.0232170421462385</v>
      </c>
      <c r="AB655" s="3">
        <f t="shared" si="200"/>
        <v>6.6845624585827157E-2</v>
      </c>
      <c r="AC655" s="3">
        <f t="shared" si="201"/>
        <v>1.07900003174407</v>
      </c>
      <c r="AD655" s="3">
        <f t="shared" si="202"/>
        <v>0.13785782813597403</v>
      </c>
      <c r="AE655" s="3">
        <f t="shared" si="203"/>
        <v>6.5328881197693686E-2</v>
      </c>
      <c r="AF655" s="3">
        <v>0.64268767833709695</v>
      </c>
      <c r="AG655" s="3">
        <v>0.66680681705474898</v>
      </c>
      <c r="AH655" s="3">
        <v>1.0185910460000001</v>
      </c>
      <c r="AI655" s="3">
        <f t="shared" si="204"/>
        <v>0.77602851379728188</v>
      </c>
      <c r="AJ655" s="3">
        <f t="shared" si="205"/>
        <v>0.21041119203732145</v>
      </c>
      <c r="AK655" s="3">
        <f t="shared" si="206"/>
        <v>0.1452072087146874</v>
      </c>
      <c r="AL655" s="3">
        <f t="shared" si="207"/>
        <v>0.81833546210804653</v>
      </c>
      <c r="AM655" s="6">
        <f t="shared" si="208"/>
        <v>0.27113848047635802</v>
      </c>
    </row>
    <row r="656" spans="1:39" x14ac:dyDescent="0.3">
      <c r="A656" s="3" t="s">
        <v>1315</v>
      </c>
      <c r="B656" s="14" t="s">
        <v>1316</v>
      </c>
      <c r="C656" s="16">
        <v>2</v>
      </c>
      <c r="D656" s="16">
        <v>1</v>
      </c>
      <c r="E656" s="16">
        <v>1</v>
      </c>
      <c r="F656" s="17">
        <f t="shared" si="190"/>
        <v>1.3333333333333333</v>
      </c>
      <c r="G656" s="17">
        <v>7.9549998044967696</v>
      </c>
      <c r="H656" s="17">
        <v>2.8410000726580602</v>
      </c>
      <c r="I656" s="17">
        <v>2.841000073</v>
      </c>
      <c r="J656" s="17">
        <f t="shared" si="191"/>
        <v>4.5456666500516105</v>
      </c>
      <c r="K656" s="3">
        <v>1.0185910463333101</v>
      </c>
      <c r="L656" s="3">
        <v>13.55189037323</v>
      </c>
      <c r="M656" s="3">
        <v>0.94623708699999998</v>
      </c>
      <c r="N656" s="3">
        <f t="shared" si="192"/>
        <v>5.1722395021877698</v>
      </c>
      <c r="O656" s="3">
        <f t="shared" si="193"/>
        <v>7.2570807019266992</v>
      </c>
      <c r="P656" s="3">
        <v>0.92896640300750699</v>
      </c>
      <c r="Q656" s="3">
        <v>11.271969795227101</v>
      </c>
      <c r="R656" s="3">
        <v>1.076465011</v>
      </c>
      <c r="S656" s="3">
        <f t="shared" si="194"/>
        <v>4.4258004030782025</v>
      </c>
      <c r="T656" s="3">
        <f t="shared" si="195"/>
        <v>5.9294152721273656</v>
      </c>
      <c r="U656" s="3">
        <f t="shared" si="196"/>
        <v>0.85568357791748895</v>
      </c>
      <c r="V656" s="3">
        <f t="shared" si="197"/>
        <v>0.44859515826842122</v>
      </c>
      <c r="W656" s="3">
        <f t="shared" si="198"/>
        <v>1.339738517806492</v>
      </c>
      <c r="X656" s="3">
        <v>0.98174792528152499</v>
      </c>
      <c r="Y656" s="3">
        <v>1.5995579957962001</v>
      </c>
      <c r="Z656" s="3">
        <v>1.047129035</v>
      </c>
      <c r="AA656" s="3">
        <f t="shared" si="199"/>
        <v>1.209478318692575</v>
      </c>
      <c r="AB656" s="3">
        <f t="shared" si="200"/>
        <v>0.33939694790017771</v>
      </c>
      <c r="AC656" s="3">
        <f t="shared" si="201"/>
        <v>0.23384035448880242</v>
      </c>
      <c r="AD656" s="3">
        <f t="shared" si="202"/>
        <v>0.22206637048105171</v>
      </c>
      <c r="AE656" s="3">
        <f t="shared" si="203"/>
        <v>0.28061432987658669</v>
      </c>
      <c r="AF656" s="3">
        <v>1.12719798088074</v>
      </c>
      <c r="AG656" s="3">
        <v>0.91201078891754195</v>
      </c>
      <c r="AH656" s="3">
        <v>1.047129035</v>
      </c>
      <c r="AI656" s="3">
        <f t="shared" si="204"/>
        <v>1.0287792682660939</v>
      </c>
      <c r="AJ656" s="3">
        <f t="shared" si="205"/>
        <v>0.10876082636061171</v>
      </c>
      <c r="AK656" s="3">
        <f t="shared" si="206"/>
        <v>0.21347034519209435</v>
      </c>
      <c r="AL656" s="3">
        <f t="shared" si="207"/>
        <v>0.19890402751669517</v>
      </c>
      <c r="AM656" s="6">
        <f t="shared" si="208"/>
        <v>0.10571833017583779</v>
      </c>
    </row>
    <row r="657" spans="1:39" ht="14" customHeight="1" x14ac:dyDescent="0.3">
      <c r="A657" s="3" t="s">
        <v>1317</v>
      </c>
      <c r="B657" s="14" t="s">
        <v>1318</v>
      </c>
      <c r="C657" s="16">
        <v>2</v>
      </c>
      <c r="D657" s="16">
        <v>4</v>
      </c>
      <c r="E657" s="16">
        <v>2</v>
      </c>
      <c r="F657" s="17">
        <f t="shared" si="190"/>
        <v>2.6666666666666665</v>
      </c>
      <c r="G657" s="17">
        <v>1.2670000083744499</v>
      </c>
      <c r="H657" s="17">
        <v>2.3600000888109198</v>
      </c>
      <c r="I657" s="17">
        <v>1.2670000079999999</v>
      </c>
      <c r="J657" s="17">
        <f t="shared" si="191"/>
        <v>1.6313333683951232</v>
      </c>
      <c r="K657" s="3">
        <v>0.68548822402954102</v>
      </c>
      <c r="L657" s="3">
        <v>0.72443598508834794</v>
      </c>
      <c r="M657" s="3">
        <v>0.88715600999999999</v>
      </c>
      <c r="N657" s="3">
        <f t="shared" si="192"/>
        <v>0.76569340637262961</v>
      </c>
      <c r="O657" s="3">
        <f t="shared" si="193"/>
        <v>0.10697712410991585</v>
      </c>
      <c r="P657" s="3">
        <v>0.71779429912567105</v>
      </c>
      <c r="Q657" s="3">
        <v>0.96382898092269897</v>
      </c>
      <c r="R657" s="3">
        <v>0.67920362899999998</v>
      </c>
      <c r="S657" s="3">
        <f t="shared" si="194"/>
        <v>0.78694230301612322</v>
      </c>
      <c r="T657" s="3">
        <f t="shared" si="195"/>
        <v>0.1543987777503622</v>
      </c>
      <c r="U657" s="3">
        <f t="shared" si="196"/>
        <v>1.0277511814345606</v>
      </c>
      <c r="V657" s="3">
        <f t="shared" si="197"/>
        <v>0.42766244311531715</v>
      </c>
      <c r="W657" s="3">
        <f t="shared" si="198"/>
        <v>0.19620088684849721</v>
      </c>
      <c r="X657" s="3">
        <v>0.809095919132233</v>
      </c>
      <c r="Y657" s="3">
        <v>0.73790431022643999</v>
      </c>
      <c r="Z657" s="3">
        <v>9.9083193E-2</v>
      </c>
      <c r="AA657" s="3">
        <f t="shared" si="199"/>
        <v>0.54869447411955774</v>
      </c>
      <c r="AB657" s="3">
        <f t="shared" si="200"/>
        <v>0.39099845188584365</v>
      </c>
      <c r="AC657" s="3">
        <f t="shared" si="201"/>
        <v>0.71659814431330238</v>
      </c>
      <c r="AD657" s="3">
        <f t="shared" si="202"/>
        <v>0.22030237921239262</v>
      </c>
      <c r="AE657" s="3">
        <f t="shared" si="203"/>
        <v>0.71259775763779076</v>
      </c>
      <c r="AF657" s="3">
        <v>0.68548822402954102</v>
      </c>
      <c r="AG657" s="3">
        <v>0.89536482095718395</v>
      </c>
      <c r="AH657" s="3">
        <v>0.129419595</v>
      </c>
      <c r="AI657" s="3">
        <f t="shared" si="204"/>
        <v>0.57009087999557495</v>
      </c>
      <c r="AJ657" s="3">
        <f t="shared" si="205"/>
        <v>0.3957972113964684</v>
      </c>
      <c r="AK657" s="3">
        <f t="shared" si="206"/>
        <v>0.24290052963030156</v>
      </c>
      <c r="AL657" s="3">
        <f t="shared" si="207"/>
        <v>0.74454197365536223</v>
      </c>
      <c r="AM657" s="6">
        <f t="shared" si="208"/>
        <v>0.69427037913593803</v>
      </c>
    </row>
    <row r="658" spans="1:39" ht="14" customHeight="1" x14ac:dyDescent="0.3">
      <c r="A658" s="3" t="s">
        <v>1319</v>
      </c>
      <c r="B658" s="14" t="s">
        <v>1320</v>
      </c>
      <c r="C658" s="16">
        <v>4</v>
      </c>
      <c r="D658" s="16">
        <v>4</v>
      </c>
      <c r="E658" s="16">
        <v>4</v>
      </c>
      <c r="F658" s="17">
        <f t="shared" si="190"/>
        <v>4</v>
      </c>
      <c r="G658" s="17">
        <v>12.849999964237201</v>
      </c>
      <c r="H658" s="17">
        <v>12.4499998986721</v>
      </c>
      <c r="I658" s="17">
        <v>12.4499999</v>
      </c>
      <c r="J658" s="17">
        <f t="shared" si="191"/>
        <v>12.583333254303101</v>
      </c>
      <c r="K658" s="3">
        <v>0.94623708724975597</v>
      </c>
      <c r="L658" s="3">
        <v>1.07646501064301</v>
      </c>
      <c r="M658" s="3">
        <v>0.920449615</v>
      </c>
      <c r="N658" s="3">
        <f t="shared" si="192"/>
        <v>0.9810505709642553</v>
      </c>
      <c r="O658" s="3">
        <f t="shared" si="193"/>
        <v>8.36312435975098E-2</v>
      </c>
      <c r="P658" s="3">
        <v>0.96382898092269897</v>
      </c>
      <c r="Q658" s="3">
        <v>0.83946001529693604</v>
      </c>
      <c r="R658" s="3">
        <v>0.88715600999999999</v>
      </c>
      <c r="S658" s="3">
        <f t="shared" si="194"/>
        <v>0.89681500207321163</v>
      </c>
      <c r="T658" s="3">
        <f t="shared" si="195"/>
        <v>6.2744577443858252E-2</v>
      </c>
      <c r="U658" s="3">
        <f t="shared" si="196"/>
        <v>0.91413738355174678</v>
      </c>
      <c r="V658" s="3">
        <f t="shared" si="197"/>
        <v>0.12029470889401402</v>
      </c>
      <c r="W658" s="3">
        <f t="shared" si="198"/>
        <v>6.9963791081559187E-2</v>
      </c>
      <c r="X658" s="3">
        <v>0.93756198883056596</v>
      </c>
      <c r="Y658" s="3">
        <v>1.44544005393982</v>
      </c>
      <c r="Z658" s="3">
        <v>0.96382898100000003</v>
      </c>
      <c r="AA658" s="3">
        <f t="shared" si="199"/>
        <v>1.1156103412567953</v>
      </c>
      <c r="AB658" s="3">
        <f t="shared" si="200"/>
        <v>0.28594268349764179</v>
      </c>
      <c r="AC658" s="3">
        <f t="shared" si="201"/>
        <v>1.1371588522294869</v>
      </c>
      <c r="AD658" s="3">
        <f t="shared" si="202"/>
        <v>0.25271452152535762</v>
      </c>
      <c r="AE658" s="3">
        <f t="shared" si="203"/>
        <v>0.25631053507043683</v>
      </c>
      <c r="AF658" s="3">
        <v>0.99083197116851796</v>
      </c>
      <c r="AG658" s="3">
        <v>1.2705739736557</v>
      </c>
      <c r="AH658" s="3">
        <v>1</v>
      </c>
      <c r="AI658" s="3">
        <f t="shared" si="204"/>
        <v>1.087135314941406</v>
      </c>
      <c r="AJ658" s="3">
        <f t="shared" si="205"/>
        <v>0.15892866110723472</v>
      </c>
      <c r="AK658" s="3">
        <f t="shared" si="206"/>
        <v>0.19045034310428574</v>
      </c>
      <c r="AL658" s="3">
        <f t="shared" si="207"/>
        <v>1.1081338180894</v>
      </c>
      <c r="AM658" s="6">
        <f t="shared" si="208"/>
        <v>0.14619032140980592</v>
      </c>
    </row>
    <row r="659" spans="1:39" ht="14" customHeight="1" x14ac:dyDescent="0.3">
      <c r="A659" s="3" t="s">
        <v>1321</v>
      </c>
      <c r="B659" s="14" t="s">
        <v>1322</v>
      </c>
      <c r="C659" s="16">
        <v>1</v>
      </c>
      <c r="D659" s="16">
        <v>1</v>
      </c>
      <c r="E659" s="16">
        <v>1</v>
      </c>
      <c r="F659" s="17">
        <f t="shared" si="190"/>
        <v>1</v>
      </c>
      <c r="G659" s="17">
        <v>3.4060001373290998</v>
      </c>
      <c r="H659" s="17">
        <v>3.4060001373290998</v>
      </c>
      <c r="I659" s="17">
        <v>3.4060001369999999</v>
      </c>
      <c r="J659" s="17">
        <f t="shared" si="191"/>
        <v>3.4060001372193995</v>
      </c>
      <c r="K659" s="3">
        <v>1.0375280380248999</v>
      </c>
      <c r="L659" s="3">
        <v>0.92896640300750699</v>
      </c>
      <c r="M659" s="3">
        <v>0.920449615</v>
      </c>
      <c r="N659" s="3">
        <f t="shared" si="192"/>
        <v>0.96231468534413567</v>
      </c>
      <c r="O659" s="3">
        <f t="shared" si="193"/>
        <v>6.5275724703766982E-2</v>
      </c>
      <c r="P659" s="3">
        <v>2.3988330364227299</v>
      </c>
      <c r="Q659" s="3">
        <v>1.2473829984664899</v>
      </c>
      <c r="R659" s="3">
        <v>1.406048059</v>
      </c>
      <c r="S659" s="3">
        <f t="shared" si="194"/>
        <v>1.6840880312964066</v>
      </c>
      <c r="T659" s="3">
        <f t="shared" si="195"/>
        <v>0.62405045238610013</v>
      </c>
      <c r="U659" s="3">
        <f t="shared" si="196"/>
        <v>1.7500387939046735</v>
      </c>
      <c r="V659" s="3">
        <f t="shared" si="197"/>
        <v>9.0902352296046596E-2</v>
      </c>
      <c r="W659" s="3">
        <f t="shared" si="198"/>
        <v>0.37055690723347029</v>
      </c>
      <c r="X659" s="3">
        <v>1.52756595611572</v>
      </c>
      <c r="Y659" s="3">
        <v>1.1587769985198999</v>
      </c>
      <c r="Z659" s="3">
        <v>1.2246160509999999</v>
      </c>
      <c r="AA659" s="3">
        <f t="shared" si="199"/>
        <v>1.3036530018785399</v>
      </c>
      <c r="AB659" s="3">
        <f t="shared" si="200"/>
        <v>0.19668872238714008</v>
      </c>
      <c r="AC659" s="3">
        <f t="shared" si="201"/>
        <v>1.3547055051044321</v>
      </c>
      <c r="AD659" s="3">
        <f t="shared" si="202"/>
        <v>4.148341413342703E-2</v>
      </c>
      <c r="AE659" s="3">
        <f t="shared" si="203"/>
        <v>0.15087505808962604</v>
      </c>
      <c r="AF659" s="3">
        <v>0.147231295704842</v>
      </c>
      <c r="AG659" s="3">
        <v>1.07646501064301</v>
      </c>
      <c r="AH659" s="3">
        <v>1.137627006</v>
      </c>
      <c r="AI659" s="3">
        <f t="shared" si="204"/>
        <v>0.7871077707826174</v>
      </c>
      <c r="AJ659" s="3">
        <f t="shared" si="205"/>
        <v>0.55499245484734405</v>
      </c>
      <c r="AK659" s="3">
        <f t="shared" si="206"/>
        <v>0.32011661122277096</v>
      </c>
      <c r="AL659" s="3">
        <f t="shared" si="207"/>
        <v>0.81793178756400031</v>
      </c>
      <c r="AM659" s="6">
        <f t="shared" si="208"/>
        <v>0.70510351371009561</v>
      </c>
    </row>
    <row r="660" spans="1:39" x14ac:dyDescent="0.3">
      <c r="A660" s="3" t="s">
        <v>1323</v>
      </c>
      <c r="B660" s="14" t="s">
        <v>1324</v>
      </c>
      <c r="C660" s="16">
        <v>6</v>
      </c>
      <c r="D660" s="16">
        <v>6</v>
      </c>
      <c r="E660" s="16">
        <v>6</v>
      </c>
      <c r="F660" s="17">
        <f t="shared" si="190"/>
        <v>6</v>
      </c>
      <c r="G660" s="17">
        <v>21.500000357627901</v>
      </c>
      <c r="H660" s="17">
        <v>21.500000357627901</v>
      </c>
      <c r="I660" s="17">
        <v>21.500000360000001</v>
      </c>
      <c r="J660" s="17">
        <f t="shared" si="191"/>
        <v>21.5000003584186</v>
      </c>
      <c r="K660" s="3">
        <v>0.61944109201431297</v>
      </c>
      <c r="L660" s="3">
        <v>0.84722739458084095</v>
      </c>
      <c r="M660" s="3">
        <v>0.57543986999999996</v>
      </c>
      <c r="N660" s="3">
        <f t="shared" si="192"/>
        <v>0.68070278553171792</v>
      </c>
      <c r="O660" s="3">
        <f t="shared" si="193"/>
        <v>0.14588303859226001</v>
      </c>
      <c r="P660" s="3">
        <v>0.15995579957962</v>
      </c>
      <c r="Q660" s="3">
        <v>0.94623708724975597</v>
      </c>
      <c r="R660" s="3">
        <v>0.87902247899999997</v>
      </c>
      <c r="S660" s="3">
        <f t="shared" si="194"/>
        <v>0.66173845527645858</v>
      </c>
      <c r="T660" s="3">
        <f t="shared" si="195"/>
        <v>0.43585413392460909</v>
      </c>
      <c r="U660" s="3">
        <f t="shared" si="196"/>
        <v>0.97214007249809364</v>
      </c>
      <c r="V660" s="3">
        <f t="shared" si="197"/>
        <v>0.47423071620462715</v>
      </c>
      <c r="W660" s="3">
        <f t="shared" si="198"/>
        <v>0.65865015165624552</v>
      </c>
      <c r="X660" s="3">
        <v>0.76559662818908703</v>
      </c>
      <c r="Y660" s="3">
        <v>0.95499259233474698</v>
      </c>
      <c r="Z660" s="3">
        <v>0.54450267600000002</v>
      </c>
      <c r="AA660" s="3">
        <f t="shared" si="199"/>
        <v>0.7550306321746113</v>
      </c>
      <c r="AB660" s="3">
        <f t="shared" si="200"/>
        <v>0.20544883318471416</v>
      </c>
      <c r="AC660" s="3">
        <f t="shared" si="201"/>
        <v>1.1091928051753654</v>
      </c>
      <c r="AD660" s="3">
        <f t="shared" si="202"/>
        <v>0.31953052969485296</v>
      </c>
      <c r="AE660" s="3">
        <f t="shared" si="203"/>
        <v>0.2721066198241362</v>
      </c>
      <c r="AF660" s="3">
        <v>0.81658238172531095</v>
      </c>
      <c r="AG660" s="3">
        <v>0.90364938974380504</v>
      </c>
      <c r="AH660" s="3">
        <v>0.32210689799999997</v>
      </c>
      <c r="AI660" s="3">
        <f t="shared" si="204"/>
        <v>0.68077955648970534</v>
      </c>
      <c r="AJ660" s="3">
        <f t="shared" si="205"/>
        <v>0.31365542069662611</v>
      </c>
      <c r="AK660" s="3">
        <f t="shared" si="206"/>
        <v>0.49985939884907665</v>
      </c>
      <c r="AL660" s="3">
        <f t="shared" si="207"/>
        <v>1.0001127819066107</v>
      </c>
      <c r="AM660" s="6">
        <f t="shared" si="208"/>
        <v>0.4607297879418169</v>
      </c>
    </row>
    <row r="661" spans="1:39" x14ac:dyDescent="0.3">
      <c r="A661" s="3" t="s">
        <v>1325</v>
      </c>
      <c r="B661" s="14" t="s">
        <v>1326</v>
      </c>
      <c r="C661" s="16">
        <v>28</v>
      </c>
      <c r="D661" s="16">
        <v>23</v>
      </c>
      <c r="E661" s="16">
        <v>24</v>
      </c>
      <c r="F661" s="17">
        <f t="shared" si="190"/>
        <v>25</v>
      </c>
      <c r="G661" s="17">
        <v>55.2999973297119</v>
      </c>
      <c r="H661" s="17">
        <v>54.799997806549101</v>
      </c>
      <c r="I661" s="17">
        <v>53.539997339999999</v>
      </c>
      <c r="J661" s="17">
        <f t="shared" si="191"/>
        <v>54.546664158753664</v>
      </c>
      <c r="K661" s="3">
        <v>1.05681800842285</v>
      </c>
      <c r="L661" s="3">
        <v>0.34355801343917802</v>
      </c>
      <c r="M661" s="3">
        <v>0.73790431000000001</v>
      </c>
      <c r="N661" s="3">
        <f t="shared" si="192"/>
        <v>0.71276011062067601</v>
      </c>
      <c r="O661" s="3">
        <f t="shared" si="193"/>
        <v>0.35729417597107205</v>
      </c>
      <c r="P661" s="3">
        <v>0.16443720459937999</v>
      </c>
      <c r="Q661" s="3">
        <v>0.53951060771942105</v>
      </c>
      <c r="R661" s="3">
        <v>0.71779429900000002</v>
      </c>
      <c r="S661" s="3">
        <f t="shared" si="194"/>
        <v>0.47391403710626695</v>
      </c>
      <c r="T661" s="3">
        <f t="shared" si="195"/>
        <v>0.28245035145672803</v>
      </c>
      <c r="U661" s="3">
        <f t="shared" si="196"/>
        <v>0.66489977489562313</v>
      </c>
      <c r="V661" s="3">
        <f t="shared" si="197"/>
        <v>0.2088162735838342</v>
      </c>
      <c r="W661" s="3">
        <f t="shared" si="198"/>
        <v>0.59599490485949347</v>
      </c>
      <c r="X661" s="3">
        <v>0.81658238172531095</v>
      </c>
      <c r="Y661" s="3">
        <v>0.92896640300750699</v>
      </c>
      <c r="Z661" s="3">
        <v>0.87902247899999997</v>
      </c>
      <c r="AA661" s="3">
        <f t="shared" si="199"/>
        <v>0.8748570879109393</v>
      </c>
      <c r="AB661" s="3">
        <f t="shared" si="200"/>
        <v>5.6307680844471769E-2</v>
      </c>
      <c r="AC661" s="3">
        <f t="shared" si="201"/>
        <v>1.2274215053212059</v>
      </c>
      <c r="AD661" s="3">
        <f t="shared" si="202"/>
        <v>0.25774619158331941</v>
      </c>
      <c r="AE661" s="3">
        <f t="shared" si="203"/>
        <v>6.4362147398186145E-2</v>
      </c>
      <c r="AF661" s="3">
        <v>0.63095742464065596</v>
      </c>
      <c r="AG661" s="3">
        <v>0.35645109415054299</v>
      </c>
      <c r="AH661" s="3">
        <v>0.79432821300000001</v>
      </c>
      <c r="AI661" s="3">
        <f t="shared" si="204"/>
        <v>0.59391224393039965</v>
      </c>
      <c r="AJ661" s="3">
        <f t="shared" si="205"/>
        <v>0.22127664102513617</v>
      </c>
      <c r="AK661" s="3">
        <f t="shared" si="206"/>
        <v>0.32734036202234496</v>
      </c>
      <c r="AL661" s="3">
        <f t="shared" si="207"/>
        <v>0.83325684908659814</v>
      </c>
      <c r="AM661" s="6">
        <f t="shared" si="208"/>
        <v>0.37257464092804171</v>
      </c>
    </row>
    <row r="662" spans="1:39" ht="14" customHeight="1" x14ac:dyDescent="0.3">
      <c r="A662" s="3" t="s">
        <v>1327</v>
      </c>
      <c r="B662" s="14" t="s">
        <v>1328</v>
      </c>
      <c r="C662" s="16">
        <v>1</v>
      </c>
      <c r="D662" s="16">
        <v>1</v>
      </c>
      <c r="E662" s="16">
        <v>1</v>
      </c>
      <c r="F662" s="17">
        <f t="shared" si="190"/>
        <v>1</v>
      </c>
      <c r="G662" s="17">
        <v>8.4339998662471807</v>
      </c>
      <c r="H662" s="17">
        <v>8.4339998662471807</v>
      </c>
      <c r="I662" s="17">
        <v>8.4339998660000006</v>
      </c>
      <c r="J662" s="17">
        <f t="shared" si="191"/>
        <v>8.4339998661647879</v>
      </c>
      <c r="K662" s="3">
        <v>0.87096357345581099</v>
      </c>
      <c r="L662" s="3">
        <v>0.94623708724975597</v>
      </c>
      <c r="M662" s="3">
        <v>0.928966403</v>
      </c>
      <c r="N662" s="3">
        <f t="shared" si="192"/>
        <v>0.91538902123518895</v>
      </c>
      <c r="O662" s="3">
        <f t="shared" si="193"/>
        <v>3.9430755019557687E-2</v>
      </c>
      <c r="P662" s="3">
        <v>1.6443719863891599</v>
      </c>
      <c r="Q662" s="3">
        <v>1.29419600963593</v>
      </c>
      <c r="R662" s="3">
        <v>1.4454400540000001</v>
      </c>
      <c r="S662" s="3">
        <f t="shared" si="194"/>
        <v>1.4613360166750298</v>
      </c>
      <c r="T662" s="3">
        <f t="shared" si="195"/>
        <v>0.17562834308788011</v>
      </c>
      <c r="U662" s="3">
        <f t="shared" si="196"/>
        <v>1.5964098135054776</v>
      </c>
      <c r="V662" s="3">
        <f t="shared" si="197"/>
        <v>1.3963042976337737E-2</v>
      </c>
      <c r="W662" s="3">
        <f t="shared" si="198"/>
        <v>0.12018340825369266</v>
      </c>
      <c r="X662" s="3">
        <v>1.0375280380248999</v>
      </c>
      <c r="Y662" s="3">
        <v>1.0185910463333101</v>
      </c>
      <c r="Z662" s="3">
        <v>1.076465011</v>
      </c>
      <c r="AA662" s="3">
        <f t="shared" si="199"/>
        <v>1.0441946984527366</v>
      </c>
      <c r="AB662" s="3">
        <f t="shared" si="200"/>
        <v>2.9507324811059749E-2</v>
      </c>
      <c r="AC662" s="3">
        <f t="shared" si="201"/>
        <v>1.1407114070952507</v>
      </c>
      <c r="AD662" s="3">
        <f t="shared" si="202"/>
        <v>6.3061970790702212E-3</v>
      </c>
      <c r="AE662" s="3">
        <f t="shared" si="203"/>
        <v>2.8258451086548338E-2</v>
      </c>
      <c r="AF662" s="3">
        <v>0.99083197116851796</v>
      </c>
      <c r="AG662" s="3">
        <v>1.3304539918899501</v>
      </c>
      <c r="AH662" s="3">
        <v>1.4190570119999999</v>
      </c>
      <c r="AI662" s="3">
        <f t="shared" si="204"/>
        <v>1.2467809916861559</v>
      </c>
      <c r="AJ662" s="3">
        <f t="shared" si="205"/>
        <v>0.22604214125049585</v>
      </c>
      <c r="AK662" s="3">
        <f t="shared" si="206"/>
        <v>6.1180259871583431E-2</v>
      </c>
      <c r="AL662" s="3">
        <f t="shared" si="207"/>
        <v>1.3620230992106503</v>
      </c>
      <c r="AM662" s="6">
        <f t="shared" si="208"/>
        <v>0.18130059951009903</v>
      </c>
    </row>
    <row r="663" spans="1:39" ht="14" customHeight="1" x14ac:dyDescent="0.3">
      <c r="A663" s="3" t="s">
        <v>1329</v>
      </c>
      <c r="B663" s="14" t="s">
        <v>1330</v>
      </c>
      <c r="C663" s="16">
        <v>30</v>
      </c>
      <c r="D663" s="16">
        <v>28</v>
      </c>
      <c r="E663" s="16">
        <v>27</v>
      </c>
      <c r="F663" s="17">
        <f t="shared" si="190"/>
        <v>28.333333333333332</v>
      </c>
      <c r="G663" s="17">
        <v>31.790000200271599</v>
      </c>
      <c r="H663" s="17">
        <v>31.439998745918299</v>
      </c>
      <c r="I663" s="17">
        <v>30.129998919999998</v>
      </c>
      <c r="J663" s="17">
        <f t="shared" si="191"/>
        <v>31.119999288729968</v>
      </c>
      <c r="K663" s="3">
        <v>0.83946001529693604</v>
      </c>
      <c r="L663" s="3">
        <v>0.40179079771041898</v>
      </c>
      <c r="M663" s="3">
        <v>0.487528503</v>
      </c>
      <c r="N663" s="3">
        <f t="shared" si="192"/>
        <v>0.57625977200245171</v>
      </c>
      <c r="O663" s="3">
        <f t="shared" si="193"/>
        <v>0.23193428935754107</v>
      </c>
      <c r="P663" s="3">
        <v>0.35974928736686701</v>
      </c>
      <c r="Q663" s="3">
        <v>0.54450267553329501</v>
      </c>
      <c r="R663" s="3">
        <v>0.66069352599999998</v>
      </c>
      <c r="S663" s="3">
        <f t="shared" si="194"/>
        <v>0.52164849630005394</v>
      </c>
      <c r="T663" s="3">
        <f t="shared" si="195"/>
        <v>0.15176822402248058</v>
      </c>
      <c r="U663" s="3">
        <f t="shared" si="196"/>
        <v>0.90523149739807718</v>
      </c>
      <c r="V663" s="3">
        <f t="shared" si="197"/>
        <v>0.37633538669933281</v>
      </c>
      <c r="W663" s="3">
        <f t="shared" si="198"/>
        <v>0.29093963674570433</v>
      </c>
      <c r="X663" s="3">
        <v>0.91201078891754195</v>
      </c>
      <c r="Y663" s="3">
        <v>0.72443598508834794</v>
      </c>
      <c r="Z663" s="3">
        <v>0.920449615</v>
      </c>
      <c r="AA663" s="3">
        <f t="shared" si="199"/>
        <v>0.85229879633529659</v>
      </c>
      <c r="AB663" s="3">
        <f t="shared" si="200"/>
        <v>0.11081280305719245</v>
      </c>
      <c r="AC663" s="3">
        <f t="shared" si="201"/>
        <v>1.4790183832781416</v>
      </c>
      <c r="AD663" s="3">
        <f t="shared" si="202"/>
        <v>8.2024917495359992E-2</v>
      </c>
      <c r="AE663" s="3">
        <f t="shared" si="203"/>
        <v>0.13001637868510893</v>
      </c>
      <c r="AF663" s="3">
        <v>0.63679552078247104</v>
      </c>
      <c r="AG663" s="3">
        <v>0.15275660157203699</v>
      </c>
      <c r="AH663" s="3">
        <v>0.38018938899999999</v>
      </c>
      <c r="AI663" s="3">
        <f t="shared" si="204"/>
        <v>0.38991383711816935</v>
      </c>
      <c r="AJ663" s="3">
        <f t="shared" si="205"/>
        <v>0.24216593999983457</v>
      </c>
      <c r="AK663" s="3">
        <f t="shared" si="206"/>
        <v>0.19518758864794361</v>
      </c>
      <c r="AL663" s="3">
        <f t="shared" si="207"/>
        <v>0.67662859019857191</v>
      </c>
      <c r="AM663" s="6">
        <f t="shared" si="208"/>
        <v>0.62107552219656792</v>
      </c>
    </row>
    <row r="664" spans="1:39" ht="14" customHeight="1" x14ac:dyDescent="0.3">
      <c r="A664" s="3" t="s">
        <v>1331</v>
      </c>
      <c r="B664" s="14" t="s">
        <v>1332</v>
      </c>
      <c r="C664" s="16">
        <v>9</v>
      </c>
      <c r="D664" s="16">
        <v>11</v>
      </c>
      <c r="E664" s="16">
        <v>11</v>
      </c>
      <c r="F664" s="17">
        <f t="shared" si="190"/>
        <v>10.333333333333334</v>
      </c>
      <c r="G664" s="17">
        <v>8.7250001728534698</v>
      </c>
      <c r="H664" s="17">
        <v>13.2400006055832</v>
      </c>
      <c r="I664" s="17">
        <v>11.469999700000001</v>
      </c>
      <c r="J664" s="17">
        <f t="shared" si="191"/>
        <v>11.14500015947889</v>
      </c>
      <c r="K664" s="3">
        <v>49.659229278564503</v>
      </c>
      <c r="L664" s="3">
        <v>42.854850769042997</v>
      </c>
      <c r="M664" s="3">
        <v>59.15615845</v>
      </c>
      <c r="N664" s="3">
        <f t="shared" si="192"/>
        <v>50.556746165869164</v>
      </c>
      <c r="O664" s="3">
        <f t="shared" si="193"/>
        <v>8.1876315531144144</v>
      </c>
      <c r="P664" s="3">
        <v>46.989410400390597</v>
      </c>
      <c r="Q664" s="3">
        <v>41.686939239502003</v>
      </c>
      <c r="R664" s="3">
        <v>62.517269130000003</v>
      </c>
      <c r="S664" s="3">
        <f t="shared" si="194"/>
        <v>50.397872923297541</v>
      </c>
      <c r="T664" s="3">
        <f t="shared" si="195"/>
        <v>10.825380982408337</v>
      </c>
      <c r="U664" s="3">
        <f t="shared" si="196"/>
        <v>0.99685752635166858</v>
      </c>
      <c r="V664" s="3">
        <f t="shared" si="197"/>
        <v>0.49243205365568188</v>
      </c>
      <c r="W664" s="3">
        <f t="shared" si="198"/>
        <v>0.21479837053607204</v>
      </c>
      <c r="X664" s="3">
        <v>0.99083197116851796</v>
      </c>
      <c r="Y664" s="3">
        <v>0.99083197116851796</v>
      </c>
      <c r="Z664" s="3">
        <v>0.99083197099999998</v>
      </c>
      <c r="AA664" s="3">
        <f t="shared" si="199"/>
        <v>0.99083197111234522</v>
      </c>
      <c r="AB664" s="3">
        <f t="shared" si="200"/>
        <v>9.7293899586523971E-11</v>
      </c>
      <c r="AC664" s="3">
        <f t="shared" si="201"/>
        <v>1.9598412600794618E-2</v>
      </c>
      <c r="AD664" s="3">
        <f t="shared" si="202"/>
        <v>4.4866553051067602E-3</v>
      </c>
      <c r="AE664" s="3">
        <f t="shared" si="203"/>
        <v>9.8194146356922839E-11</v>
      </c>
      <c r="AF664" s="3">
        <v>72.443603515625</v>
      </c>
      <c r="AG664" s="3">
        <v>54.954090118408203</v>
      </c>
      <c r="AH664" s="3">
        <v>74.473197940000006</v>
      </c>
      <c r="AI664" s="3">
        <f t="shared" si="204"/>
        <v>67.290297191344408</v>
      </c>
      <c r="AJ664" s="3">
        <f t="shared" si="205"/>
        <v>10.731557067435951</v>
      </c>
      <c r="AK664" s="3">
        <f t="shared" si="206"/>
        <v>5.1538581858622375E-2</v>
      </c>
      <c r="AL664" s="3">
        <f t="shared" si="207"/>
        <v>1.3309855221017379</v>
      </c>
      <c r="AM664" s="6">
        <f t="shared" si="208"/>
        <v>0.15948149310323387</v>
      </c>
    </row>
    <row r="665" spans="1:39" ht="14" customHeight="1" x14ac:dyDescent="0.3">
      <c r="A665" s="3" t="s">
        <v>1333</v>
      </c>
      <c r="B665" s="14" t="s">
        <v>1334</v>
      </c>
      <c r="C665" s="16">
        <v>1</v>
      </c>
      <c r="D665" s="16">
        <v>3</v>
      </c>
      <c r="E665" s="16">
        <v>2</v>
      </c>
      <c r="F665" s="17">
        <f t="shared" si="190"/>
        <v>2</v>
      </c>
      <c r="G665" s="17">
        <v>1.3500000350177299</v>
      </c>
      <c r="H665" s="17">
        <v>4.2739998549222902</v>
      </c>
      <c r="I665" s="17">
        <v>2.4749999869999999</v>
      </c>
      <c r="J665" s="17">
        <f t="shared" si="191"/>
        <v>2.6996666256466733</v>
      </c>
      <c r="K665" s="3">
        <v>1.0375280380248999</v>
      </c>
      <c r="L665" s="3">
        <v>1.07646501064301</v>
      </c>
      <c r="M665" s="3">
        <v>1.3551889660000001</v>
      </c>
      <c r="N665" s="3">
        <f t="shared" si="192"/>
        <v>1.1563940048893033</v>
      </c>
      <c r="O665" s="3">
        <f t="shared" si="193"/>
        <v>0.1732587642268579</v>
      </c>
      <c r="P665" s="3">
        <v>1.44544005393982</v>
      </c>
      <c r="Q665" s="3">
        <v>0.93756198883056596</v>
      </c>
      <c r="R665" s="3">
        <v>0.54954087699999998</v>
      </c>
      <c r="S665" s="3">
        <f t="shared" si="194"/>
        <v>0.97751430659012861</v>
      </c>
      <c r="T665" s="3">
        <f t="shared" si="195"/>
        <v>0.4492838463389624</v>
      </c>
      <c r="U665" s="3">
        <f t="shared" si="196"/>
        <v>0.84531249942246278</v>
      </c>
      <c r="V665" s="3">
        <f t="shared" si="197"/>
        <v>0.28623761256867708</v>
      </c>
      <c r="W665" s="3">
        <f t="shared" si="198"/>
        <v>0.4596186913173711</v>
      </c>
      <c r="X665" s="3">
        <v>1.1912419795989999</v>
      </c>
      <c r="Y665" s="3">
        <v>1.07646501064301</v>
      </c>
      <c r="Z665" s="3">
        <v>0.41304749299999999</v>
      </c>
      <c r="AA665" s="3">
        <f t="shared" si="199"/>
        <v>0.89358482774733661</v>
      </c>
      <c r="AB665" s="3">
        <f t="shared" si="200"/>
        <v>0.42009586491089934</v>
      </c>
      <c r="AC665" s="3">
        <f t="shared" si="201"/>
        <v>0.77273388133214649</v>
      </c>
      <c r="AD665" s="3">
        <f t="shared" si="202"/>
        <v>0.199341485922998</v>
      </c>
      <c r="AE665" s="3">
        <f t="shared" si="203"/>
        <v>0.47012421413860722</v>
      </c>
      <c r="AF665" s="3">
        <v>0.98174792528152499</v>
      </c>
      <c r="AG665" s="3">
        <v>1.2473829984664899</v>
      </c>
      <c r="AH665" s="3">
        <v>0.73790431000000001</v>
      </c>
      <c r="AI665" s="3">
        <f t="shared" si="204"/>
        <v>0.9890117445826716</v>
      </c>
      <c r="AJ665" s="3">
        <f t="shared" si="205"/>
        <v>0.25481700454152179</v>
      </c>
      <c r="AK665" s="3">
        <f t="shared" si="206"/>
        <v>0.20334707977541416</v>
      </c>
      <c r="AL665" s="3">
        <f t="shared" si="207"/>
        <v>0.85525499129282112</v>
      </c>
      <c r="AM665" s="6">
        <f t="shared" si="208"/>
        <v>0.25764810775735092</v>
      </c>
    </row>
    <row r="666" spans="1:39" ht="14" customHeight="1" x14ac:dyDescent="0.3">
      <c r="A666" s="3" t="s">
        <v>1335</v>
      </c>
      <c r="B666" s="14" t="s">
        <v>1336</v>
      </c>
      <c r="C666" s="16">
        <v>1</v>
      </c>
      <c r="D666" s="16">
        <v>1</v>
      </c>
      <c r="E666" s="16">
        <v>1</v>
      </c>
      <c r="F666" s="17">
        <f t="shared" si="190"/>
        <v>1</v>
      </c>
      <c r="G666" s="17">
        <v>3.6949999630451198</v>
      </c>
      <c r="H666" s="17">
        <v>3.6949999630451198</v>
      </c>
      <c r="I666" s="17">
        <v>3.6949999629999999</v>
      </c>
      <c r="J666" s="17">
        <f t="shared" si="191"/>
        <v>3.6949999630300798</v>
      </c>
      <c r="K666" s="3">
        <v>1.10662400722504</v>
      </c>
      <c r="L666" s="3">
        <v>1.1587769985198999</v>
      </c>
      <c r="M666" s="3">
        <v>0.79432821300000001</v>
      </c>
      <c r="N666" s="3">
        <f t="shared" si="192"/>
        <v>1.0199097395816465</v>
      </c>
      <c r="O666" s="3">
        <f t="shared" si="193"/>
        <v>0.19709198988398738</v>
      </c>
      <c r="P666" s="3">
        <v>0.95499259233474698</v>
      </c>
      <c r="Q666" s="3">
        <v>0.94623708724975597</v>
      </c>
      <c r="R666" s="3">
        <v>0.86297851800000003</v>
      </c>
      <c r="S666" s="3">
        <f t="shared" si="194"/>
        <v>0.92140273252816762</v>
      </c>
      <c r="T666" s="3">
        <f t="shared" si="195"/>
        <v>5.0785887308861119E-2</v>
      </c>
      <c r="U666" s="3">
        <f t="shared" si="196"/>
        <v>0.90341595610815018</v>
      </c>
      <c r="V666" s="3">
        <f t="shared" si="197"/>
        <v>0.24051916140528598</v>
      </c>
      <c r="W666" s="3">
        <f t="shared" si="198"/>
        <v>5.5118012478119684E-2</v>
      </c>
      <c r="X666" s="3">
        <v>0.94623708724975597</v>
      </c>
      <c r="Y666" s="3">
        <v>1</v>
      </c>
      <c r="Z666" s="3">
        <v>0.816582382</v>
      </c>
      <c r="AA666" s="3">
        <f t="shared" si="199"/>
        <v>0.92093982308325195</v>
      </c>
      <c r="AB666" s="3">
        <f t="shared" si="200"/>
        <v>9.4289285334712855E-2</v>
      </c>
      <c r="AC666" s="3">
        <f t="shared" si="201"/>
        <v>0.9029620831555244</v>
      </c>
      <c r="AD666" s="3">
        <f t="shared" si="202"/>
        <v>0.24615363965575499</v>
      </c>
      <c r="AE666" s="3">
        <f t="shared" si="203"/>
        <v>0.10238376381535758</v>
      </c>
      <c r="AF666" s="3">
        <v>0.94623708724975597</v>
      </c>
      <c r="AG666" s="3">
        <v>1.3304539918899501</v>
      </c>
      <c r="AH666" s="3">
        <v>1.056818008</v>
      </c>
      <c r="AI666" s="3">
        <f t="shared" si="204"/>
        <v>1.1111696957132353</v>
      </c>
      <c r="AJ666" s="3">
        <f t="shared" si="205"/>
        <v>0.19779089190552021</v>
      </c>
      <c r="AK666" s="3">
        <f t="shared" si="206"/>
        <v>0.30079042276365009</v>
      </c>
      <c r="AL666" s="3">
        <f t="shared" si="207"/>
        <v>1.0894784632305035</v>
      </c>
      <c r="AM666" s="6">
        <f t="shared" si="208"/>
        <v>0.17800241733425118</v>
      </c>
    </row>
    <row r="667" spans="1:39" ht="14" customHeight="1" x14ac:dyDescent="0.3">
      <c r="A667" s="3" t="s">
        <v>1337</v>
      </c>
      <c r="B667" s="14" t="s">
        <v>1338</v>
      </c>
      <c r="C667" s="16">
        <v>2</v>
      </c>
      <c r="D667" s="16">
        <v>1</v>
      </c>
      <c r="E667" s="16">
        <v>1</v>
      </c>
      <c r="F667" s="17">
        <f t="shared" si="190"/>
        <v>1.3333333333333333</v>
      </c>
      <c r="G667" s="17">
        <v>2.4059999734163302</v>
      </c>
      <c r="H667" s="17">
        <v>1.20299998670816</v>
      </c>
      <c r="I667" s="17">
        <v>1.7379999159999999</v>
      </c>
      <c r="J667" s="17">
        <f t="shared" si="191"/>
        <v>1.7823332920414965</v>
      </c>
      <c r="K667" s="3">
        <v>1.0964779853820801</v>
      </c>
      <c r="L667" s="3">
        <v>0.19408859312534299</v>
      </c>
      <c r="M667" s="3">
        <v>1.14815402</v>
      </c>
      <c r="N667" s="3">
        <f t="shared" si="192"/>
        <v>0.8129068661691411</v>
      </c>
      <c r="O667" s="3">
        <f t="shared" si="193"/>
        <v>0.5365348492205696</v>
      </c>
      <c r="P667" s="3">
        <v>1.06659603118896</v>
      </c>
      <c r="Q667" s="3">
        <v>1.0375280380248999</v>
      </c>
      <c r="R667" s="3">
        <v>0.920449615</v>
      </c>
      <c r="S667" s="3">
        <f t="shared" si="194"/>
        <v>1.0081912280712866</v>
      </c>
      <c r="T667" s="3">
        <f t="shared" si="195"/>
        <v>7.736394544560142E-2</v>
      </c>
      <c r="U667" s="3">
        <f t="shared" si="196"/>
        <v>1.2402296868550655</v>
      </c>
      <c r="V667" s="3">
        <f t="shared" si="197"/>
        <v>0.29704891994675819</v>
      </c>
      <c r="W667" s="3">
        <f t="shared" si="198"/>
        <v>7.6735388378256372E-2</v>
      </c>
      <c r="X667" s="3">
        <v>1</v>
      </c>
      <c r="Y667" s="3">
        <v>0.13931569457054099</v>
      </c>
      <c r="Z667" s="3">
        <v>1.047129035</v>
      </c>
      <c r="AA667" s="3">
        <f t="shared" si="199"/>
        <v>0.72881490985684694</v>
      </c>
      <c r="AB667" s="3">
        <f t="shared" si="200"/>
        <v>0.51106484921425188</v>
      </c>
      <c r="AC667" s="3">
        <f t="shared" si="201"/>
        <v>0.89655400906061833</v>
      </c>
      <c r="AD667" s="3">
        <f t="shared" si="202"/>
        <v>0.4268862415874779</v>
      </c>
      <c r="AE667" s="3">
        <f t="shared" si="203"/>
        <v>0.70122721462248172</v>
      </c>
      <c r="AF667" s="3">
        <v>1</v>
      </c>
      <c r="AG667" s="3">
        <v>0.13061709702014901</v>
      </c>
      <c r="AH667" s="3">
        <v>1.116863012</v>
      </c>
      <c r="AI667" s="3">
        <f t="shared" si="204"/>
        <v>0.74916003634004957</v>
      </c>
      <c r="AJ667" s="3">
        <f t="shared" si="205"/>
        <v>0.53885134010254176</v>
      </c>
      <c r="AK667" s="3">
        <f t="shared" si="206"/>
        <v>0.44578764197198878</v>
      </c>
      <c r="AL667" s="3">
        <f t="shared" si="207"/>
        <v>0.92158163194081355</v>
      </c>
      <c r="AM667" s="6">
        <f t="shared" si="208"/>
        <v>0.71927400550495058</v>
      </c>
    </row>
    <row r="668" spans="1:39" ht="14" customHeight="1" x14ac:dyDescent="0.3">
      <c r="A668" s="3" t="s">
        <v>1339</v>
      </c>
      <c r="B668" s="14" t="s">
        <v>1340</v>
      </c>
      <c r="C668" s="16">
        <v>1</v>
      </c>
      <c r="D668" s="16">
        <v>1</v>
      </c>
      <c r="E668" s="16">
        <v>1</v>
      </c>
      <c r="F668" s="17">
        <f t="shared" si="190"/>
        <v>1</v>
      </c>
      <c r="G668" s="17">
        <v>1.2609999626874899</v>
      </c>
      <c r="H668" s="17">
        <v>1.2609999626874899</v>
      </c>
      <c r="I668" s="17">
        <v>1.2609999629999999</v>
      </c>
      <c r="J668" s="17">
        <f t="shared" si="191"/>
        <v>1.2609999627916599</v>
      </c>
      <c r="K668" s="3">
        <v>0.794328212738037</v>
      </c>
      <c r="L668" s="3">
        <v>0.92044961452484098</v>
      </c>
      <c r="M668" s="3">
        <v>0.93756198899999998</v>
      </c>
      <c r="N668" s="3">
        <f t="shared" si="192"/>
        <v>0.88411327208762602</v>
      </c>
      <c r="O668" s="3">
        <f t="shared" si="193"/>
        <v>7.8225481793667659E-2</v>
      </c>
      <c r="P668" s="3">
        <v>0.84722739458084095</v>
      </c>
      <c r="Q668" s="3">
        <v>0.85506671667098999</v>
      </c>
      <c r="R668" s="3">
        <v>0.88715600999999999</v>
      </c>
      <c r="S668" s="3">
        <f t="shared" si="194"/>
        <v>0.86315004041727705</v>
      </c>
      <c r="T668" s="3">
        <f t="shared" si="195"/>
        <v>2.1156055265886445E-2</v>
      </c>
      <c r="U668" s="3">
        <f t="shared" si="196"/>
        <v>0.97628897525670078</v>
      </c>
      <c r="V668" s="3">
        <f t="shared" si="197"/>
        <v>0.34648465375221171</v>
      </c>
      <c r="W668" s="3">
        <f t="shared" si="198"/>
        <v>2.4510287059314583E-2</v>
      </c>
      <c r="X668" s="3">
        <v>1.1168630123138401</v>
      </c>
      <c r="Y668" s="3">
        <v>1.0471290349960301</v>
      </c>
      <c r="Z668" s="3">
        <v>0.98174792499999997</v>
      </c>
      <c r="AA668" s="3">
        <f t="shared" si="199"/>
        <v>1.0485799907699567</v>
      </c>
      <c r="AB668" s="3">
        <f t="shared" si="200"/>
        <v>6.7569228643296494E-2</v>
      </c>
      <c r="AC668" s="3">
        <f t="shared" si="201"/>
        <v>1.1860244878961959</v>
      </c>
      <c r="AD668" s="3">
        <f t="shared" si="202"/>
        <v>2.6131820026389644E-2</v>
      </c>
      <c r="AE668" s="3">
        <f t="shared" si="203"/>
        <v>6.4438792689226712E-2</v>
      </c>
      <c r="AF668" s="3">
        <v>1.72186899185181</v>
      </c>
      <c r="AG668" s="3">
        <v>1.2705739736557</v>
      </c>
      <c r="AH668" s="3">
        <v>1.2359470130000001</v>
      </c>
      <c r="AI668" s="3">
        <f t="shared" si="204"/>
        <v>1.4094633261691698</v>
      </c>
      <c r="AJ668" s="3">
        <f t="shared" si="205"/>
        <v>0.27110465057616273</v>
      </c>
      <c r="AK668" s="3">
        <f t="shared" si="206"/>
        <v>3.4321387935043197E-2</v>
      </c>
      <c r="AL668" s="3">
        <f t="shared" si="207"/>
        <v>1.5942112517336753</v>
      </c>
      <c r="AM668" s="6">
        <f t="shared" si="208"/>
        <v>0.19234601251598907</v>
      </c>
    </row>
    <row r="669" spans="1:39" ht="14" customHeight="1" x14ac:dyDescent="0.3">
      <c r="A669" s="3" t="s">
        <v>1341</v>
      </c>
      <c r="B669" s="14" t="s">
        <v>1342</v>
      </c>
      <c r="C669" s="16">
        <v>2</v>
      </c>
      <c r="D669" s="16">
        <v>2</v>
      </c>
      <c r="E669" s="16">
        <v>0</v>
      </c>
      <c r="F669" s="17">
        <f t="shared" si="190"/>
        <v>1.3333333333333333</v>
      </c>
      <c r="G669" s="17">
        <v>9.1159999370575004</v>
      </c>
      <c r="H669" s="17">
        <v>9.1159999370575004</v>
      </c>
      <c r="I669" s="17">
        <v>0</v>
      </c>
      <c r="J669" s="17">
        <f t="shared" si="191"/>
        <v>6.0773332913716667</v>
      </c>
      <c r="K669" s="3">
        <v>0.92896640300750699</v>
      </c>
      <c r="L669" s="3">
        <v>0.96382898092269897</v>
      </c>
      <c r="M669" s="3">
        <v>1.047129035</v>
      </c>
      <c r="N669" s="3">
        <f t="shared" si="192"/>
        <v>0.9799748063100685</v>
      </c>
      <c r="O669" s="3">
        <f t="shared" si="193"/>
        <v>6.0713405916057006E-2</v>
      </c>
      <c r="P669" s="3">
        <v>1.02801597118378</v>
      </c>
      <c r="Q669" s="3">
        <v>1.21338903903961</v>
      </c>
      <c r="R669" s="3">
        <v>1.406048059</v>
      </c>
      <c r="S669" s="3">
        <f t="shared" si="194"/>
        <v>1.2158176897411301</v>
      </c>
      <c r="T669" s="3">
        <f t="shared" si="195"/>
        <v>0.18902774561647037</v>
      </c>
      <c r="U669" s="3">
        <f t="shared" si="196"/>
        <v>1.2406621904078214</v>
      </c>
      <c r="V669" s="3">
        <f t="shared" si="197"/>
        <v>7.6930184358931508E-2</v>
      </c>
      <c r="W669" s="3">
        <f t="shared" si="198"/>
        <v>0.1554737582874928</v>
      </c>
      <c r="X669" s="3">
        <v>1.06659603118896</v>
      </c>
      <c r="Y669" s="3">
        <v>1.20226395130157</v>
      </c>
      <c r="Z669" s="3">
        <v>1.2705739739999999</v>
      </c>
      <c r="AA669" s="3">
        <f t="shared" si="199"/>
        <v>1.1798113188301766</v>
      </c>
      <c r="AB669" s="3">
        <f t="shared" si="200"/>
        <v>0.10382601223695137</v>
      </c>
      <c r="AC669" s="3">
        <f t="shared" si="201"/>
        <v>1.2039200510394334</v>
      </c>
      <c r="AD669" s="3">
        <f t="shared" si="202"/>
        <v>2.9187345038730626E-2</v>
      </c>
      <c r="AE669" s="3">
        <f t="shared" si="203"/>
        <v>8.8002217456176313E-2</v>
      </c>
      <c r="AF669" s="3">
        <v>1.0471290349960301</v>
      </c>
      <c r="AG669" s="3">
        <v>1.12719798088074</v>
      </c>
      <c r="AH669" s="3">
        <v>0.87096357300000005</v>
      </c>
      <c r="AI669" s="3">
        <f t="shared" si="204"/>
        <v>1.0150968629589234</v>
      </c>
      <c r="AJ669" s="3">
        <f t="shared" si="205"/>
        <v>0.13108608995450122</v>
      </c>
      <c r="AK669" s="3">
        <f t="shared" si="206"/>
        <v>0.35184900694245852</v>
      </c>
      <c r="AL669" s="3">
        <f t="shared" si="207"/>
        <v>1.0358397546780831</v>
      </c>
      <c r="AM669" s="6">
        <f t="shared" si="208"/>
        <v>0.12913653340667028</v>
      </c>
    </row>
    <row r="670" spans="1:39" ht="14" customHeight="1" x14ac:dyDescent="0.3">
      <c r="A670" s="3" t="s">
        <v>1343</v>
      </c>
      <c r="B670" s="14" t="s">
        <v>1344</v>
      </c>
      <c r="C670" s="16">
        <v>1</v>
      </c>
      <c r="D670" s="16">
        <v>3</v>
      </c>
      <c r="E670" s="16">
        <v>3</v>
      </c>
      <c r="F670" s="17">
        <f t="shared" si="190"/>
        <v>2.3333333333333335</v>
      </c>
      <c r="G670" s="17">
        <v>2.8710000216960898</v>
      </c>
      <c r="H670" s="17">
        <v>8.1340000033378601</v>
      </c>
      <c r="I670" s="17">
        <v>8.1340000030000006</v>
      </c>
      <c r="J670" s="17">
        <f t="shared" si="191"/>
        <v>6.3796666760113174</v>
      </c>
      <c r="K670" s="3">
        <v>0.99083197116851796</v>
      </c>
      <c r="L670" s="3">
        <v>1.3677289485931401</v>
      </c>
      <c r="M670" s="3">
        <v>1.3803839680000001</v>
      </c>
      <c r="N670" s="3">
        <f t="shared" si="192"/>
        <v>1.2463149625872194</v>
      </c>
      <c r="O670" s="3">
        <f t="shared" si="193"/>
        <v>0.22134522031711687</v>
      </c>
      <c r="P670" s="3">
        <v>0.94623708724975597</v>
      </c>
      <c r="Q670" s="3">
        <v>0.36643761396408098</v>
      </c>
      <c r="R670" s="3">
        <v>0.79432821300000001</v>
      </c>
      <c r="S670" s="3">
        <f t="shared" si="194"/>
        <v>0.70233430473794556</v>
      </c>
      <c r="T670" s="3">
        <f t="shared" si="195"/>
        <v>0.30064766201249948</v>
      </c>
      <c r="U670" s="3">
        <f t="shared" si="196"/>
        <v>0.5635287433924191</v>
      </c>
      <c r="V670" s="3">
        <f t="shared" si="197"/>
        <v>3.5278744945119074E-2</v>
      </c>
      <c r="W670" s="3">
        <f t="shared" si="198"/>
        <v>0.42806916874817458</v>
      </c>
      <c r="X670" s="3">
        <v>0.77983009815216098</v>
      </c>
      <c r="Y670" s="3">
        <v>0.27039578557014499</v>
      </c>
      <c r="Z670" s="3">
        <v>0.94623708699999998</v>
      </c>
      <c r="AA670" s="3">
        <f t="shared" si="199"/>
        <v>0.66548765690743528</v>
      </c>
      <c r="AB670" s="3">
        <f t="shared" si="200"/>
        <v>0.35213067401456644</v>
      </c>
      <c r="AC670" s="3">
        <f t="shared" si="201"/>
        <v>0.53396426817018439</v>
      </c>
      <c r="AD670" s="3">
        <f t="shared" si="202"/>
        <v>4.2455623714944359E-2</v>
      </c>
      <c r="AE670" s="3">
        <f t="shared" si="203"/>
        <v>0.5291317883354002</v>
      </c>
      <c r="AF670" s="3">
        <v>0.86297851800918601</v>
      </c>
      <c r="AG670" s="3">
        <v>0.39445731043815602</v>
      </c>
      <c r="AH670" s="3">
        <v>1.2705739739999999</v>
      </c>
      <c r="AI670" s="3">
        <f t="shared" si="204"/>
        <v>0.84266993414911395</v>
      </c>
      <c r="AJ670" s="3">
        <f t="shared" si="205"/>
        <v>0.43841125781221157</v>
      </c>
      <c r="AK670" s="3">
        <f t="shared" si="206"/>
        <v>0.12549737491383148</v>
      </c>
      <c r="AL670" s="3">
        <f t="shared" si="207"/>
        <v>0.67612919642705671</v>
      </c>
      <c r="AM670" s="6">
        <f t="shared" si="208"/>
        <v>0.52026450695063353</v>
      </c>
    </row>
    <row r="671" spans="1:39" ht="14" customHeight="1" x14ac:dyDescent="0.3">
      <c r="A671" s="3" t="s">
        <v>1345</v>
      </c>
      <c r="B671" s="14" t="s">
        <v>1346</v>
      </c>
      <c r="C671" s="16">
        <v>8</v>
      </c>
      <c r="D671" s="16">
        <v>10</v>
      </c>
      <c r="E671" s="16">
        <v>8</v>
      </c>
      <c r="F671" s="17">
        <f t="shared" si="190"/>
        <v>8.6666666666666661</v>
      </c>
      <c r="G671" s="17">
        <v>23.6100003123283</v>
      </c>
      <c r="H671" s="17">
        <v>27.469998598098801</v>
      </c>
      <c r="I671" s="17">
        <v>24.029999969999999</v>
      </c>
      <c r="J671" s="17">
        <f t="shared" si="191"/>
        <v>25.036666293475701</v>
      </c>
      <c r="K671" s="3">
        <v>1.0471290349960301</v>
      </c>
      <c r="L671" s="3">
        <v>28.840309143066399</v>
      </c>
      <c r="M671" s="3">
        <v>1.5417000059999999</v>
      </c>
      <c r="N671" s="3">
        <f t="shared" si="192"/>
        <v>10.476379394687475</v>
      </c>
      <c r="O671" s="3">
        <f t="shared" si="193"/>
        <v>15.905552079820657</v>
      </c>
      <c r="P671" s="3">
        <v>1.4321880340576201</v>
      </c>
      <c r="Q671" s="3">
        <v>25.585859298706101</v>
      </c>
      <c r="R671" s="3">
        <v>0.920449615</v>
      </c>
      <c r="S671" s="3">
        <f t="shared" si="194"/>
        <v>9.3128323159212396</v>
      </c>
      <c r="T671" s="3">
        <f t="shared" si="195"/>
        <v>14.095177346852292</v>
      </c>
      <c r="U671" s="3">
        <f t="shared" si="196"/>
        <v>0.88893614531025245</v>
      </c>
      <c r="V671" s="3">
        <f t="shared" si="197"/>
        <v>0.46453715174063986</v>
      </c>
      <c r="W671" s="3">
        <f t="shared" si="198"/>
        <v>1.5135220810059196</v>
      </c>
      <c r="X671" s="3">
        <v>1.3182569742202801</v>
      </c>
      <c r="Y671" s="3">
        <v>1.1376270055770901</v>
      </c>
      <c r="Z671" s="3">
        <v>0.60255962600000001</v>
      </c>
      <c r="AA671" s="3">
        <f t="shared" si="199"/>
        <v>1.0194812019324568</v>
      </c>
      <c r="AB671" s="3">
        <f t="shared" si="200"/>
        <v>0.37218879181339143</v>
      </c>
      <c r="AC671" s="3">
        <f t="shared" si="201"/>
        <v>9.7312359883552052E-2</v>
      </c>
      <c r="AD671" s="3">
        <f t="shared" si="202"/>
        <v>0.20567343357595735</v>
      </c>
      <c r="AE671" s="3">
        <f t="shared" si="203"/>
        <v>0.3650766596852365</v>
      </c>
      <c r="AF671" s="3">
        <v>1</v>
      </c>
      <c r="AG671" s="3">
        <v>37.670379638671903</v>
      </c>
      <c r="AH671" s="3">
        <v>1.5275659559999999</v>
      </c>
      <c r="AI671" s="3">
        <f t="shared" si="204"/>
        <v>13.399315198223967</v>
      </c>
      <c r="AJ671" s="3">
        <f t="shared" si="205"/>
        <v>21.021013492782995</v>
      </c>
      <c r="AK671" s="3">
        <f t="shared" si="206"/>
        <v>0.42885446910383596</v>
      </c>
      <c r="AL671" s="3">
        <f t="shared" si="207"/>
        <v>1.2790024772316568</v>
      </c>
      <c r="AM671" s="6">
        <f t="shared" si="208"/>
        <v>1.568812523760114</v>
      </c>
    </row>
    <row r="672" spans="1:39" ht="14" customHeight="1" x14ac:dyDescent="0.3">
      <c r="A672" s="3" t="s">
        <v>1347</v>
      </c>
      <c r="B672" s="14" t="s">
        <v>1348</v>
      </c>
      <c r="C672" s="16">
        <v>25</v>
      </c>
      <c r="D672" s="16">
        <v>22</v>
      </c>
      <c r="E672" s="16">
        <v>24</v>
      </c>
      <c r="F672" s="17">
        <f t="shared" si="190"/>
        <v>23.666666666666668</v>
      </c>
      <c r="G672" s="17">
        <v>35.379999876022303</v>
      </c>
      <c r="H672" s="17">
        <v>30.430001020431501</v>
      </c>
      <c r="I672" s="17">
        <v>34.479999540000001</v>
      </c>
      <c r="J672" s="17">
        <f t="shared" si="191"/>
        <v>33.430000145484598</v>
      </c>
      <c r="K672" s="3">
        <v>1.12719798088074</v>
      </c>
      <c r="L672" s="3">
        <v>1.02801597118378</v>
      </c>
      <c r="M672" s="3">
        <v>1.056818008</v>
      </c>
      <c r="N672" s="3">
        <f t="shared" si="192"/>
        <v>1.0706773200215067</v>
      </c>
      <c r="O672" s="3">
        <f t="shared" si="193"/>
        <v>5.1022819984435155E-2</v>
      </c>
      <c r="P672" s="3">
        <v>1.67494297027588</v>
      </c>
      <c r="Q672" s="3">
        <v>1.0964779853820801</v>
      </c>
      <c r="R672" s="3">
        <v>1.066596031</v>
      </c>
      <c r="S672" s="3">
        <f t="shared" si="194"/>
        <v>1.2793389955526533</v>
      </c>
      <c r="T672" s="3">
        <f t="shared" si="195"/>
        <v>0.3429287264316524</v>
      </c>
      <c r="U672" s="3">
        <f t="shared" si="196"/>
        <v>1.194887546069394</v>
      </c>
      <c r="V672" s="3">
        <f t="shared" si="197"/>
        <v>0.2013400174934214</v>
      </c>
      <c r="W672" s="3">
        <f t="shared" si="198"/>
        <v>0.26805149192182082</v>
      </c>
      <c r="X672" s="3">
        <v>1.18032097816467</v>
      </c>
      <c r="Y672" s="3">
        <v>1.0471290349960301</v>
      </c>
      <c r="Z672" s="3">
        <v>1.08642602</v>
      </c>
      <c r="AA672" s="3">
        <f t="shared" si="199"/>
        <v>1.1046253443869001</v>
      </c>
      <c r="AB672" s="3">
        <f t="shared" si="200"/>
        <v>6.8435626594371607E-2</v>
      </c>
      <c r="AC672" s="3">
        <f t="shared" si="201"/>
        <v>1.031707054712536</v>
      </c>
      <c r="AD672" s="3">
        <f t="shared" si="202"/>
        <v>0.26584761927053224</v>
      </c>
      <c r="AE672" s="3">
        <f t="shared" si="203"/>
        <v>6.1953699453053394E-2</v>
      </c>
      <c r="AF672" s="3">
        <v>0.69183099269866899</v>
      </c>
      <c r="AG672" s="3">
        <v>1.0185910463333101</v>
      </c>
      <c r="AH672" s="3">
        <v>1.08642602</v>
      </c>
      <c r="AI672" s="3">
        <f t="shared" si="204"/>
        <v>0.93228268634399303</v>
      </c>
      <c r="AJ672" s="3">
        <f t="shared" si="205"/>
        <v>0.21098141777362472</v>
      </c>
      <c r="AK672" s="3">
        <f t="shared" si="206"/>
        <v>0.18707142462206894</v>
      </c>
      <c r="AL672" s="3">
        <f t="shared" si="207"/>
        <v>0.87074104299254818</v>
      </c>
      <c r="AM672" s="6">
        <f t="shared" si="208"/>
        <v>0.22630627047360713</v>
      </c>
    </row>
    <row r="673" spans="1:39" ht="14" customHeight="1" x14ac:dyDescent="0.3">
      <c r="A673" s="3" t="s">
        <v>1349</v>
      </c>
      <c r="B673" s="14" t="s">
        <v>1350</v>
      </c>
      <c r="C673" s="16">
        <v>3</v>
      </c>
      <c r="D673" s="16">
        <v>3</v>
      </c>
      <c r="E673" s="16">
        <v>2</v>
      </c>
      <c r="F673" s="17">
        <f t="shared" si="190"/>
        <v>2.6666666666666665</v>
      </c>
      <c r="G673" s="17">
        <v>2.1579999476671201</v>
      </c>
      <c r="H673" s="17">
        <v>2.1579999476671201</v>
      </c>
      <c r="I673" s="17">
        <v>1.637000032</v>
      </c>
      <c r="J673" s="17">
        <f t="shared" si="191"/>
        <v>1.9843333091114133</v>
      </c>
      <c r="K673" s="3">
        <v>0.99083197116851796</v>
      </c>
      <c r="L673" s="3">
        <v>0.96382898092269897</v>
      </c>
      <c r="M673" s="3">
        <v>0.99083197099999998</v>
      </c>
      <c r="N673" s="3">
        <f t="shared" si="192"/>
        <v>0.98183097436373901</v>
      </c>
      <c r="O673" s="3">
        <f t="shared" si="193"/>
        <v>1.5590183638701478E-2</v>
      </c>
      <c r="P673" s="3">
        <v>1.4321880340576201</v>
      </c>
      <c r="Q673" s="3">
        <v>1.18032097816467</v>
      </c>
      <c r="R673" s="3">
        <v>0.15275660199999999</v>
      </c>
      <c r="S673" s="3">
        <f t="shared" si="194"/>
        <v>0.92175520474076345</v>
      </c>
      <c r="T673" s="3">
        <f t="shared" si="195"/>
        <v>0.677774587694154</v>
      </c>
      <c r="U673" s="3">
        <f t="shared" si="196"/>
        <v>0.9388125133637113</v>
      </c>
      <c r="V673" s="3">
        <f t="shared" si="197"/>
        <v>0.4460458068928046</v>
      </c>
      <c r="W673" s="3">
        <f t="shared" si="198"/>
        <v>0.73530866352392643</v>
      </c>
      <c r="X673" s="3">
        <v>1.3061709403991699</v>
      </c>
      <c r="Y673" s="3">
        <v>1.3931570053100599</v>
      </c>
      <c r="Z673" s="3">
        <v>1.923092008</v>
      </c>
      <c r="AA673" s="3">
        <f t="shared" si="199"/>
        <v>1.5408066512364098</v>
      </c>
      <c r="AB673" s="3">
        <f t="shared" si="200"/>
        <v>0.33391348335919246</v>
      </c>
      <c r="AC673" s="3">
        <f t="shared" si="201"/>
        <v>1.5693196603772932</v>
      </c>
      <c r="AD673" s="3">
        <f t="shared" si="202"/>
        <v>5.0445681219672196E-2</v>
      </c>
      <c r="AE673" s="3">
        <f t="shared" si="203"/>
        <v>0.21671342286278805</v>
      </c>
      <c r="AF673" s="3">
        <v>1.1168630123138401</v>
      </c>
      <c r="AG673" s="3">
        <v>1.6143590211868299</v>
      </c>
      <c r="AH673" s="3">
        <v>4.1304750439999998</v>
      </c>
      <c r="AI673" s="3">
        <f t="shared" si="204"/>
        <v>2.2872323591668899</v>
      </c>
      <c r="AJ673" s="3">
        <f t="shared" si="205"/>
        <v>1.6155597377083317</v>
      </c>
      <c r="AK673" s="3">
        <f t="shared" si="206"/>
        <v>0.14829421251016184</v>
      </c>
      <c r="AL673" s="3">
        <f t="shared" si="207"/>
        <v>2.3295581611173928</v>
      </c>
      <c r="AM673" s="6">
        <f t="shared" si="208"/>
        <v>0.70633826564817803</v>
      </c>
    </row>
    <row r="674" spans="1:39" ht="14" customHeight="1" x14ac:dyDescent="0.3">
      <c r="A674" s="3" t="s">
        <v>1351</v>
      </c>
      <c r="B674" s="14" t="s">
        <v>1352</v>
      </c>
      <c r="C674" s="16">
        <v>3</v>
      </c>
      <c r="D674" s="16">
        <v>2</v>
      </c>
      <c r="E674" s="16">
        <v>2</v>
      </c>
      <c r="F674" s="17">
        <f t="shared" si="190"/>
        <v>2.3333333333333335</v>
      </c>
      <c r="G674" s="17">
        <v>7.9729996621608699</v>
      </c>
      <c r="H674" s="17">
        <v>6.6059999167919203</v>
      </c>
      <c r="I674" s="17">
        <v>6.6059999170000001</v>
      </c>
      <c r="J674" s="17">
        <f t="shared" si="191"/>
        <v>7.0616664986509292</v>
      </c>
      <c r="K674" s="3">
        <v>1.10662400722504</v>
      </c>
      <c r="L674" s="3">
        <v>1.22461605072021</v>
      </c>
      <c r="M674" s="3">
        <v>1.2133890389999999</v>
      </c>
      <c r="N674" s="3">
        <f t="shared" si="192"/>
        <v>1.1815430323150833</v>
      </c>
      <c r="O674" s="3">
        <f t="shared" si="193"/>
        <v>6.5124163628973691E-2</v>
      </c>
      <c r="P674" s="3">
        <v>1.18032097816467</v>
      </c>
      <c r="Q674" s="3">
        <v>1.3551889657974201</v>
      </c>
      <c r="R674" s="3">
        <v>1.5135610100000001</v>
      </c>
      <c r="S674" s="3">
        <f t="shared" si="194"/>
        <v>1.3496903179873634</v>
      </c>
      <c r="T674" s="3">
        <f t="shared" si="195"/>
        <v>0.16668805011220011</v>
      </c>
      <c r="U674" s="3">
        <f t="shared" si="196"/>
        <v>1.1423116053105715</v>
      </c>
      <c r="V674" s="3">
        <f t="shared" si="197"/>
        <v>0.10798306421494828</v>
      </c>
      <c r="W674" s="3">
        <f t="shared" si="198"/>
        <v>0.12350096010228677</v>
      </c>
      <c r="X674" s="3">
        <v>0.99083197116851796</v>
      </c>
      <c r="Y674" s="3">
        <v>1.08642601966858</v>
      </c>
      <c r="Z674" s="3">
        <v>1.137627006</v>
      </c>
      <c r="AA674" s="3">
        <f t="shared" si="199"/>
        <v>1.0716283322790325</v>
      </c>
      <c r="AB674" s="3">
        <f t="shared" si="200"/>
        <v>7.4507880300362067E-2</v>
      </c>
      <c r="AC674" s="3">
        <f t="shared" si="201"/>
        <v>0.90697359551883028</v>
      </c>
      <c r="AD674" s="3">
        <f t="shared" si="202"/>
        <v>6.3991874668934315E-2</v>
      </c>
      <c r="AE674" s="3">
        <f t="shared" si="203"/>
        <v>6.9527725290638887E-2</v>
      </c>
      <c r="AF674" s="3">
        <v>0.90364938974380504</v>
      </c>
      <c r="AG674" s="3">
        <v>0.77268058061599698</v>
      </c>
      <c r="AH674" s="3">
        <v>0.82413810499999995</v>
      </c>
      <c r="AI674" s="3">
        <f t="shared" si="204"/>
        <v>0.83348935845326733</v>
      </c>
      <c r="AJ674" s="3">
        <f t="shared" si="205"/>
        <v>6.598326831060651E-2</v>
      </c>
      <c r="AK674" s="3">
        <f t="shared" si="206"/>
        <v>1.4437434820007246E-3</v>
      </c>
      <c r="AL674" s="3">
        <f t="shared" si="207"/>
        <v>0.70542446246765211</v>
      </c>
      <c r="AM674" s="6">
        <f t="shared" si="208"/>
        <v>7.9165099879683842E-2</v>
      </c>
    </row>
    <row r="675" spans="1:39" x14ac:dyDescent="0.3">
      <c r="A675" s="3" t="s">
        <v>1353</v>
      </c>
      <c r="B675" s="14" t="s">
        <v>1354</v>
      </c>
      <c r="C675" s="16">
        <v>1</v>
      </c>
      <c r="D675" s="16">
        <v>1</v>
      </c>
      <c r="E675" s="16">
        <v>1</v>
      </c>
      <c r="F675" s="17">
        <f t="shared" si="190"/>
        <v>1</v>
      </c>
      <c r="G675" s="17">
        <v>11.6499997675419</v>
      </c>
      <c r="H675" s="17">
        <v>11.6499997675419</v>
      </c>
      <c r="I675" s="17">
        <v>11.649999770000001</v>
      </c>
      <c r="J675" s="17">
        <f t="shared" si="191"/>
        <v>11.649999768361267</v>
      </c>
      <c r="K675" s="3">
        <v>0.72443598508834794</v>
      </c>
      <c r="L675" s="3">
        <v>1.1912419795989999</v>
      </c>
      <c r="M675" s="3">
        <v>0.79432821300000001</v>
      </c>
      <c r="N675" s="3">
        <f t="shared" si="192"/>
        <v>0.90333539256244932</v>
      </c>
      <c r="O675" s="3">
        <f t="shared" si="193"/>
        <v>0.25177148969827756</v>
      </c>
      <c r="P675" s="3">
        <v>0.94623708724975597</v>
      </c>
      <c r="Q675" s="3">
        <v>1.28233098983765</v>
      </c>
      <c r="R675" s="3">
        <v>1.2246160509999999</v>
      </c>
      <c r="S675" s="3">
        <f t="shared" si="194"/>
        <v>1.1510613760291353</v>
      </c>
      <c r="T675" s="3">
        <f t="shared" si="195"/>
        <v>0.17971503970659369</v>
      </c>
      <c r="U675" s="3">
        <f t="shared" si="196"/>
        <v>1.2742347809089747</v>
      </c>
      <c r="V675" s="3">
        <f t="shared" si="197"/>
        <v>0.12236426174233155</v>
      </c>
      <c r="W675" s="3">
        <f t="shared" si="198"/>
        <v>0.15612984976228131</v>
      </c>
      <c r="X675" s="3">
        <v>1.0185910463333101</v>
      </c>
      <c r="Y675" s="3">
        <v>1.44544005393982</v>
      </c>
      <c r="Z675" s="3">
        <v>1.1803209779999999</v>
      </c>
      <c r="AA675" s="3">
        <f t="shared" si="199"/>
        <v>1.2147840260910432</v>
      </c>
      <c r="AB675" s="3">
        <f t="shared" si="200"/>
        <v>0.21550126469805186</v>
      </c>
      <c r="AC675" s="3">
        <f t="shared" si="201"/>
        <v>1.3447762991385981</v>
      </c>
      <c r="AD675" s="3">
        <f t="shared" si="202"/>
        <v>9.0298902340060883E-2</v>
      </c>
      <c r="AE675" s="3">
        <f t="shared" si="203"/>
        <v>0.17739882980804106</v>
      </c>
      <c r="AF675" s="3">
        <v>0.809095919132233</v>
      </c>
      <c r="AG675" s="3">
        <v>1.05681800842285</v>
      </c>
      <c r="AH675" s="3">
        <v>0.73790431000000001</v>
      </c>
      <c r="AI675" s="3">
        <f t="shared" si="204"/>
        <v>0.86793941251836093</v>
      </c>
      <c r="AJ675" s="3">
        <f t="shared" si="205"/>
        <v>0.16740192440903431</v>
      </c>
      <c r="AK675" s="3">
        <f t="shared" si="206"/>
        <v>0.42530247206240562</v>
      </c>
      <c r="AL675" s="3">
        <f t="shared" si="207"/>
        <v>0.96081634757641643</v>
      </c>
      <c r="AM675" s="6">
        <f t="shared" si="208"/>
        <v>0.19287282268160968</v>
      </c>
    </row>
    <row r="676" spans="1:39" x14ac:dyDescent="0.3">
      <c r="A676" s="3" t="s">
        <v>1355</v>
      </c>
      <c r="B676" s="14" t="s">
        <v>1356</v>
      </c>
      <c r="C676" s="16">
        <v>3</v>
      </c>
      <c r="D676" s="16">
        <v>3</v>
      </c>
      <c r="E676" s="16">
        <v>2</v>
      </c>
      <c r="F676" s="17">
        <f t="shared" si="190"/>
        <v>2.6666666666666665</v>
      </c>
      <c r="G676" s="17">
        <v>2.4219999089837101</v>
      </c>
      <c r="H676" s="17">
        <v>2.4219999089837101</v>
      </c>
      <c r="I676" s="17">
        <v>1.730000041</v>
      </c>
      <c r="J676" s="17">
        <f t="shared" si="191"/>
        <v>2.1913332863224735</v>
      </c>
      <c r="K676" s="3">
        <v>1.14815402030945</v>
      </c>
      <c r="L676" s="3">
        <v>1.3803839683532699</v>
      </c>
      <c r="M676" s="3">
        <v>1.1803209779999999</v>
      </c>
      <c r="N676" s="3">
        <f t="shared" si="192"/>
        <v>1.2362863222209066</v>
      </c>
      <c r="O676" s="3">
        <f t="shared" si="193"/>
        <v>0.12582438955716119</v>
      </c>
      <c r="P676" s="3">
        <v>1.08642601966858</v>
      </c>
      <c r="Q676" s="3">
        <v>1.0375280380248999</v>
      </c>
      <c r="R676" s="3">
        <v>1.106624007</v>
      </c>
      <c r="S676" s="3">
        <f t="shared" si="194"/>
        <v>1.0768593548978265</v>
      </c>
      <c r="T676" s="3">
        <f t="shared" si="195"/>
        <v>3.5527511005965191E-2</v>
      </c>
      <c r="U676" s="3">
        <f t="shared" si="196"/>
        <v>0.87104365351492352</v>
      </c>
      <c r="V676" s="3">
        <f t="shared" si="197"/>
        <v>7.5694477416486466E-2</v>
      </c>
      <c r="W676" s="3">
        <f t="shared" si="198"/>
        <v>3.2991783787155823E-2</v>
      </c>
      <c r="X676" s="3">
        <v>1.3427649736404399</v>
      </c>
      <c r="Y676" s="3">
        <v>1.78648805618286</v>
      </c>
      <c r="Z676" s="3">
        <v>1.5135610100000001</v>
      </c>
      <c r="AA676" s="3">
        <f t="shared" si="199"/>
        <v>1.5476046799410998</v>
      </c>
      <c r="AB676" s="3">
        <f t="shared" si="200"/>
        <v>0.22381191231150077</v>
      </c>
      <c r="AC676" s="3">
        <f t="shared" si="201"/>
        <v>1.2518173598822402</v>
      </c>
      <c r="AD676" s="3">
        <f t="shared" si="202"/>
        <v>6.1119298140199119E-2</v>
      </c>
      <c r="AE676" s="3">
        <f t="shared" si="203"/>
        <v>0.14461827055215343</v>
      </c>
      <c r="AF676" s="3">
        <v>1.3551889657974201</v>
      </c>
      <c r="AG676" s="3">
        <v>1.4996850490570099</v>
      </c>
      <c r="AH676" s="3">
        <v>1.3551889660000001</v>
      </c>
      <c r="AI676" s="3">
        <f t="shared" si="204"/>
        <v>1.4033543269514768</v>
      </c>
      <c r="AJ676" s="3">
        <f t="shared" si="205"/>
        <v>8.3424852508290973E-2</v>
      </c>
      <c r="AK676" s="3">
        <f t="shared" si="206"/>
        <v>6.9232255254480013E-2</v>
      </c>
      <c r="AL676" s="3">
        <f t="shared" si="207"/>
        <v>1.1351369838262415</v>
      </c>
      <c r="AM676" s="6">
        <f t="shared" si="208"/>
        <v>5.9446749054115053E-2</v>
      </c>
    </row>
    <row r="677" spans="1:39" ht="14" customHeight="1" x14ac:dyDescent="0.3">
      <c r="A677" s="3" t="s">
        <v>1357</v>
      </c>
      <c r="B677" s="14" t="s">
        <v>1358</v>
      </c>
      <c r="C677" s="16">
        <v>4</v>
      </c>
      <c r="D677" s="16">
        <v>1</v>
      </c>
      <c r="E677" s="16">
        <v>3</v>
      </c>
      <c r="F677" s="17">
        <f t="shared" si="190"/>
        <v>2.6666666666666665</v>
      </c>
      <c r="G677" s="17">
        <v>1.01300003007054</v>
      </c>
      <c r="H677" s="17">
        <v>0.273699988611043</v>
      </c>
      <c r="I677" s="17">
        <v>0.73890001500000002</v>
      </c>
      <c r="J677" s="17">
        <f t="shared" si="191"/>
        <v>0.6752000112271942</v>
      </c>
      <c r="K677" s="3">
        <v>1.0185910463333101</v>
      </c>
      <c r="L677" s="3">
        <v>0.60255962610244795</v>
      </c>
      <c r="M677" s="3">
        <v>0.77983009800000003</v>
      </c>
      <c r="N677" s="3">
        <f t="shared" si="192"/>
        <v>0.80032692347858603</v>
      </c>
      <c r="O677" s="3">
        <f t="shared" si="193"/>
        <v>0.20877170676567233</v>
      </c>
      <c r="P677" s="3">
        <v>0.87096357345581099</v>
      </c>
      <c r="Q677" s="3">
        <v>0.70469307899475098</v>
      </c>
      <c r="R677" s="3">
        <v>0.83176368499999997</v>
      </c>
      <c r="S677" s="3">
        <f t="shared" si="194"/>
        <v>0.80247344581685398</v>
      </c>
      <c r="T677" s="3">
        <f t="shared" si="195"/>
        <v>8.6918973277620881E-2</v>
      </c>
      <c r="U677" s="3">
        <f t="shared" si="196"/>
        <v>1.0026820568886252</v>
      </c>
      <c r="V677" s="3">
        <f t="shared" si="197"/>
        <v>0.49401575814276588</v>
      </c>
      <c r="W677" s="3">
        <f t="shared" si="198"/>
        <v>0.108313831106454</v>
      </c>
      <c r="X677" s="3">
        <v>1.10662400722504</v>
      </c>
      <c r="Y677" s="3">
        <v>0.77983009815216098</v>
      </c>
      <c r="Z677" s="3">
        <v>0.79432821300000001</v>
      </c>
      <c r="AA677" s="3">
        <f t="shared" si="199"/>
        <v>0.89359410612573364</v>
      </c>
      <c r="AB677" s="3">
        <f t="shared" si="200"/>
        <v>0.18463166820813945</v>
      </c>
      <c r="AC677" s="3">
        <f t="shared" si="201"/>
        <v>1.1165363552206464</v>
      </c>
      <c r="AD677" s="3">
        <f t="shared" si="202"/>
        <v>0.29684120120573299</v>
      </c>
      <c r="AE677" s="3">
        <f t="shared" si="203"/>
        <v>0.20661692701692994</v>
      </c>
      <c r="AF677" s="3">
        <v>1.16949903964996</v>
      </c>
      <c r="AG677" s="3">
        <v>1.1587769985198999</v>
      </c>
      <c r="AH677" s="3">
        <v>1.106624007</v>
      </c>
      <c r="AI677" s="3">
        <f t="shared" si="204"/>
        <v>1.1449666817232866</v>
      </c>
      <c r="AJ677" s="3">
        <f t="shared" si="205"/>
        <v>3.363571123375423E-2</v>
      </c>
      <c r="AK677" s="3">
        <f t="shared" si="206"/>
        <v>5.0038814226536395E-2</v>
      </c>
      <c r="AL677" s="3">
        <f t="shared" si="207"/>
        <v>1.4306237215496125</v>
      </c>
      <c r="AM677" s="6">
        <f t="shared" si="208"/>
        <v>2.9377021856329653E-2</v>
      </c>
    </row>
    <row r="678" spans="1:39" ht="14" customHeight="1" x14ac:dyDescent="0.3">
      <c r="A678" s="3" t="s">
        <v>1359</v>
      </c>
      <c r="B678" s="14" t="s">
        <v>1360</v>
      </c>
      <c r="C678" s="16">
        <v>28</v>
      </c>
      <c r="D678" s="16">
        <v>26</v>
      </c>
      <c r="E678" s="16">
        <v>29</v>
      </c>
      <c r="F678" s="17">
        <f t="shared" si="190"/>
        <v>27.666666666666668</v>
      </c>
      <c r="G678" s="17">
        <v>26.879999041557301</v>
      </c>
      <c r="H678" s="17">
        <v>24.760000407695799</v>
      </c>
      <c r="I678" s="17">
        <v>25.819998980000001</v>
      </c>
      <c r="J678" s="17">
        <f t="shared" si="191"/>
        <v>25.819999476417696</v>
      </c>
      <c r="K678" s="3">
        <v>0.74473202228546098</v>
      </c>
      <c r="L678" s="3">
        <v>0.177010893821716</v>
      </c>
      <c r="M678" s="3">
        <v>0.20701409900000001</v>
      </c>
      <c r="N678" s="3">
        <f t="shared" si="192"/>
        <v>0.37625233836905903</v>
      </c>
      <c r="O678" s="3">
        <f t="shared" si="193"/>
        <v>0.31946518773505067</v>
      </c>
      <c r="P678" s="3">
        <v>9.7274720668792697E-2</v>
      </c>
      <c r="Q678" s="3">
        <v>0.58076441287994396</v>
      </c>
      <c r="R678" s="3">
        <v>0.69183099299999995</v>
      </c>
      <c r="S678" s="3">
        <f t="shared" si="194"/>
        <v>0.45662337551624549</v>
      </c>
      <c r="T678" s="3">
        <f t="shared" si="195"/>
        <v>0.3161210814077362</v>
      </c>
      <c r="U678" s="3">
        <f t="shared" si="196"/>
        <v>1.2136094023908817</v>
      </c>
      <c r="V678" s="3">
        <f t="shared" si="197"/>
        <v>0.38611354158380229</v>
      </c>
      <c r="W678" s="3">
        <f t="shared" si="198"/>
        <v>0.69230157358969768</v>
      </c>
      <c r="X678" s="3">
        <v>0.81658238172531095</v>
      </c>
      <c r="Y678" s="3">
        <v>0.94623708724975597</v>
      </c>
      <c r="Z678" s="3">
        <v>0.55462568999999995</v>
      </c>
      <c r="AA678" s="3">
        <f t="shared" si="199"/>
        <v>0.77248171965835566</v>
      </c>
      <c r="AB678" s="3">
        <f t="shared" si="200"/>
        <v>0.1994956714067605</v>
      </c>
      <c r="AC678" s="3">
        <f t="shared" si="201"/>
        <v>2.0530948007043146</v>
      </c>
      <c r="AD678" s="3">
        <f t="shared" si="202"/>
        <v>7.8088690468841065E-2</v>
      </c>
      <c r="AE678" s="3">
        <f t="shared" si="203"/>
        <v>0.25825293509209662</v>
      </c>
      <c r="AF678" s="3">
        <v>0.457088202238083</v>
      </c>
      <c r="AG678" s="3">
        <v>0.340408205986023</v>
      </c>
      <c r="AH678" s="3">
        <v>0.39445731000000001</v>
      </c>
      <c r="AI678" s="3">
        <f t="shared" si="204"/>
        <v>0.39731790607470202</v>
      </c>
      <c r="AJ678" s="3">
        <f t="shared" si="205"/>
        <v>5.8392573489889431E-2</v>
      </c>
      <c r="AK678" s="3">
        <f t="shared" si="206"/>
        <v>0.46011629045518565</v>
      </c>
      <c r="AL678" s="3">
        <f t="shared" si="207"/>
        <v>1.0559878718547131</v>
      </c>
      <c r="AM678" s="6">
        <f t="shared" si="208"/>
        <v>0.14696688117275719</v>
      </c>
    </row>
    <row r="679" spans="1:39" x14ac:dyDescent="0.3">
      <c r="A679" s="3" t="s">
        <v>1361</v>
      </c>
      <c r="B679" s="14" t="s">
        <v>1362</v>
      </c>
      <c r="C679" s="16">
        <v>1</v>
      </c>
      <c r="D679" s="16">
        <v>1</v>
      </c>
      <c r="E679" s="16">
        <v>1</v>
      </c>
      <c r="F679" s="17">
        <f t="shared" si="190"/>
        <v>1</v>
      </c>
      <c r="G679" s="17">
        <v>7.6920002698898298</v>
      </c>
      <c r="H679" s="17">
        <v>7.6920002698898298</v>
      </c>
      <c r="I679" s="17">
        <v>7.6920002700000003</v>
      </c>
      <c r="J679" s="17">
        <f t="shared" si="191"/>
        <v>7.6920002699265533</v>
      </c>
      <c r="K679" s="3">
        <v>1.0964779853820801</v>
      </c>
      <c r="L679" s="3">
        <v>1.21338903903961</v>
      </c>
      <c r="M679" s="3">
        <v>1.19124198</v>
      </c>
      <c r="N679" s="3">
        <f t="shared" si="192"/>
        <v>1.1670363348072301</v>
      </c>
      <c r="O679" s="3">
        <f t="shared" si="193"/>
        <v>6.2100592277587525E-2</v>
      </c>
      <c r="P679" s="3">
        <v>1.67494304478168E-2</v>
      </c>
      <c r="Q679" s="3">
        <v>1.2022639624774499E-2</v>
      </c>
      <c r="R679" s="3">
        <v>1.180321E-2</v>
      </c>
      <c r="S679" s="3">
        <f t="shared" si="194"/>
        <v>1.3525093357530433E-2</v>
      </c>
      <c r="T679" s="3">
        <f t="shared" si="195"/>
        <v>2.7945124071838429E-3</v>
      </c>
      <c r="U679" s="3">
        <f t="shared" si="196"/>
        <v>1.1589265007558221E-2</v>
      </c>
      <c r="V679" s="3">
        <f t="shared" si="197"/>
        <v>4.7242814067785082E-4</v>
      </c>
      <c r="W679" s="3">
        <f t="shared" si="198"/>
        <v>0.20661686639138269</v>
      </c>
      <c r="X679" s="3">
        <v>0.87096357345581099</v>
      </c>
      <c r="Y679" s="3">
        <v>0.95499259233474698</v>
      </c>
      <c r="Z679" s="3">
        <v>1.009253025</v>
      </c>
      <c r="AA679" s="3">
        <f t="shared" si="199"/>
        <v>0.94506973026351926</v>
      </c>
      <c r="AB679" s="3">
        <f t="shared" si="200"/>
        <v>6.9676685454042722E-2</v>
      </c>
      <c r="AC679" s="3">
        <f t="shared" si="201"/>
        <v>0.80980317585366779</v>
      </c>
      <c r="AD679" s="3">
        <f t="shared" si="202"/>
        <v>7.5093353373900705E-3</v>
      </c>
      <c r="AE679" s="3">
        <f t="shared" si="203"/>
        <v>7.372650210118821E-2</v>
      </c>
      <c r="AF679" s="3">
        <v>2.2284350395202601</v>
      </c>
      <c r="AG679" s="3">
        <v>1.8879909515380899</v>
      </c>
      <c r="AH679" s="3">
        <v>2.0323569770000001</v>
      </c>
      <c r="AI679" s="3">
        <f t="shared" si="204"/>
        <v>2.0495943226861164</v>
      </c>
      <c r="AJ679" s="3">
        <f t="shared" si="205"/>
        <v>0.17087536049773216</v>
      </c>
      <c r="AK679" s="3">
        <f t="shared" si="206"/>
        <v>3.3048492070187727E-3</v>
      </c>
      <c r="AL679" s="3">
        <f t="shared" si="207"/>
        <v>1.7562386547499109</v>
      </c>
      <c r="AM679" s="6">
        <f t="shared" si="208"/>
        <v>8.3370332658703764E-2</v>
      </c>
    </row>
    <row r="680" spans="1:39" x14ac:dyDescent="0.3">
      <c r="A680" s="3" t="s">
        <v>1363</v>
      </c>
      <c r="B680" s="14" t="s">
        <v>1364</v>
      </c>
      <c r="C680" s="16">
        <v>1</v>
      </c>
      <c r="D680" s="16">
        <v>1</v>
      </c>
      <c r="E680" s="16">
        <v>1</v>
      </c>
      <c r="F680" s="17">
        <f t="shared" si="190"/>
        <v>1</v>
      </c>
      <c r="G680" s="17">
        <v>4.2800001800060299</v>
      </c>
      <c r="H680" s="17">
        <v>4.2800001800060299</v>
      </c>
      <c r="I680" s="17">
        <v>4.28000018</v>
      </c>
      <c r="J680" s="17">
        <f t="shared" si="191"/>
        <v>4.2800001800040199</v>
      </c>
      <c r="K680" s="3">
        <v>1.07646501064301</v>
      </c>
      <c r="L680" s="3">
        <v>0.82413810491561901</v>
      </c>
      <c r="M680" s="3">
        <v>0.816582382</v>
      </c>
      <c r="N680" s="3">
        <f t="shared" si="192"/>
        <v>0.90572849918620968</v>
      </c>
      <c r="O680" s="3">
        <f t="shared" si="193"/>
        <v>0.14791041036898891</v>
      </c>
      <c r="P680" s="3">
        <v>1.0964779853820801</v>
      </c>
      <c r="Q680" s="3">
        <v>0.71121352910995495</v>
      </c>
      <c r="R680" s="3">
        <v>0.79432821300000001</v>
      </c>
      <c r="S680" s="3">
        <f t="shared" si="194"/>
        <v>0.8673399091640116</v>
      </c>
      <c r="T680" s="3">
        <f t="shared" si="195"/>
        <v>0.20274418894070284</v>
      </c>
      <c r="U680" s="3">
        <f t="shared" si="196"/>
        <v>0.95761578656662572</v>
      </c>
      <c r="V680" s="3">
        <f t="shared" si="197"/>
        <v>0.40264996402735909</v>
      </c>
      <c r="W680" s="3">
        <f t="shared" si="198"/>
        <v>0.23375401823273473</v>
      </c>
      <c r="X680" s="3">
        <v>1.6143590211868299</v>
      </c>
      <c r="Y680" s="3">
        <v>0.83946001529693604</v>
      </c>
      <c r="Z680" s="3">
        <v>0.88715600999999999</v>
      </c>
      <c r="AA680" s="3">
        <f t="shared" si="199"/>
        <v>1.1136583488279219</v>
      </c>
      <c r="AB680" s="3">
        <f t="shared" si="200"/>
        <v>0.43427479716554523</v>
      </c>
      <c r="AC680" s="3">
        <f t="shared" si="201"/>
        <v>1.2295719410712322</v>
      </c>
      <c r="AD680" s="3">
        <f t="shared" si="202"/>
        <v>0.25051574352008316</v>
      </c>
      <c r="AE680" s="3">
        <f t="shared" si="203"/>
        <v>0.38995334396998954</v>
      </c>
      <c r="AF680" s="3">
        <v>0.95499259233474698</v>
      </c>
      <c r="AG680" s="3">
        <v>0.97274720668792702</v>
      </c>
      <c r="AH680" s="3">
        <v>1.037528038</v>
      </c>
      <c r="AI680" s="3">
        <f t="shared" si="204"/>
        <v>0.98842261234089135</v>
      </c>
      <c r="AJ680" s="3">
        <f t="shared" si="205"/>
        <v>4.3443223920183738E-2</v>
      </c>
      <c r="AK680" s="3">
        <f t="shared" si="206"/>
        <v>0.21916347630352451</v>
      </c>
      <c r="AL680" s="3">
        <f t="shared" si="207"/>
        <v>1.0913012157936752</v>
      </c>
      <c r="AM680" s="6">
        <f t="shared" si="208"/>
        <v>4.3952074120700971E-2</v>
      </c>
    </row>
    <row r="681" spans="1:39" ht="14" customHeight="1" x14ac:dyDescent="0.3">
      <c r="A681" s="3" t="s">
        <v>1365</v>
      </c>
      <c r="B681" s="14" t="s">
        <v>466</v>
      </c>
      <c r="C681" s="16">
        <v>10</v>
      </c>
      <c r="D681" s="16">
        <v>5</v>
      </c>
      <c r="E681" s="16">
        <v>4</v>
      </c>
      <c r="F681" s="17">
        <f t="shared" si="190"/>
        <v>6.333333333333333</v>
      </c>
      <c r="G681" s="17">
        <v>35.980001091957099</v>
      </c>
      <c r="H681" s="17">
        <v>25.400000810623201</v>
      </c>
      <c r="I681" s="17">
        <v>15.87000042</v>
      </c>
      <c r="J681" s="17">
        <f t="shared" si="191"/>
        <v>25.750000774193435</v>
      </c>
      <c r="K681" s="3">
        <v>0.92896640300750699</v>
      </c>
      <c r="L681" s="3">
        <v>1.2589249610900899</v>
      </c>
      <c r="M681" s="3">
        <v>0.95499259199999997</v>
      </c>
      <c r="N681" s="3">
        <f t="shared" si="192"/>
        <v>1.0476279853658657</v>
      </c>
      <c r="O681" s="3">
        <f t="shared" si="193"/>
        <v>0.18345067345480359</v>
      </c>
      <c r="P681" s="3">
        <v>0.92044961452484098</v>
      </c>
      <c r="Q681" s="3">
        <v>2.1086280345916699</v>
      </c>
      <c r="R681" s="3">
        <v>1.106624007</v>
      </c>
      <c r="S681" s="3">
        <f t="shared" si="194"/>
        <v>1.3785672187055036</v>
      </c>
      <c r="T681" s="3">
        <f t="shared" si="195"/>
        <v>0.63906715004970727</v>
      </c>
      <c r="U681" s="3">
        <f t="shared" si="196"/>
        <v>1.3158938458713121</v>
      </c>
      <c r="V681" s="3">
        <f t="shared" si="197"/>
        <v>0.23411600691217593</v>
      </c>
      <c r="W681" s="3">
        <f t="shared" si="198"/>
        <v>0.46357344159815539</v>
      </c>
      <c r="X681" s="3">
        <v>0.87902247905731201</v>
      </c>
      <c r="Y681" s="3">
        <v>1.0092530250549301</v>
      </c>
      <c r="Z681" s="3">
        <v>0.84722739499999999</v>
      </c>
      <c r="AA681" s="3">
        <f t="shared" si="199"/>
        <v>0.91183429970408059</v>
      </c>
      <c r="AB681" s="3">
        <f t="shared" si="200"/>
        <v>8.5851836784608476E-2</v>
      </c>
      <c r="AC681" s="3">
        <f t="shared" si="201"/>
        <v>0.8703798604479227</v>
      </c>
      <c r="AD681" s="3">
        <f t="shared" si="202"/>
        <v>0.16694956187429635</v>
      </c>
      <c r="AE681" s="3">
        <f t="shared" si="203"/>
        <v>9.4152892485476966E-2</v>
      </c>
      <c r="AF681" s="3">
        <v>0.87096357345581099</v>
      </c>
      <c r="AG681" s="3">
        <v>2.0137240886688201</v>
      </c>
      <c r="AH681" s="3">
        <v>1.066596031</v>
      </c>
      <c r="AI681" s="3">
        <f t="shared" si="204"/>
        <v>1.317094564374877</v>
      </c>
      <c r="AJ681" s="3">
        <f t="shared" si="205"/>
        <v>0.61117717169385422</v>
      </c>
      <c r="AK681" s="3">
        <f t="shared" si="206"/>
        <v>0.26518129408078278</v>
      </c>
      <c r="AL681" s="3">
        <f t="shared" si="207"/>
        <v>1.257215903711187</v>
      </c>
      <c r="AM681" s="6">
        <f t="shared" si="208"/>
        <v>0.46403438919659712</v>
      </c>
    </row>
    <row r="682" spans="1:39" ht="14" customHeight="1" x14ac:dyDescent="0.3">
      <c r="A682" s="3" t="s">
        <v>1366</v>
      </c>
      <c r="B682" s="14" t="s">
        <v>1367</v>
      </c>
      <c r="C682" s="16">
        <v>1</v>
      </c>
      <c r="D682" s="16">
        <v>2</v>
      </c>
      <c r="E682" s="16">
        <v>2</v>
      </c>
      <c r="F682" s="17">
        <f t="shared" si="190"/>
        <v>1.6666666666666667</v>
      </c>
      <c r="G682" s="17">
        <v>7.2219997644424403</v>
      </c>
      <c r="H682" s="17">
        <v>12.780000269413</v>
      </c>
      <c r="I682" s="17">
        <v>12.78000027</v>
      </c>
      <c r="J682" s="17">
        <f t="shared" si="191"/>
        <v>10.927333434618481</v>
      </c>
      <c r="K682" s="3">
        <v>0.452897608280182</v>
      </c>
      <c r="L682" s="3">
        <v>0.72443598508834794</v>
      </c>
      <c r="M682" s="3">
        <v>0.90364939</v>
      </c>
      <c r="N682" s="3">
        <f t="shared" si="192"/>
        <v>0.69366099445617657</v>
      </c>
      <c r="O682" s="3">
        <f t="shared" si="193"/>
        <v>0.2269462870751697</v>
      </c>
      <c r="P682" s="3">
        <v>2.9648311138153098</v>
      </c>
      <c r="Q682" s="3">
        <v>0.80167812108993497</v>
      </c>
      <c r="R682" s="3">
        <v>0.73790431000000001</v>
      </c>
      <c r="S682" s="3">
        <f t="shared" si="194"/>
        <v>1.5014711816350816</v>
      </c>
      <c r="T682" s="3">
        <f t="shared" si="195"/>
        <v>1.2677079683736807</v>
      </c>
      <c r="U682" s="3">
        <f t="shared" si="196"/>
        <v>2.1645604893961501</v>
      </c>
      <c r="V682" s="3">
        <f t="shared" si="197"/>
        <v>0.19245992184461988</v>
      </c>
      <c r="W682" s="3">
        <f t="shared" si="198"/>
        <v>0.84431055612613493</v>
      </c>
      <c r="X682" s="3">
        <v>2.2080049514770499</v>
      </c>
      <c r="Y682" s="3">
        <v>0.87096357345581099</v>
      </c>
      <c r="Z682" s="3">
        <v>0.95499259199999997</v>
      </c>
      <c r="AA682" s="3">
        <f t="shared" si="199"/>
        <v>1.3446537056442871</v>
      </c>
      <c r="AB682" s="3">
        <f t="shared" si="200"/>
        <v>0.74886363862195393</v>
      </c>
      <c r="AC682" s="3">
        <f t="shared" si="201"/>
        <v>1.9384882765369882</v>
      </c>
      <c r="AD682" s="3">
        <f t="shared" si="202"/>
        <v>0.13393224589206351</v>
      </c>
      <c r="AE682" s="3">
        <f t="shared" si="203"/>
        <v>0.55691932835832847</v>
      </c>
      <c r="AF682" s="3">
        <v>3.9084091186523402</v>
      </c>
      <c r="AG682" s="3">
        <v>1.2705739736557</v>
      </c>
      <c r="AH682" s="3">
        <v>1.2823309899999999</v>
      </c>
      <c r="AI682" s="3">
        <f t="shared" si="204"/>
        <v>2.1537713607693467</v>
      </c>
      <c r="AJ682" s="3">
        <f t="shared" si="205"/>
        <v>1.5195722433960897</v>
      </c>
      <c r="AK682" s="3">
        <f t="shared" si="206"/>
        <v>0.11810599834251775</v>
      </c>
      <c r="AL682" s="3">
        <f t="shared" si="207"/>
        <v>3.1049336462372117</v>
      </c>
      <c r="AM682" s="6">
        <f t="shared" si="208"/>
        <v>0.70554018456874856</v>
      </c>
    </row>
    <row r="683" spans="1:39" ht="14" customHeight="1" x14ac:dyDescent="0.3">
      <c r="A683" s="3" t="s">
        <v>1368</v>
      </c>
      <c r="B683" s="14" t="s">
        <v>1369</v>
      </c>
      <c r="C683" s="16">
        <v>2</v>
      </c>
      <c r="D683" s="16">
        <v>2</v>
      </c>
      <c r="E683" s="16">
        <v>2</v>
      </c>
      <c r="F683" s="17">
        <f t="shared" si="190"/>
        <v>2</v>
      </c>
      <c r="G683" s="17">
        <v>17.749999463558201</v>
      </c>
      <c r="H683" s="17">
        <v>17.749999463558201</v>
      </c>
      <c r="I683" s="17">
        <v>17.749999460000002</v>
      </c>
      <c r="J683" s="17">
        <f t="shared" si="191"/>
        <v>17.749999462372134</v>
      </c>
      <c r="K683" s="3">
        <v>1.0092530250549301</v>
      </c>
      <c r="L683" s="3">
        <v>1.14815402030945</v>
      </c>
      <c r="M683" s="3">
        <v>1.1271979809999999</v>
      </c>
      <c r="N683" s="3">
        <f t="shared" si="192"/>
        <v>1.09486834212146</v>
      </c>
      <c r="O683" s="3">
        <f t="shared" si="193"/>
        <v>7.4881745326792704E-2</v>
      </c>
      <c r="P683" s="3">
        <v>1.0471290349960301</v>
      </c>
      <c r="Q683" s="3">
        <v>1.21338903903961</v>
      </c>
      <c r="R683" s="3">
        <v>1.367728949</v>
      </c>
      <c r="S683" s="3">
        <f t="shared" si="194"/>
        <v>1.2094156743452134</v>
      </c>
      <c r="T683" s="3">
        <f t="shared" si="195"/>
        <v>0.1603368857595906</v>
      </c>
      <c r="U683" s="3">
        <f t="shared" si="196"/>
        <v>1.1046220151016533</v>
      </c>
      <c r="V683" s="3">
        <f t="shared" si="197"/>
        <v>0.17409325580199142</v>
      </c>
      <c r="W683" s="3">
        <f t="shared" si="198"/>
        <v>0.13257384467618893</v>
      </c>
      <c r="X683" s="3">
        <v>1.14815402030945</v>
      </c>
      <c r="Y683" s="3">
        <v>1.29419600963593</v>
      </c>
      <c r="Z683" s="3">
        <v>1.367728949</v>
      </c>
      <c r="AA683" s="3">
        <f t="shared" si="199"/>
        <v>1.2700263263151266</v>
      </c>
      <c r="AB683" s="3">
        <f t="shared" si="200"/>
        <v>0.11176501027260706</v>
      </c>
      <c r="AC683" s="3">
        <f t="shared" si="201"/>
        <v>1.1599808647807586</v>
      </c>
      <c r="AD683" s="3">
        <f t="shared" si="202"/>
        <v>4.8416323547393947E-2</v>
      </c>
      <c r="AE683" s="3">
        <f t="shared" si="203"/>
        <v>8.8002120866961658E-2</v>
      </c>
      <c r="AF683" s="3">
        <v>0.95499259233474698</v>
      </c>
      <c r="AG683" s="3">
        <v>0.83176368474960305</v>
      </c>
      <c r="AH683" s="3">
        <v>0.88715600999999999</v>
      </c>
      <c r="AI683" s="3">
        <f t="shared" si="204"/>
        <v>0.89130409569478342</v>
      </c>
      <c r="AJ683" s="3">
        <f t="shared" si="205"/>
        <v>6.1719088435875619E-2</v>
      </c>
      <c r="AK683" s="3">
        <f t="shared" si="206"/>
        <v>1.1746469002596302E-2</v>
      </c>
      <c r="AL683" s="3">
        <f t="shared" si="207"/>
        <v>0.81407422372607607</v>
      </c>
      <c r="AM683" s="6">
        <f t="shared" si="208"/>
        <v>6.9245826126003343E-2</v>
      </c>
    </row>
    <row r="684" spans="1:39" x14ac:dyDescent="0.3">
      <c r="A684" s="3" t="s">
        <v>1370</v>
      </c>
      <c r="B684" s="14" t="s">
        <v>1371</v>
      </c>
      <c r="C684" s="16">
        <v>2</v>
      </c>
      <c r="D684" s="16">
        <v>2</v>
      </c>
      <c r="E684" s="16">
        <v>3</v>
      </c>
      <c r="F684" s="17">
        <f t="shared" si="190"/>
        <v>2.3333333333333335</v>
      </c>
      <c r="G684" s="17">
        <v>8.6419999599456805</v>
      </c>
      <c r="H684" s="17">
        <v>8.6419999599456805</v>
      </c>
      <c r="I684" s="17">
        <v>11.930000039999999</v>
      </c>
      <c r="J684" s="17">
        <f t="shared" si="191"/>
        <v>9.7379999866304541</v>
      </c>
      <c r="K684" s="3">
        <v>0.73113912343978904</v>
      </c>
      <c r="L684" s="3">
        <v>0.80167812108993497</v>
      </c>
      <c r="M684" s="3">
        <v>9.2896640000000003E-2</v>
      </c>
      <c r="N684" s="3">
        <f t="shared" si="192"/>
        <v>0.5419046281765747</v>
      </c>
      <c r="O684" s="3">
        <f t="shared" si="193"/>
        <v>0.39044854671538093</v>
      </c>
      <c r="P684" s="3">
        <v>0.54954087734222401</v>
      </c>
      <c r="Q684" s="3">
        <v>0.85506671667098999</v>
      </c>
      <c r="R684" s="3">
        <v>0.97274720699999995</v>
      </c>
      <c r="S684" s="3">
        <f t="shared" si="194"/>
        <v>0.79245160033773798</v>
      </c>
      <c r="T684" s="3">
        <f t="shared" si="195"/>
        <v>0.21844081340416113</v>
      </c>
      <c r="U684" s="3">
        <f t="shared" si="196"/>
        <v>1.4623451418088367</v>
      </c>
      <c r="V684" s="3">
        <f t="shared" si="197"/>
        <v>0.2003514880606922</v>
      </c>
      <c r="W684" s="3">
        <f t="shared" si="198"/>
        <v>0.27565193042838582</v>
      </c>
      <c r="X684" s="3">
        <v>0.63679552078247104</v>
      </c>
      <c r="Y684" s="3">
        <v>1.1587769724428701E-2</v>
      </c>
      <c r="Z684" s="3">
        <v>8.3945996999999994E-2</v>
      </c>
      <c r="AA684" s="3">
        <f t="shared" si="199"/>
        <v>0.24410976250229988</v>
      </c>
      <c r="AB684" s="3">
        <f t="shared" si="200"/>
        <v>0.34199489298916524</v>
      </c>
      <c r="AC684" s="3">
        <f t="shared" si="201"/>
        <v>0.45046628098322666</v>
      </c>
      <c r="AD684" s="3">
        <f t="shared" si="202"/>
        <v>0.18875288265000381</v>
      </c>
      <c r="AE684" s="3">
        <f t="shared" si="203"/>
        <v>1.4009881845095939</v>
      </c>
      <c r="AF684" s="3">
        <v>1.0092530250549301</v>
      </c>
      <c r="AG684" s="3">
        <v>1.1587769724428701E-2</v>
      </c>
      <c r="AH684" s="3">
        <v>0.111686297</v>
      </c>
      <c r="AI684" s="3">
        <f t="shared" si="204"/>
        <v>0.37750903059311963</v>
      </c>
      <c r="AJ684" s="3">
        <f t="shared" si="205"/>
        <v>0.549390830551992</v>
      </c>
      <c r="AK684" s="3">
        <f t="shared" si="206"/>
        <v>0.34831018541393832</v>
      </c>
      <c r="AL684" s="3">
        <f t="shared" si="207"/>
        <v>0.69663370815521386</v>
      </c>
      <c r="AM684" s="6">
        <f t="shared" si="208"/>
        <v>1.4553051345257144</v>
      </c>
    </row>
    <row r="685" spans="1:39" ht="14" customHeight="1" x14ac:dyDescent="0.3">
      <c r="A685" s="3" t="s">
        <v>1372</v>
      </c>
      <c r="B685" s="14" t="s">
        <v>1373</v>
      </c>
      <c r="C685" s="16">
        <v>1</v>
      </c>
      <c r="D685" s="16">
        <v>11</v>
      </c>
      <c r="E685" s="16">
        <v>3</v>
      </c>
      <c r="F685" s="17">
        <f t="shared" si="190"/>
        <v>5</v>
      </c>
      <c r="G685" s="17">
        <v>0.37889999803155699</v>
      </c>
      <c r="H685" s="17">
        <v>5.19100017845631</v>
      </c>
      <c r="I685" s="17">
        <v>1.592000015</v>
      </c>
      <c r="J685" s="17">
        <f t="shared" si="191"/>
        <v>2.3873000638292887</v>
      </c>
      <c r="K685" s="3">
        <v>1.0185910463333101</v>
      </c>
      <c r="L685" s="3">
        <v>1.1168630123138401</v>
      </c>
      <c r="M685" s="3">
        <v>0.97274720699999995</v>
      </c>
      <c r="N685" s="3">
        <f t="shared" si="192"/>
        <v>1.0360670885490502</v>
      </c>
      <c r="O685" s="3">
        <f t="shared" si="193"/>
        <v>7.3630159404682219E-2</v>
      </c>
      <c r="P685" s="3">
        <v>1.0964779853820801</v>
      </c>
      <c r="Q685" s="3">
        <v>1</v>
      </c>
      <c r="R685" s="3">
        <v>1</v>
      </c>
      <c r="S685" s="3">
        <f t="shared" si="194"/>
        <v>1.0321593284606934</v>
      </c>
      <c r="T685" s="3">
        <f t="shared" si="195"/>
        <v>5.5701590831216716E-2</v>
      </c>
      <c r="U685" s="3">
        <f t="shared" si="196"/>
        <v>0.99622827504941847</v>
      </c>
      <c r="V685" s="3">
        <f t="shared" si="197"/>
        <v>0.47266273410488568</v>
      </c>
      <c r="W685" s="3">
        <f t="shared" si="198"/>
        <v>5.3966078002983378E-2</v>
      </c>
      <c r="X685" s="3">
        <v>0.97274720668792702</v>
      </c>
      <c r="Y685" s="3">
        <v>0.99083197116851796</v>
      </c>
      <c r="Z685" s="3">
        <v>0.95499259199999997</v>
      </c>
      <c r="AA685" s="3">
        <f t="shared" si="199"/>
        <v>0.97285725661881495</v>
      </c>
      <c r="AB685" s="3">
        <f t="shared" si="200"/>
        <v>1.7919943025486062E-2</v>
      </c>
      <c r="AC685" s="3">
        <f t="shared" si="201"/>
        <v>0.93899059951922925</v>
      </c>
      <c r="AD685" s="3">
        <f t="shared" si="202"/>
        <v>0.13641546943688757</v>
      </c>
      <c r="AE685" s="3">
        <f t="shared" si="203"/>
        <v>1.8419909913369188E-2</v>
      </c>
      <c r="AF685" s="3">
        <v>1.05681800842285</v>
      </c>
      <c r="AG685" s="3">
        <v>1.20226395130157</v>
      </c>
      <c r="AH685" s="3">
        <v>1.076465011</v>
      </c>
      <c r="AI685" s="3">
        <f t="shared" si="204"/>
        <v>1.1118489902414732</v>
      </c>
      <c r="AJ685" s="3">
        <f t="shared" si="205"/>
        <v>7.8915461509077772E-2</v>
      </c>
      <c r="AK685" s="3">
        <f t="shared" si="206"/>
        <v>0.14554413437502911</v>
      </c>
      <c r="AL685" s="3">
        <f t="shared" si="207"/>
        <v>1.0731438171620247</v>
      </c>
      <c r="AM685" s="6">
        <f t="shared" si="208"/>
        <v>7.0976780301737541E-2</v>
      </c>
    </row>
    <row r="686" spans="1:39" x14ac:dyDescent="0.3">
      <c r="A686" s="3" t="s">
        <v>1374</v>
      </c>
      <c r="B686" s="14" t="s">
        <v>1375</v>
      </c>
      <c r="C686" s="16">
        <v>4</v>
      </c>
      <c r="D686" s="16">
        <v>2</v>
      </c>
      <c r="E686" s="16">
        <v>4</v>
      </c>
      <c r="F686" s="17">
        <f t="shared" si="190"/>
        <v>3.3333333333333335</v>
      </c>
      <c r="G686" s="17">
        <v>22.4800005555153</v>
      </c>
      <c r="H686" s="17">
        <v>13.300000131130201</v>
      </c>
      <c r="I686" s="17">
        <v>22.939999400000001</v>
      </c>
      <c r="J686" s="17">
        <f t="shared" si="191"/>
        <v>19.573333362215166</v>
      </c>
      <c r="K686" s="3">
        <v>0.96382898092269897</v>
      </c>
      <c r="L686" s="3">
        <v>1</v>
      </c>
      <c r="M686" s="3">
        <v>0.928966403</v>
      </c>
      <c r="N686" s="3">
        <f t="shared" si="192"/>
        <v>0.96426512797423303</v>
      </c>
      <c r="O686" s="3">
        <f t="shared" si="193"/>
        <v>3.551880690391393E-2</v>
      </c>
      <c r="P686" s="3">
        <v>0.92896640300750699</v>
      </c>
      <c r="Q686" s="3">
        <v>0.99083197116851796</v>
      </c>
      <c r="R686" s="3">
        <v>0.928966403</v>
      </c>
      <c r="S686" s="3">
        <f t="shared" si="194"/>
        <v>0.94958825905867494</v>
      </c>
      <c r="T686" s="3">
        <f t="shared" si="195"/>
        <v>3.57181024334959E-2</v>
      </c>
      <c r="U686" s="3">
        <f t="shared" si="196"/>
        <v>0.98477921840190175</v>
      </c>
      <c r="V686" s="3">
        <f t="shared" si="197"/>
        <v>0.32016443101209274</v>
      </c>
      <c r="W686" s="3">
        <f t="shared" si="198"/>
        <v>3.7614305034587507E-2</v>
      </c>
      <c r="X686" s="3">
        <v>0.98174792528152499</v>
      </c>
      <c r="Y686" s="3">
        <v>1.0185910463333101</v>
      </c>
      <c r="Z686" s="3">
        <v>1.037528038</v>
      </c>
      <c r="AA686" s="3">
        <f t="shared" si="199"/>
        <v>1.0126223365382783</v>
      </c>
      <c r="AB686" s="3">
        <f t="shared" si="200"/>
        <v>2.8365020116058903E-2</v>
      </c>
      <c r="AC686" s="3">
        <f t="shared" si="201"/>
        <v>1.0501492869141043</v>
      </c>
      <c r="AD686" s="3">
        <f t="shared" si="202"/>
        <v>7.1332525761335933E-2</v>
      </c>
      <c r="AE686" s="3">
        <f t="shared" si="203"/>
        <v>2.8011450165149179E-2</v>
      </c>
      <c r="AF686" s="3">
        <v>0.89536482095718395</v>
      </c>
      <c r="AG686" s="3">
        <v>0.90364938974380504</v>
      </c>
      <c r="AH686" s="3">
        <v>0.95499259199999997</v>
      </c>
      <c r="AI686" s="3">
        <f t="shared" si="204"/>
        <v>0.91800226756699621</v>
      </c>
      <c r="AJ686" s="3">
        <f t="shared" si="205"/>
        <v>3.2301263074982288E-2</v>
      </c>
      <c r="AK686" s="3">
        <f t="shared" si="206"/>
        <v>8.5538149540317618E-2</v>
      </c>
      <c r="AL686" s="3">
        <f t="shared" si="207"/>
        <v>0.95202267606168889</v>
      </c>
      <c r="AM686" s="6">
        <f t="shared" si="208"/>
        <v>3.5186474169166392E-2</v>
      </c>
    </row>
    <row r="687" spans="1:39" ht="14" customHeight="1" x14ac:dyDescent="0.3">
      <c r="A687" s="3" t="s">
        <v>1376</v>
      </c>
      <c r="B687" s="14" t="s">
        <v>1377</v>
      </c>
      <c r="C687" s="16">
        <v>4</v>
      </c>
      <c r="D687" s="16">
        <v>4</v>
      </c>
      <c r="E687" s="16">
        <v>3</v>
      </c>
      <c r="F687" s="17">
        <f t="shared" si="190"/>
        <v>3.6666666666666665</v>
      </c>
      <c r="G687" s="17">
        <v>27.590000629424999</v>
      </c>
      <c r="H687" s="17">
        <v>27.590000629424999</v>
      </c>
      <c r="I687" s="17">
        <v>21.379999819999998</v>
      </c>
      <c r="J687" s="17">
        <f t="shared" si="191"/>
        <v>25.520000359616663</v>
      </c>
      <c r="K687" s="3">
        <v>0.91201078891754195</v>
      </c>
      <c r="L687" s="3">
        <v>0.83946001529693604</v>
      </c>
      <c r="M687" s="3">
        <v>0.920449615</v>
      </c>
      <c r="N687" s="3">
        <f t="shared" si="192"/>
        <v>0.89064013973815925</v>
      </c>
      <c r="O687" s="3">
        <f t="shared" si="193"/>
        <v>4.4523671229771918E-2</v>
      </c>
      <c r="P687" s="3">
        <v>1.10662400722504</v>
      </c>
      <c r="Q687" s="3">
        <v>1.0185910463333101</v>
      </c>
      <c r="R687" s="3">
        <v>1.137627006</v>
      </c>
      <c r="S687" s="3">
        <f t="shared" si="194"/>
        <v>1.0876140198527835</v>
      </c>
      <c r="T687" s="3">
        <f t="shared" si="195"/>
        <v>6.1752932224814011E-2</v>
      </c>
      <c r="U687" s="3">
        <f t="shared" si="196"/>
        <v>1.221159895367542</v>
      </c>
      <c r="V687" s="3">
        <f t="shared" si="197"/>
        <v>6.8077871183456328E-3</v>
      </c>
      <c r="W687" s="3">
        <f t="shared" si="198"/>
        <v>5.6778352519924968E-2</v>
      </c>
      <c r="X687" s="3">
        <v>1.10662400722504</v>
      </c>
      <c r="Y687" s="3">
        <v>1.0092530250549301</v>
      </c>
      <c r="Z687" s="3">
        <v>1.1271979809999999</v>
      </c>
      <c r="AA687" s="3">
        <f t="shared" si="199"/>
        <v>1.0810250044266567</v>
      </c>
      <c r="AB687" s="3">
        <f t="shared" si="200"/>
        <v>6.3001863991669654E-2</v>
      </c>
      <c r="AC687" s="3">
        <f t="shared" si="201"/>
        <v>1.2137618283681544</v>
      </c>
      <c r="AD687" s="3">
        <f t="shared" si="202"/>
        <v>8.0806383312417244E-3</v>
      </c>
      <c r="AE687" s="3">
        <f t="shared" si="203"/>
        <v>5.8279747215545637E-2</v>
      </c>
      <c r="AF687" s="3">
        <v>1.0375280380248999</v>
      </c>
      <c r="AG687" s="3">
        <v>1.0185910463333101</v>
      </c>
      <c r="AH687" s="3">
        <v>1.1271979809999999</v>
      </c>
      <c r="AI687" s="3">
        <f t="shared" si="204"/>
        <v>1.0611056884527368</v>
      </c>
      <c r="AJ687" s="3">
        <f t="shared" si="205"/>
        <v>5.8015478660411041E-2</v>
      </c>
      <c r="AK687" s="3">
        <f t="shared" si="206"/>
        <v>8.8913811077794471E-3</v>
      </c>
      <c r="AL687" s="3">
        <f t="shared" si="207"/>
        <v>1.1913966607935422</v>
      </c>
      <c r="AM687" s="6">
        <f t="shared" si="208"/>
        <v>5.4674552489683628E-2</v>
      </c>
    </row>
    <row r="688" spans="1:39" ht="14" customHeight="1" x14ac:dyDescent="0.3">
      <c r="A688" s="3" t="s">
        <v>1378</v>
      </c>
      <c r="B688" s="14" t="s">
        <v>1379</v>
      </c>
      <c r="C688" s="16">
        <v>26</v>
      </c>
      <c r="D688" s="16">
        <v>24</v>
      </c>
      <c r="E688" s="16">
        <v>22</v>
      </c>
      <c r="F688" s="17">
        <f t="shared" si="190"/>
        <v>24</v>
      </c>
      <c r="G688" s="17">
        <v>41.389998793601997</v>
      </c>
      <c r="H688" s="17">
        <v>43.059998750686603</v>
      </c>
      <c r="I688" s="17">
        <v>41.870000959999999</v>
      </c>
      <c r="J688" s="17">
        <f t="shared" si="191"/>
        <v>42.106666168096204</v>
      </c>
      <c r="K688" s="3">
        <v>0.85506671667098999</v>
      </c>
      <c r="L688" s="3">
        <v>0.31332859396934498</v>
      </c>
      <c r="M688" s="3">
        <v>0.43251380299999997</v>
      </c>
      <c r="N688" s="3">
        <f t="shared" si="192"/>
        <v>0.53363637121344498</v>
      </c>
      <c r="O688" s="3">
        <f t="shared" si="193"/>
        <v>0.28467416241843535</v>
      </c>
      <c r="P688" s="3">
        <v>0.13061709702014901</v>
      </c>
      <c r="Q688" s="3">
        <v>0.49659231305122398</v>
      </c>
      <c r="R688" s="3">
        <v>0.46131759900000002</v>
      </c>
      <c r="S688" s="3">
        <f t="shared" si="194"/>
        <v>0.36284233635712432</v>
      </c>
      <c r="T688" s="3">
        <f t="shared" si="195"/>
        <v>0.2018848624877197</v>
      </c>
      <c r="U688" s="3">
        <f t="shared" si="196"/>
        <v>0.67994303973706072</v>
      </c>
      <c r="V688" s="3">
        <f t="shared" si="197"/>
        <v>0.22461033584191523</v>
      </c>
      <c r="W688" s="3">
        <f t="shared" si="198"/>
        <v>0.55639830928939982</v>
      </c>
      <c r="X688" s="3">
        <v>0.75857758522033703</v>
      </c>
      <c r="Y688" s="3">
        <v>0.91201078891754195</v>
      </c>
      <c r="Z688" s="3">
        <v>0.787045777</v>
      </c>
      <c r="AA688" s="3">
        <f t="shared" si="199"/>
        <v>0.81921138371262625</v>
      </c>
      <c r="AB688" s="3">
        <f t="shared" si="200"/>
        <v>8.1617441093129767E-2</v>
      </c>
      <c r="AC688" s="3">
        <f t="shared" si="201"/>
        <v>1.5351490788564641</v>
      </c>
      <c r="AD688" s="3">
        <f t="shared" si="202"/>
        <v>0.10954129407536536</v>
      </c>
      <c r="AE688" s="3">
        <f t="shared" si="203"/>
        <v>9.9629280935090866E-2</v>
      </c>
      <c r="AF688" s="3">
        <v>0.77268058061599698</v>
      </c>
      <c r="AG688" s="3">
        <v>0.41304749250411998</v>
      </c>
      <c r="AH688" s="3">
        <v>0.49659231300000001</v>
      </c>
      <c r="AI688" s="3">
        <f t="shared" si="204"/>
        <v>0.56077346204003897</v>
      </c>
      <c r="AJ688" s="3">
        <f t="shared" si="205"/>
        <v>0.18821106353053749</v>
      </c>
      <c r="AK688" s="3">
        <f t="shared" si="206"/>
        <v>0.44903547483527384</v>
      </c>
      <c r="AL688" s="3">
        <f t="shared" si="207"/>
        <v>1.0508531507417429</v>
      </c>
      <c r="AM688" s="6">
        <f t="shared" si="208"/>
        <v>0.33562762197384316</v>
      </c>
    </row>
    <row r="689" spans="1:39" ht="14" customHeight="1" x14ac:dyDescent="0.3">
      <c r="A689" s="3" t="s">
        <v>1380</v>
      </c>
      <c r="B689" s="14" t="s">
        <v>1381</v>
      </c>
      <c r="C689" s="16">
        <v>30</v>
      </c>
      <c r="D689" s="16">
        <v>27</v>
      </c>
      <c r="E689" s="16">
        <v>24</v>
      </c>
      <c r="F689" s="17">
        <f t="shared" si="190"/>
        <v>27</v>
      </c>
      <c r="G689" s="17">
        <v>38.550001382827801</v>
      </c>
      <c r="H689" s="17">
        <v>35.839998722076402</v>
      </c>
      <c r="I689" s="17">
        <v>32.080000640000002</v>
      </c>
      <c r="J689" s="17">
        <f t="shared" si="191"/>
        <v>35.490000248301406</v>
      </c>
      <c r="K689" s="3">
        <v>0.61944109201431297</v>
      </c>
      <c r="L689" s="3">
        <v>0.181970104575157</v>
      </c>
      <c r="M689" s="3">
        <v>0.38018938899999999</v>
      </c>
      <c r="N689" s="3">
        <f t="shared" si="192"/>
        <v>0.39386686186315661</v>
      </c>
      <c r="O689" s="3">
        <f t="shared" si="193"/>
        <v>0.21905597723113929</v>
      </c>
      <c r="P689" s="3">
        <v>0.15995579957962</v>
      </c>
      <c r="Q689" s="3">
        <v>0.608134984970093</v>
      </c>
      <c r="R689" s="3">
        <v>0.63095742499999996</v>
      </c>
      <c r="S689" s="3">
        <f t="shared" si="194"/>
        <v>0.46634940318323764</v>
      </c>
      <c r="T689" s="3">
        <f t="shared" si="195"/>
        <v>0.26558990227254076</v>
      </c>
      <c r="U689" s="3">
        <f t="shared" si="196"/>
        <v>1.1840280265702172</v>
      </c>
      <c r="V689" s="3">
        <f t="shared" si="197"/>
        <v>0.36722878858937569</v>
      </c>
      <c r="W689" s="3">
        <f t="shared" si="198"/>
        <v>0.56950839962410194</v>
      </c>
      <c r="X689" s="3">
        <v>0.75857758522033703</v>
      </c>
      <c r="Y689" s="3">
        <v>0.70469307899475098</v>
      </c>
      <c r="Z689" s="3">
        <v>0.82413810499999995</v>
      </c>
      <c r="AA689" s="3">
        <f t="shared" si="199"/>
        <v>0.76246958973836254</v>
      </c>
      <c r="AB689" s="3">
        <f t="shared" si="200"/>
        <v>5.9817550382182151E-2</v>
      </c>
      <c r="AC689" s="3">
        <f t="shared" si="201"/>
        <v>1.9358561574120741</v>
      </c>
      <c r="AD689" s="3">
        <f t="shared" si="202"/>
        <v>4.5647553594560068E-2</v>
      </c>
      <c r="AE689" s="3">
        <f t="shared" si="203"/>
        <v>7.8452375264839391E-2</v>
      </c>
      <c r="AF689" s="3">
        <v>0.78704577684402499</v>
      </c>
      <c r="AG689" s="3">
        <v>0.31622779369354198</v>
      </c>
      <c r="AH689" s="3">
        <v>0.57016432299999997</v>
      </c>
      <c r="AI689" s="3">
        <f t="shared" si="204"/>
        <v>0.557812631179189</v>
      </c>
      <c r="AJ689" s="3">
        <f t="shared" si="205"/>
        <v>0.23565189694250155</v>
      </c>
      <c r="AK689" s="3">
        <f t="shared" si="206"/>
        <v>0.21377960413071678</v>
      </c>
      <c r="AL689" s="3">
        <f t="shared" si="207"/>
        <v>1.4162466690914277</v>
      </c>
      <c r="AM689" s="6">
        <f t="shared" si="208"/>
        <v>0.42245708284580219</v>
      </c>
    </row>
    <row r="690" spans="1:39" ht="14" customHeight="1" x14ac:dyDescent="0.3">
      <c r="A690" s="3" t="s">
        <v>1382</v>
      </c>
      <c r="B690" s="14" t="s">
        <v>1383</v>
      </c>
      <c r="C690" s="16">
        <v>3</v>
      </c>
      <c r="D690" s="16">
        <v>3</v>
      </c>
      <c r="E690" s="16">
        <v>2</v>
      </c>
      <c r="F690" s="17">
        <f t="shared" si="190"/>
        <v>2.6666666666666665</v>
      </c>
      <c r="G690" s="17">
        <v>6.7029997706413296</v>
      </c>
      <c r="H690" s="17">
        <v>7.06499963998795</v>
      </c>
      <c r="I690" s="17">
        <v>4.8909999429999997</v>
      </c>
      <c r="J690" s="17">
        <f t="shared" si="191"/>
        <v>6.2196664512097604</v>
      </c>
      <c r="K690" s="3">
        <v>0.73113912343978904</v>
      </c>
      <c r="L690" s="3">
        <v>0.69183099269866899</v>
      </c>
      <c r="M690" s="3">
        <v>0.69183099299999995</v>
      </c>
      <c r="N690" s="3">
        <f t="shared" si="192"/>
        <v>0.70493370304615277</v>
      </c>
      <c r="O690" s="3">
        <f t="shared" si="193"/>
        <v>2.269455977773991E-2</v>
      </c>
      <c r="P690" s="3">
        <v>0.66680681705474898</v>
      </c>
      <c r="Q690" s="3">
        <v>0.73790431022643999</v>
      </c>
      <c r="R690" s="3">
        <v>0.751622915</v>
      </c>
      <c r="S690" s="3">
        <f t="shared" si="194"/>
        <v>0.71877801409372966</v>
      </c>
      <c r="T690" s="3">
        <f t="shared" si="195"/>
        <v>4.5528057508328876E-2</v>
      </c>
      <c r="U690" s="3">
        <f t="shared" si="196"/>
        <v>1.0196391674674554</v>
      </c>
      <c r="V690" s="3">
        <f t="shared" si="197"/>
        <v>0.33509159469646443</v>
      </c>
      <c r="W690" s="3">
        <f t="shared" si="198"/>
        <v>6.3340915575628542E-2</v>
      </c>
      <c r="X690" s="3">
        <v>0.71779429912567105</v>
      </c>
      <c r="Y690" s="3">
        <v>0.71779429912567105</v>
      </c>
      <c r="Z690" s="3">
        <v>0.72443598499999995</v>
      </c>
      <c r="AA690" s="3">
        <f t="shared" si="199"/>
        <v>0.72000819441711406</v>
      </c>
      <c r="AB690" s="3">
        <f t="shared" si="200"/>
        <v>3.8345791274167229E-3</v>
      </c>
      <c r="AC690" s="3">
        <f t="shared" si="201"/>
        <v>1.021384268202558</v>
      </c>
      <c r="AD690" s="3">
        <f t="shared" si="202"/>
        <v>0.18441854125366919</v>
      </c>
      <c r="AE690" s="3">
        <f t="shared" si="203"/>
        <v>5.3257437306265991E-3</v>
      </c>
      <c r="AF690" s="3">
        <v>1.0092530250549301</v>
      </c>
      <c r="AG690" s="3">
        <v>0.92896640300750699</v>
      </c>
      <c r="AH690" s="3">
        <v>0.94623708699999998</v>
      </c>
      <c r="AI690" s="3">
        <f t="shared" si="204"/>
        <v>0.96148550502081243</v>
      </c>
      <c r="AJ690" s="3">
        <f t="shared" si="205"/>
        <v>4.2259568254414501E-2</v>
      </c>
      <c r="AK690" s="3">
        <f t="shared" si="206"/>
        <v>1.2198950785841168E-3</v>
      </c>
      <c r="AL690" s="3">
        <f t="shared" si="207"/>
        <v>1.3639374892504792</v>
      </c>
      <c r="AM690" s="6">
        <f t="shared" si="208"/>
        <v>4.3952371651717982E-2</v>
      </c>
    </row>
    <row r="691" spans="1:39" ht="14" customHeight="1" x14ac:dyDescent="0.3">
      <c r="A691" s="3" t="s">
        <v>1384</v>
      </c>
      <c r="B691" s="14" t="s">
        <v>1385</v>
      </c>
      <c r="C691" s="16">
        <v>4</v>
      </c>
      <c r="D691" s="16">
        <v>2</v>
      </c>
      <c r="E691" s="16">
        <v>2</v>
      </c>
      <c r="F691" s="17">
        <f t="shared" si="190"/>
        <v>2.6666666666666665</v>
      </c>
      <c r="G691" s="17">
        <v>4.2440000921487799</v>
      </c>
      <c r="H691" s="17">
        <v>2.2379999980330498</v>
      </c>
      <c r="I691" s="17">
        <v>2.2379999979999998</v>
      </c>
      <c r="J691" s="17">
        <f t="shared" si="191"/>
        <v>2.9066666960606096</v>
      </c>
      <c r="K691" s="3">
        <v>1.2359470129013099</v>
      </c>
      <c r="L691" s="3">
        <v>1.3803839683532699</v>
      </c>
      <c r="M691" s="3">
        <v>1.2246160509999999</v>
      </c>
      <c r="N691" s="3">
        <f t="shared" si="192"/>
        <v>1.2803156774181932</v>
      </c>
      <c r="O691" s="3">
        <f t="shared" si="193"/>
        <v>8.6846674158557138E-2</v>
      </c>
      <c r="P691" s="3">
        <v>0.98174792528152499</v>
      </c>
      <c r="Q691" s="3">
        <v>1.2705739736557</v>
      </c>
      <c r="R691" s="3">
        <v>1.258924961</v>
      </c>
      <c r="S691" s="3">
        <f t="shared" si="194"/>
        <v>1.170415619979075</v>
      </c>
      <c r="T691" s="3">
        <f t="shared" si="195"/>
        <v>0.16349479851307147</v>
      </c>
      <c r="U691" s="3">
        <f t="shared" si="196"/>
        <v>0.91416174981100284</v>
      </c>
      <c r="V691" s="3">
        <f t="shared" si="197"/>
        <v>0.18923942302763952</v>
      </c>
      <c r="W691" s="3">
        <f t="shared" si="198"/>
        <v>0.13968952201440585</v>
      </c>
      <c r="X691" s="3">
        <v>1.16949903964996</v>
      </c>
      <c r="Y691" s="3">
        <v>1.3551889657974201</v>
      </c>
      <c r="Z691" s="3">
        <v>1.247382998</v>
      </c>
      <c r="AA691" s="3">
        <f t="shared" si="199"/>
        <v>1.2573570011491266</v>
      </c>
      <c r="AB691" s="3">
        <f t="shared" si="200"/>
        <v>9.3245899224986759E-2</v>
      </c>
      <c r="AC691" s="3">
        <f t="shared" si="201"/>
        <v>0.98206795661882107</v>
      </c>
      <c r="AD691" s="3">
        <f t="shared" si="202"/>
        <v>0.38532608822650355</v>
      </c>
      <c r="AE691" s="3">
        <f t="shared" si="203"/>
        <v>7.4160241792718573E-2</v>
      </c>
      <c r="AF691" s="3">
        <v>0.94623708724975597</v>
      </c>
      <c r="AG691" s="3">
        <v>0.91201078891754195</v>
      </c>
      <c r="AH691" s="3">
        <v>1.247382998</v>
      </c>
      <c r="AI691" s="3">
        <f t="shared" si="204"/>
        <v>1.0352102913890993</v>
      </c>
      <c r="AJ691" s="3">
        <f t="shared" si="205"/>
        <v>0.18454214409540143</v>
      </c>
      <c r="AK691" s="3">
        <f t="shared" si="206"/>
        <v>6.6885882283869519E-2</v>
      </c>
      <c r="AL691" s="3">
        <f t="shared" si="207"/>
        <v>0.80855863100625425</v>
      </c>
      <c r="AM691" s="6">
        <f t="shared" si="208"/>
        <v>0.17826536852504929</v>
      </c>
    </row>
    <row r="692" spans="1:39" ht="14" customHeight="1" x14ac:dyDescent="0.3">
      <c r="A692" s="3" t="s">
        <v>1386</v>
      </c>
      <c r="B692" s="14" t="s">
        <v>1387</v>
      </c>
      <c r="C692" s="16">
        <v>13</v>
      </c>
      <c r="D692" s="16">
        <v>13</v>
      </c>
      <c r="E692" s="16">
        <v>12</v>
      </c>
      <c r="F692" s="17">
        <f t="shared" si="190"/>
        <v>12.666666666666666</v>
      </c>
      <c r="G692" s="17">
        <v>13.7199997901917</v>
      </c>
      <c r="H692" s="17">
        <v>13.7199997901917</v>
      </c>
      <c r="I692" s="17">
        <v>13.719999789999999</v>
      </c>
      <c r="J692" s="17">
        <f t="shared" si="191"/>
        <v>13.719999790127801</v>
      </c>
      <c r="K692" s="3">
        <v>1.1168630123138401</v>
      </c>
      <c r="L692" s="3">
        <v>1.2359470129013099</v>
      </c>
      <c r="M692" s="3">
        <v>1.2246160509999999</v>
      </c>
      <c r="N692" s="3">
        <f t="shared" si="192"/>
        <v>1.1924753587383832</v>
      </c>
      <c r="O692" s="3">
        <f t="shared" si="193"/>
        <v>6.5726842867059154E-2</v>
      </c>
      <c r="P692" s="3">
        <v>1.12719798088074</v>
      </c>
      <c r="Q692" s="3">
        <v>1.29419600963593</v>
      </c>
      <c r="R692" s="3">
        <v>1.4454400540000001</v>
      </c>
      <c r="S692" s="3">
        <f t="shared" si="194"/>
        <v>1.2889446815055565</v>
      </c>
      <c r="T692" s="3">
        <f t="shared" si="195"/>
        <v>0.15918601261153917</v>
      </c>
      <c r="U692" s="3">
        <f t="shared" si="196"/>
        <v>1.0808983783692068</v>
      </c>
      <c r="V692" s="3">
        <f t="shared" si="197"/>
        <v>0.20580628395678946</v>
      </c>
      <c r="W692" s="3">
        <f t="shared" si="198"/>
        <v>0.12350104305919581</v>
      </c>
      <c r="X692" s="3">
        <v>0.92044961452484098</v>
      </c>
      <c r="Y692" s="3">
        <v>1.0185910463333101</v>
      </c>
      <c r="Z692" s="3">
        <v>1.066596031</v>
      </c>
      <c r="AA692" s="3">
        <f t="shared" si="199"/>
        <v>1.0018788972860504</v>
      </c>
      <c r="AB692" s="3">
        <f t="shared" si="200"/>
        <v>7.4492722506739051E-2</v>
      </c>
      <c r="AC692" s="3">
        <f t="shared" si="201"/>
        <v>0.84016737951383724</v>
      </c>
      <c r="AD692" s="3">
        <f t="shared" si="202"/>
        <v>1.4990430900645096E-2</v>
      </c>
      <c r="AE692" s="3">
        <f t="shared" si="203"/>
        <v>7.4353020817714999E-2</v>
      </c>
      <c r="AF692" s="3">
        <v>1.1376270055770901</v>
      </c>
      <c r="AG692" s="3">
        <v>0.97274720668792702</v>
      </c>
      <c r="AH692" s="3">
        <v>1.037528038</v>
      </c>
      <c r="AI692" s="3">
        <f t="shared" si="204"/>
        <v>1.0493007500883391</v>
      </c>
      <c r="AJ692" s="3">
        <f t="shared" si="205"/>
        <v>8.3067951599090875E-2</v>
      </c>
      <c r="AK692" s="3">
        <f t="shared" si="206"/>
        <v>4.1369700346095162E-2</v>
      </c>
      <c r="AL692" s="3">
        <f t="shared" si="207"/>
        <v>0.87993495412641476</v>
      </c>
      <c r="AM692" s="6">
        <f t="shared" si="208"/>
        <v>7.9165055006486462E-2</v>
      </c>
    </row>
    <row r="693" spans="1:39" ht="14" customHeight="1" x14ac:dyDescent="0.3">
      <c r="A693" s="3" t="s">
        <v>1388</v>
      </c>
      <c r="B693" s="14" t="s">
        <v>1389</v>
      </c>
      <c r="C693" s="16">
        <v>1</v>
      </c>
      <c r="D693" s="16">
        <v>1</v>
      </c>
      <c r="E693" s="16">
        <v>1</v>
      </c>
      <c r="F693" s="17">
        <f t="shared" si="190"/>
        <v>1</v>
      </c>
      <c r="G693" s="17">
        <v>4.3320000171661404</v>
      </c>
      <c r="H693" s="17">
        <v>4.3320000171661404</v>
      </c>
      <c r="I693" s="17">
        <v>4.3320000170000004</v>
      </c>
      <c r="J693" s="17">
        <f t="shared" si="191"/>
        <v>4.3320000171107607</v>
      </c>
      <c r="K693" s="3">
        <v>1.2473830021917799E-2</v>
      </c>
      <c r="L693" s="3">
        <v>1.3182570226490499E-2</v>
      </c>
      <c r="M693" s="3">
        <v>1.1271979999999999E-2</v>
      </c>
      <c r="N693" s="3">
        <f t="shared" si="192"/>
        <v>1.2309460082802766E-2</v>
      </c>
      <c r="O693" s="3">
        <f t="shared" si="193"/>
        <v>9.6584256535615833E-4</v>
      </c>
      <c r="P693" s="3">
        <v>0.809095919132233</v>
      </c>
      <c r="Q693" s="3">
        <v>0.92896640300750699</v>
      </c>
      <c r="R693" s="3">
        <v>1.037528038</v>
      </c>
      <c r="S693" s="3">
        <f t="shared" si="194"/>
        <v>0.92519678671324668</v>
      </c>
      <c r="T693" s="3">
        <f t="shared" si="195"/>
        <v>0.11426270492973126</v>
      </c>
      <c r="U693" s="3">
        <f t="shared" si="196"/>
        <v>75.161443352484298</v>
      </c>
      <c r="V693" s="3">
        <f t="shared" si="197"/>
        <v>2.5895383821643581E-3</v>
      </c>
      <c r="W693" s="3">
        <f t="shared" si="198"/>
        <v>0.12350097467982839</v>
      </c>
      <c r="X693" s="3">
        <v>0.93756198883056596</v>
      </c>
      <c r="Y693" s="3">
        <v>1.02801597118378</v>
      </c>
      <c r="Z693" s="3">
        <v>1.076465011</v>
      </c>
      <c r="AA693" s="3">
        <f t="shared" si="199"/>
        <v>1.0140143236714485</v>
      </c>
      <c r="AB693" s="3">
        <f t="shared" si="200"/>
        <v>7.0502106292970088E-2</v>
      </c>
      <c r="AC693" s="3">
        <f t="shared" si="201"/>
        <v>82.376831871618975</v>
      </c>
      <c r="AD693" s="3">
        <f t="shared" si="202"/>
        <v>8.2214524662326113E-4</v>
      </c>
      <c r="AE693" s="3">
        <f t="shared" si="203"/>
        <v>6.9527722288677971E-2</v>
      </c>
      <c r="AF693" s="3">
        <v>1.08642601966858</v>
      </c>
      <c r="AG693" s="3">
        <v>0.92896640300750699</v>
      </c>
      <c r="AH693" s="3">
        <v>0.99083197099999998</v>
      </c>
      <c r="AI693" s="3">
        <f t="shared" si="204"/>
        <v>1.002074797892029</v>
      </c>
      <c r="AJ693" s="3">
        <f t="shared" si="205"/>
        <v>7.9329588346064878E-2</v>
      </c>
      <c r="AK693" s="3">
        <f t="shared" si="206"/>
        <v>1.065866139384186E-3</v>
      </c>
      <c r="AL693" s="3">
        <f t="shared" si="207"/>
        <v>81.406884717226731</v>
      </c>
      <c r="AM693" s="6">
        <f t="shared" si="208"/>
        <v>7.9165336273243389E-2</v>
      </c>
    </row>
    <row r="694" spans="1:39" ht="14" customHeight="1" x14ac:dyDescent="0.3">
      <c r="A694" s="3" t="s">
        <v>1390</v>
      </c>
      <c r="B694" s="14" t="s">
        <v>1391</v>
      </c>
      <c r="C694" s="16">
        <v>1</v>
      </c>
      <c r="D694" s="16">
        <v>2</v>
      </c>
      <c r="E694" s="16">
        <v>2</v>
      </c>
      <c r="F694" s="17">
        <f t="shared" si="190"/>
        <v>1.6666666666666667</v>
      </c>
      <c r="G694" s="17">
        <v>2.1110000088810899</v>
      </c>
      <c r="H694" s="17">
        <v>3.9579998701810801</v>
      </c>
      <c r="I694" s="17">
        <v>3.9579998700000001</v>
      </c>
      <c r="J694" s="17">
        <f t="shared" si="191"/>
        <v>3.3423332496873903</v>
      </c>
      <c r="K694" s="3">
        <v>1.08642601966858</v>
      </c>
      <c r="L694" s="3">
        <v>1.4321880340576201</v>
      </c>
      <c r="M694" s="3">
        <v>1.485936046</v>
      </c>
      <c r="N694" s="3">
        <f t="shared" si="192"/>
        <v>1.3348500332420665</v>
      </c>
      <c r="O694" s="3">
        <f t="shared" si="193"/>
        <v>0.21681346841677049</v>
      </c>
      <c r="P694" s="3">
        <v>1.1376270055770901</v>
      </c>
      <c r="Q694" s="3">
        <v>1.3304539918899501</v>
      </c>
      <c r="R694" s="3">
        <v>1.056818008</v>
      </c>
      <c r="S694" s="3">
        <f t="shared" si="194"/>
        <v>1.1749663351556801</v>
      </c>
      <c r="T694" s="3">
        <f t="shared" si="195"/>
        <v>0.14058745345829823</v>
      </c>
      <c r="U694" s="3">
        <f t="shared" si="196"/>
        <v>0.88022347521836364</v>
      </c>
      <c r="V694" s="3">
        <f t="shared" si="197"/>
        <v>0.17671159003314127</v>
      </c>
      <c r="W694" s="3">
        <f t="shared" si="198"/>
        <v>0.11965232471079332</v>
      </c>
      <c r="X694" s="3">
        <v>0.97274720668792702</v>
      </c>
      <c r="Y694" s="3">
        <v>1.14815402030945</v>
      </c>
      <c r="Z694" s="3">
        <v>1.2022639509999999</v>
      </c>
      <c r="AA694" s="3">
        <f t="shared" si="199"/>
        <v>1.1077217259991257</v>
      </c>
      <c r="AB694" s="3">
        <f t="shared" si="200"/>
        <v>0.11998150606364666</v>
      </c>
      <c r="AC694" s="3">
        <f t="shared" si="201"/>
        <v>0.82984732248064264</v>
      </c>
      <c r="AD694" s="3">
        <f t="shared" si="202"/>
        <v>0.10355854855379062</v>
      </c>
      <c r="AE694" s="3">
        <f t="shared" si="203"/>
        <v>0.10831376080073504</v>
      </c>
      <c r="AF694" s="3">
        <v>0.96382898092269897</v>
      </c>
      <c r="AG694" s="3">
        <v>1.08642601966858</v>
      </c>
      <c r="AH694" s="3">
        <v>0.96382898100000003</v>
      </c>
      <c r="AI694" s="3">
        <f t="shared" si="204"/>
        <v>1.0046946605304263</v>
      </c>
      <c r="AJ694" s="3">
        <f t="shared" si="205"/>
        <v>7.0781433299470495E-2</v>
      </c>
      <c r="AK694" s="3">
        <f t="shared" si="206"/>
        <v>5.3625503107262378E-2</v>
      </c>
      <c r="AL694" s="3">
        <f t="shared" si="207"/>
        <v>0.75266482039951477</v>
      </c>
      <c r="AM694" s="6">
        <f t="shared" si="208"/>
        <v>7.045069122005844E-2</v>
      </c>
    </row>
    <row r="695" spans="1:39" ht="14" customHeight="1" x14ac:dyDescent="0.3">
      <c r="A695" s="3" t="s">
        <v>1392</v>
      </c>
      <c r="B695" s="14" t="s">
        <v>1393</v>
      </c>
      <c r="C695" s="16">
        <v>9</v>
      </c>
      <c r="D695" s="16">
        <v>9</v>
      </c>
      <c r="E695" s="16">
        <v>6</v>
      </c>
      <c r="F695" s="17">
        <f t="shared" si="190"/>
        <v>8</v>
      </c>
      <c r="G695" s="17">
        <v>16.6700005531311</v>
      </c>
      <c r="H695" s="17">
        <v>16.959999501705202</v>
      </c>
      <c r="I695" s="17">
        <v>10.71000025</v>
      </c>
      <c r="J695" s="17">
        <f t="shared" si="191"/>
        <v>14.780000101612101</v>
      </c>
      <c r="K695" s="3">
        <v>0.48305881023406999</v>
      </c>
      <c r="L695" s="3">
        <v>0.44874539971351601</v>
      </c>
      <c r="M695" s="3">
        <v>0.87902247899999997</v>
      </c>
      <c r="N695" s="3">
        <f t="shared" si="192"/>
        <v>0.60360889631586201</v>
      </c>
      <c r="O695" s="3">
        <f t="shared" si="193"/>
        <v>0.23913141508503694</v>
      </c>
      <c r="P695" s="3">
        <v>0.39445731043815602</v>
      </c>
      <c r="Q695" s="3">
        <v>0.71779429912567105</v>
      </c>
      <c r="R695" s="3">
        <v>0.87902247899999997</v>
      </c>
      <c r="S695" s="3">
        <f t="shared" si="194"/>
        <v>0.66375802952127572</v>
      </c>
      <c r="T695" s="3">
        <f t="shared" si="195"/>
        <v>0.24676059140472828</v>
      </c>
      <c r="U695" s="3">
        <f t="shared" si="196"/>
        <v>1.0996491827283115</v>
      </c>
      <c r="V695" s="3">
        <f t="shared" si="197"/>
        <v>0.38843771273042582</v>
      </c>
      <c r="W695" s="3">
        <f t="shared" si="198"/>
        <v>0.37176287205549918</v>
      </c>
      <c r="X695" s="3">
        <v>0.92896640300750699</v>
      </c>
      <c r="Y695" s="3">
        <v>0.94623708724975597</v>
      </c>
      <c r="Z695" s="3">
        <v>0.928966403</v>
      </c>
      <c r="AA695" s="3">
        <f t="shared" si="199"/>
        <v>0.93472329775242091</v>
      </c>
      <c r="AB695" s="3">
        <f t="shared" si="200"/>
        <v>9.9712341985185582E-3</v>
      </c>
      <c r="AC695" s="3">
        <f t="shared" si="201"/>
        <v>1.5485578550242081</v>
      </c>
      <c r="AD695" s="3">
        <f t="shared" si="202"/>
        <v>6.9183770963510555E-2</v>
      </c>
      <c r="AE695" s="3">
        <f t="shared" si="203"/>
        <v>1.0667578547036096E-2</v>
      </c>
      <c r="AF695" s="3">
        <v>0.86297851800918601</v>
      </c>
      <c r="AG695" s="3">
        <v>0.83946001529693604</v>
      </c>
      <c r="AH695" s="3">
        <v>0.95499259199999997</v>
      </c>
      <c r="AI695" s="3">
        <f t="shared" si="204"/>
        <v>0.88581037510204064</v>
      </c>
      <c r="AJ695" s="3">
        <f t="shared" si="205"/>
        <v>6.1056648644056299E-2</v>
      </c>
      <c r="AK695" s="3">
        <f t="shared" si="206"/>
        <v>8.5668383258313732E-2</v>
      </c>
      <c r="AL695" s="3">
        <f t="shared" si="207"/>
        <v>1.4675237235710086</v>
      </c>
      <c r="AM695" s="6">
        <f t="shared" si="208"/>
        <v>6.8927448086192153E-2</v>
      </c>
    </row>
    <row r="696" spans="1:39" ht="14" customHeight="1" x14ac:dyDescent="0.3">
      <c r="A696" s="3" t="s">
        <v>1394</v>
      </c>
      <c r="B696" s="14" t="s">
        <v>1395</v>
      </c>
      <c r="C696" s="16">
        <v>2</v>
      </c>
      <c r="D696" s="16">
        <v>3</v>
      </c>
      <c r="E696" s="16">
        <v>1</v>
      </c>
      <c r="F696" s="17">
        <f t="shared" si="190"/>
        <v>2</v>
      </c>
      <c r="G696" s="17">
        <v>12.3099997639656</v>
      </c>
      <c r="H696" s="17">
        <v>22.7300003170967</v>
      </c>
      <c r="I696" s="17">
        <v>11.100000140000001</v>
      </c>
      <c r="J696" s="17">
        <f t="shared" si="191"/>
        <v>15.380000073687434</v>
      </c>
      <c r="K696" s="3">
        <v>0.96382898092269897</v>
      </c>
      <c r="L696" s="3">
        <v>0.71121352910995495</v>
      </c>
      <c r="M696" s="3">
        <v>0.90364939</v>
      </c>
      <c r="N696" s="3">
        <f t="shared" si="192"/>
        <v>0.85956396667755131</v>
      </c>
      <c r="O696" s="3">
        <f t="shared" si="193"/>
        <v>0.13195182846697898</v>
      </c>
      <c r="P696" s="3">
        <v>0.80167812108993497</v>
      </c>
      <c r="Q696" s="3">
        <v>0.751622915267944</v>
      </c>
      <c r="R696" s="3">
        <v>0.91201078899999999</v>
      </c>
      <c r="S696" s="3">
        <f t="shared" si="194"/>
        <v>0.82177060845262628</v>
      </c>
      <c r="T696" s="3">
        <f t="shared" si="195"/>
        <v>8.2060030138840542E-2</v>
      </c>
      <c r="U696" s="3">
        <f t="shared" si="196"/>
        <v>0.95603194213572418</v>
      </c>
      <c r="V696" s="3">
        <f t="shared" si="197"/>
        <v>0.34958938087353419</v>
      </c>
      <c r="W696" s="3">
        <f t="shared" si="198"/>
        <v>9.9857587135365605E-2</v>
      </c>
      <c r="X696" s="3">
        <v>0.95499259233474698</v>
      </c>
      <c r="Y696" s="3">
        <v>0.83176368474960305</v>
      </c>
      <c r="Z696" s="3">
        <v>1.047129035</v>
      </c>
      <c r="AA696" s="3">
        <f t="shared" si="199"/>
        <v>0.94462843736144997</v>
      </c>
      <c r="AB696" s="3">
        <f t="shared" si="200"/>
        <v>0.10805609794616834</v>
      </c>
      <c r="AC696" s="3">
        <f t="shared" si="201"/>
        <v>1.098962350658667</v>
      </c>
      <c r="AD696" s="3">
        <f t="shared" si="202"/>
        <v>0.21907067186485374</v>
      </c>
      <c r="AE696" s="3">
        <f t="shared" si="203"/>
        <v>0.11439005398566257</v>
      </c>
      <c r="AF696" s="3">
        <v>0.93756198883056596</v>
      </c>
      <c r="AG696" s="3">
        <v>0.74473202228546098</v>
      </c>
      <c r="AH696" s="3">
        <v>0.89536482100000003</v>
      </c>
      <c r="AI696" s="3">
        <f t="shared" si="204"/>
        <v>0.85921961070534236</v>
      </c>
      <c r="AJ696" s="3">
        <f t="shared" si="205"/>
        <v>0.10136915788286074</v>
      </c>
      <c r="AK696" s="3">
        <f t="shared" si="206"/>
        <v>0.49866121361472449</v>
      </c>
      <c r="AL696" s="3">
        <f t="shared" si="207"/>
        <v>0.99959938295978135</v>
      </c>
      <c r="AM696" s="6">
        <f t="shared" si="208"/>
        <v>0.11797817067937467</v>
      </c>
    </row>
    <row r="697" spans="1:39" x14ac:dyDescent="0.3">
      <c r="A697" s="3" t="s">
        <v>1396</v>
      </c>
      <c r="B697" s="14" t="s">
        <v>1397</v>
      </c>
      <c r="C697" s="16">
        <v>28</v>
      </c>
      <c r="D697" s="16">
        <v>29</v>
      </c>
      <c r="E697" s="16">
        <v>24</v>
      </c>
      <c r="F697" s="17">
        <f t="shared" si="190"/>
        <v>27</v>
      </c>
      <c r="G697" s="17">
        <v>59.009999036788898</v>
      </c>
      <c r="H697" s="17">
        <v>59.009999036788898</v>
      </c>
      <c r="I697" s="17">
        <v>54.500001670000003</v>
      </c>
      <c r="J697" s="17">
        <f t="shared" si="191"/>
        <v>57.506666581192597</v>
      </c>
      <c r="K697" s="3">
        <v>1.16949903964996</v>
      </c>
      <c r="L697" s="3">
        <v>1.85353195667267</v>
      </c>
      <c r="M697" s="3">
        <v>2.4210290909999999</v>
      </c>
      <c r="N697" s="3">
        <f t="shared" si="192"/>
        <v>1.8146866957742098</v>
      </c>
      <c r="O697" s="3">
        <f t="shared" si="193"/>
        <v>0.62666863897817782</v>
      </c>
      <c r="P697" s="3">
        <v>1.57036304473877</v>
      </c>
      <c r="Q697" s="3">
        <v>1.2705739736557</v>
      </c>
      <c r="R697" s="3">
        <v>0.67920362899999998</v>
      </c>
      <c r="S697" s="3">
        <f t="shared" si="194"/>
        <v>1.1733802157981568</v>
      </c>
      <c r="T697" s="3">
        <f t="shared" si="195"/>
        <v>0.45346030255119324</v>
      </c>
      <c r="U697" s="3">
        <f t="shared" si="196"/>
        <v>0.64660209309439565</v>
      </c>
      <c r="V697" s="3">
        <f t="shared" si="197"/>
        <v>0.11548522386797033</v>
      </c>
      <c r="W697" s="3">
        <f t="shared" si="198"/>
        <v>0.38645640726330166</v>
      </c>
      <c r="X697" s="3">
        <v>0.96382898092269897</v>
      </c>
      <c r="Y697" s="3">
        <v>0.74473202228546098</v>
      </c>
      <c r="Z697" s="3">
        <v>0.79432821300000001</v>
      </c>
      <c r="AA697" s="3">
        <f t="shared" si="199"/>
        <v>0.83429640540271999</v>
      </c>
      <c r="AB697" s="3">
        <f t="shared" si="200"/>
        <v>0.11488673389028692</v>
      </c>
      <c r="AC697" s="3">
        <f t="shared" si="201"/>
        <v>0.45974680221413067</v>
      </c>
      <c r="AD697" s="3">
        <f t="shared" si="202"/>
        <v>5.4499493458607058E-2</v>
      </c>
      <c r="AE697" s="3">
        <f t="shared" si="203"/>
        <v>0.13770493693405089</v>
      </c>
      <c r="AF697" s="3">
        <v>1.5417000055313099</v>
      </c>
      <c r="AG697" s="3">
        <v>1.7378009557723999</v>
      </c>
      <c r="AH697" s="3">
        <v>2.9648311139999999</v>
      </c>
      <c r="AI697" s="3">
        <f t="shared" si="204"/>
        <v>2.0814440251012365</v>
      </c>
      <c r="AJ697" s="3">
        <f t="shared" si="205"/>
        <v>0.7712933665578473</v>
      </c>
      <c r="AK697" s="3">
        <f t="shared" si="206"/>
        <v>0.33356154423682494</v>
      </c>
      <c r="AL697" s="3">
        <f t="shared" si="207"/>
        <v>1.1469991100657839</v>
      </c>
      <c r="AM697" s="6">
        <f t="shared" si="208"/>
        <v>0.37055686209017002</v>
      </c>
    </row>
    <row r="698" spans="1:39" x14ac:dyDescent="0.3">
      <c r="A698" s="3" t="s">
        <v>1398</v>
      </c>
      <c r="B698" s="14" t="s">
        <v>1399</v>
      </c>
      <c r="C698" s="16">
        <v>1</v>
      </c>
      <c r="D698" s="16">
        <v>0</v>
      </c>
      <c r="E698" s="16">
        <v>0</v>
      </c>
      <c r="F698" s="17">
        <f t="shared" si="190"/>
        <v>0.33333333333333331</v>
      </c>
      <c r="G698" s="17">
        <v>0.15899999998509901</v>
      </c>
      <c r="H698" s="17">
        <v>0</v>
      </c>
      <c r="I698" s="17">
        <v>0</v>
      </c>
      <c r="J698" s="17">
        <f t="shared" si="191"/>
        <v>5.2999999995032999E-2</v>
      </c>
      <c r="K698" s="3">
        <v>0.84722739458084095</v>
      </c>
      <c r="L698" s="3">
        <v>0.93756198883056596</v>
      </c>
      <c r="M698" s="3">
        <v>0.920449615</v>
      </c>
      <c r="N698" s="3">
        <f t="shared" si="192"/>
        <v>0.90174633280380234</v>
      </c>
      <c r="O698" s="3">
        <f t="shared" si="193"/>
        <v>4.798379208908532E-2</v>
      </c>
      <c r="P698" s="3">
        <v>0.90364938974380504</v>
      </c>
      <c r="Q698" s="3">
        <v>1.0375280380248999</v>
      </c>
      <c r="R698" s="3">
        <v>1.16949904</v>
      </c>
      <c r="S698" s="3">
        <f t="shared" si="194"/>
        <v>1.0368921559229018</v>
      </c>
      <c r="T698" s="3">
        <f t="shared" si="195"/>
        <v>0.13292596584140576</v>
      </c>
      <c r="U698" s="3">
        <f t="shared" si="196"/>
        <v>1.149871220101212</v>
      </c>
      <c r="V698" s="3">
        <f t="shared" si="197"/>
        <v>0.10676125020469228</v>
      </c>
      <c r="W698" s="3">
        <f t="shared" si="198"/>
        <v>0.12819651984259919</v>
      </c>
      <c r="X698" s="3">
        <v>0.97274720668792702</v>
      </c>
      <c r="Y698" s="3">
        <v>1.06659603118896</v>
      </c>
      <c r="Z698" s="3">
        <v>1.1271979809999999</v>
      </c>
      <c r="AA698" s="3">
        <f t="shared" si="199"/>
        <v>1.0555137396256289</v>
      </c>
      <c r="AB698" s="3">
        <f t="shared" si="200"/>
        <v>7.7819491845685596E-2</v>
      </c>
      <c r="AC698" s="3">
        <f t="shared" si="201"/>
        <v>1.1705217989007142</v>
      </c>
      <c r="AD698" s="3">
        <f t="shared" si="202"/>
        <v>2.7236553690588007E-2</v>
      </c>
      <c r="AE698" s="3">
        <f t="shared" si="203"/>
        <v>7.3726649804944006E-2</v>
      </c>
      <c r="AF698" s="3">
        <v>0.74473202228546098</v>
      </c>
      <c r="AG698" s="3">
        <v>0.63679552078247104</v>
      </c>
      <c r="AH698" s="3">
        <v>0.67920362899999998</v>
      </c>
      <c r="AI698" s="3">
        <f t="shared" si="204"/>
        <v>0.6869103906893107</v>
      </c>
      <c r="AJ698" s="3">
        <f t="shared" si="205"/>
        <v>5.4379386912488337E-2</v>
      </c>
      <c r="AK698" s="3">
        <f t="shared" si="206"/>
        <v>3.5614248868624911E-3</v>
      </c>
      <c r="AL698" s="3">
        <f t="shared" si="207"/>
        <v>0.76175567973034986</v>
      </c>
      <c r="AM698" s="6">
        <f t="shared" si="208"/>
        <v>7.916518318775019E-2</v>
      </c>
    </row>
    <row r="699" spans="1:39" ht="14" customHeight="1" x14ac:dyDescent="0.3">
      <c r="A699" s="3" t="s">
        <v>1400</v>
      </c>
      <c r="B699" s="14" t="s">
        <v>1401</v>
      </c>
      <c r="C699" s="16">
        <v>1</v>
      </c>
      <c r="D699" s="16">
        <v>1</v>
      </c>
      <c r="E699" s="16">
        <v>1</v>
      </c>
      <c r="F699" s="17">
        <f t="shared" si="190"/>
        <v>1</v>
      </c>
      <c r="G699" s="17">
        <v>8.9550003409385699</v>
      </c>
      <c r="H699" s="17">
        <v>8.9550003409385699</v>
      </c>
      <c r="I699" s="17">
        <v>8.9550003409999999</v>
      </c>
      <c r="J699" s="17">
        <f t="shared" si="191"/>
        <v>8.955000340959046</v>
      </c>
      <c r="K699" s="3">
        <v>0.76559662818908703</v>
      </c>
      <c r="L699" s="3">
        <v>0.84722739458084095</v>
      </c>
      <c r="M699" s="3">
        <v>0.839460015</v>
      </c>
      <c r="N699" s="3">
        <f t="shared" si="192"/>
        <v>0.81742801258997611</v>
      </c>
      <c r="O699" s="3">
        <f t="shared" si="193"/>
        <v>4.5054992543254888E-2</v>
      </c>
      <c r="P699" s="3">
        <v>0.60255962610244795</v>
      </c>
      <c r="Q699" s="3">
        <v>0.69183099269866899</v>
      </c>
      <c r="R699" s="3">
        <v>0.77983009800000003</v>
      </c>
      <c r="S699" s="3">
        <f t="shared" si="194"/>
        <v>0.69140690560037232</v>
      </c>
      <c r="T699" s="3">
        <f t="shared" si="195"/>
        <v>8.8635996858473939E-2</v>
      </c>
      <c r="U699" s="3">
        <f t="shared" si="196"/>
        <v>0.84583216497522173</v>
      </c>
      <c r="V699" s="3">
        <f t="shared" si="197"/>
        <v>5.8310883705311588E-2</v>
      </c>
      <c r="W699" s="3">
        <f t="shared" si="198"/>
        <v>0.1281965744636413</v>
      </c>
      <c r="X699" s="3">
        <v>0.71121352910995495</v>
      </c>
      <c r="Y699" s="3">
        <v>0.78704577684402499</v>
      </c>
      <c r="Z699" s="3">
        <v>0.82413810499999995</v>
      </c>
      <c r="AA699" s="3">
        <f t="shared" si="199"/>
        <v>0.77413247031799326</v>
      </c>
      <c r="AB699" s="3">
        <f t="shared" si="200"/>
        <v>5.7559144139424735E-2</v>
      </c>
      <c r="AC699" s="3">
        <f t="shared" si="201"/>
        <v>0.9470344279800208</v>
      </c>
      <c r="AD699" s="3">
        <f t="shared" si="202"/>
        <v>0.18300628907300512</v>
      </c>
      <c r="AE699" s="3">
        <f t="shared" si="203"/>
        <v>7.4353093748646085E-2</v>
      </c>
      <c r="AF699" s="3">
        <v>1.1587769985198999</v>
      </c>
      <c r="AG699" s="3">
        <v>0.99083197116851796</v>
      </c>
      <c r="AH699" s="3">
        <v>1.056818008</v>
      </c>
      <c r="AI699" s="3">
        <f t="shared" si="204"/>
        <v>1.0688089925628059</v>
      </c>
      <c r="AJ699" s="3">
        <f t="shared" si="205"/>
        <v>8.4612179005762497E-2</v>
      </c>
      <c r="AK699" s="3">
        <f t="shared" si="206"/>
        <v>9.6430480028295643E-3</v>
      </c>
      <c r="AL699" s="3">
        <f t="shared" si="207"/>
        <v>1.3075267498802039</v>
      </c>
      <c r="AM699" s="6">
        <f t="shared" si="208"/>
        <v>7.916492057470266E-2</v>
      </c>
    </row>
    <row r="700" spans="1:39" ht="14" customHeight="1" x14ac:dyDescent="0.3">
      <c r="A700" s="3" t="s">
        <v>1402</v>
      </c>
      <c r="B700" s="14" t="s">
        <v>1403</v>
      </c>
      <c r="C700" s="16">
        <v>12</v>
      </c>
      <c r="D700" s="16">
        <v>8</v>
      </c>
      <c r="E700" s="16">
        <v>7</v>
      </c>
      <c r="F700" s="17">
        <f t="shared" si="190"/>
        <v>9</v>
      </c>
      <c r="G700" s="17">
        <v>9.0970002114772797</v>
      </c>
      <c r="H700" s="17">
        <v>7.0610001683235204</v>
      </c>
      <c r="I700" s="17">
        <v>6.1700001359999996</v>
      </c>
      <c r="J700" s="17">
        <f t="shared" si="191"/>
        <v>7.4426668386002666</v>
      </c>
      <c r="K700" s="3">
        <v>1.3931570053100599</v>
      </c>
      <c r="L700" s="3">
        <v>0.89536482095718395</v>
      </c>
      <c r="M700" s="3">
        <v>0.920449615</v>
      </c>
      <c r="N700" s="3">
        <f t="shared" si="192"/>
        <v>1.0696571470890812</v>
      </c>
      <c r="O700" s="3">
        <f t="shared" si="193"/>
        <v>0.28043970907271282</v>
      </c>
      <c r="P700" s="3">
        <v>0.93756198883056596</v>
      </c>
      <c r="Q700" s="3">
        <v>0.92044961452484098</v>
      </c>
      <c r="R700" s="3">
        <v>0.94623708699999998</v>
      </c>
      <c r="S700" s="3">
        <f t="shared" si="194"/>
        <v>0.93474956345180227</v>
      </c>
      <c r="T700" s="3">
        <f t="shared" si="195"/>
        <v>1.3121765755705525E-2</v>
      </c>
      <c r="U700" s="3">
        <f t="shared" si="196"/>
        <v>0.87387773362295518</v>
      </c>
      <c r="V700" s="3">
        <f t="shared" si="197"/>
        <v>0.24623118299491029</v>
      </c>
      <c r="W700" s="3">
        <f t="shared" si="198"/>
        <v>1.4037734029262386E-2</v>
      </c>
      <c r="X700" s="3">
        <v>1.5559660196304299</v>
      </c>
      <c r="Y700" s="3">
        <v>0.96382898092269897</v>
      </c>
      <c r="Z700" s="3">
        <v>1.0185910460000001</v>
      </c>
      <c r="AA700" s="3">
        <f t="shared" si="199"/>
        <v>1.1794620155177096</v>
      </c>
      <c r="AB700" s="3">
        <f t="shared" si="200"/>
        <v>0.3272096725000132</v>
      </c>
      <c r="AC700" s="3">
        <f t="shared" si="201"/>
        <v>1.1026542651796856</v>
      </c>
      <c r="AD700" s="3">
        <f t="shared" si="202"/>
        <v>0.34114395167196321</v>
      </c>
      <c r="AE700" s="3">
        <f t="shared" si="203"/>
        <v>0.27742281497415477</v>
      </c>
      <c r="AF700" s="3">
        <v>1.3551889657974201</v>
      </c>
      <c r="AG700" s="3">
        <v>0.97274720668792702</v>
      </c>
      <c r="AH700" s="3">
        <v>0.99083197099999998</v>
      </c>
      <c r="AI700" s="3">
        <f t="shared" si="204"/>
        <v>1.1062560478284491</v>
      </c>
      <c r="AJ700" s="3">
        <f t="shared" si="205"/>
        <v>0.21577178432655597</v>
      </c>
      <c r="AK700" s="3">
        <f t="shared" si="206"/>
        <v>0.4335347669249523</v>
      </c>
      <c r="AL700" s="3">
        <f t="shared" si="207"/>
        <v>1.0342155435869957</v>
      </c>
      <c r="AM700" s="6">
        <f t="shared" si="208"/>
        <v>0.19504687432001858</v>
      </c>
    </row>
    <row r="701" spans="1:39" ht="28" x14ac:dyDescent="0.3">
      <c r="A701" s="3" t="s">
        <v>1404</v>
      </c>
      <c r="B701" s="14" t="s">
        <v>1405</v>
      </c>
      <c r="C701" s="16">
        <v>3</v>
      </c>
      <c r="D701" s="16">
        <v>3</v>
      </c>
      <c r="E701" s="16">
        <v>3</v>
      </c>
      <c r="F701" s="17">
        <f t="shared" si="190"/>
        <v>3</v>
      </c>
      <c r="G701" s="17">
        <v>6.2830001115799003</v>
      </c>
      <c r="H701" s="17">
        <v>5.0799999386072203</v>
      </c>
      <c r="I701" s="17">
        <v>6.2830001119999999</v>
      </c>
      <c r="J701" s="17">
        <f t="shared" si="191"/>
        <v>5.8820000540623738</v>
      </c>
      <c r="K701" s="3">
        <v>1.1168630123138401</v>
      </c>
      <c r="L701" s="3">
        <v>0.93756198883056596</v>
      </c>
      <c r="M701" s="3">
        <v>0.18535320499999999</v>
      </c>
      <c r="N701" s="3">
        <f t="shared" si="192"/>
        <v>0.74659273538146875</v>
      </c>
      <c r="O701" s="3">
        <f t="shared" si="193"/>
        <v>0.4942464689834879</v>
      </c>
      <c r="P701" s="3">
        <v>0.97274720668792702</v>
      </c>
      <c r="Q701" s="3">
        <v>1.0375280380248999</v>
      </c>
      <c r="R701" s="3">
        <v>1.1803209779999999</v>
      </c>
      <c r="S701" s="3">
        <f t="shared" si="194"/>
        <v>1.0635320742376091</v>
      </c>
      <c r="T701" s="3">
        <f t="shared" si="195"/>
        <v>0.10620204827917913</v>
      </c>
      <c r="U701" s="3">
        <f t="shared" si="196"/>
        <v>1.4245143621631964</v>
      </c>
      <c r="V701" s="3">
        <f t="shared" si="197"/>
        <v>0.19135697539511606</v>
      </c>
      <c r="W701" s="3">
        <f t="shared" si="198"/>
        <v>9.9857870629157908E-2</v>
      </c>
      <c r="X701" s="3">
        <v>1.0471290349960301</v>
      </c>
      <c r="Y701" s="3">
        <v>0.93756198883056596</v>
      </c>
      <c r="Z701" s="3">
        <v>0.10864260000000001</v>
      </c>
      <c r="AA701" s="3">
        <f t="shared" si="199"/>
        <v>0.69777787460886531</v>
      </c>
      <c r="AB701" s="3">
        <f t="shared" si="200"/>
        <v>0.51313888299631272</v>
      </c>
      <c r="AC701" s="3">
        <f t="shared" si="201"/>
        <v>0.93461648036574896</v>
      </c>
      <c r="AD701" s="3">
        <f t="shared" si="202"/>
        <v>0.45563115740493604</v>
      </c>
      <c r="AE701" s="3">
        <f t="shared" si="203"/>
        <v>0.73539001689319727</v>
      </c>
      <c r="AF701" s="3">
        <v>0.82413810491561901</v>
      </c>
      <c r="AG701" s="3">
        <v>0.95499259233474698</v>
      </c>
      <c r="AH701" s="3">
        <v>0.11376269899999999</v>
      </c>
      <c r="AI701" s="3">
        <f t="shared" si="204"/>
        <v>0.63096446541678863</v>
      </c>
      <c r="AJ701" s="3">
        <f t="shared" si="205"/>
        <v>0.45266320218007056</v>
      </c>
      <c r="AK701" s="3">
        <f t="shared" si="206"/>
        <v>0.39003292158997871</v>
      </c>
      <c r="AL701" s="3">
        <f t="shared" si="207"/>
        <v>0.84512537494005979</v>
      </c>
      <c r="AM701" s="6">
        <f t="shared" si="208"/>
        <v>0.71741473092476016</v>
      </c>
    </row>
    <row r="702" spans="1:39" ht="14" customHeight="1" x14ac:dyDescent="0.3">
      <c r="A702" s="3" t="s">
        <v>1406</v>
      </c>
      <c r="B702" s="14" t="s">
        <v>1407</v>
      </c>
      <c r="C702" s="16">
        <v>6</v>
      </c>
      <c r="D702" s="16">
        <v>6</v>
      </c>
      <c r="E702" s="16">
        <v>6</v>
      </c>
      <c r="F702" s="17">
        <f t="shared" si="190"/>
        <v>6</v>
      </c>
      <c r="G702" s="17">
        <v>25.130000710487401</v>
      </c>
      <c r="H702" s="17">
        <v>25.130000710487401</v>
      </c>
      <c r="I702" s="17">
        <v>22.609999779999999</v>
      </c>
      <c r="J702" s="17">
        <f t="shared" si="191"/>
        <v>24.290000400324931</v>
      </c>
      <c r="K702" s="3">
        <v>1.02801597118378</v>
      </c>
      <c r="L702" s="3">
        <v>1.0092530250549301</v>
      </c>
      <c r="M702" s="3">
        <v>0.85506671700000003</v>
      </c>
      <c r="N702" s="3">
        <f t="shared" si="192"/>
        <v>0.96411190441290351</v>
      </c>
      <c r="O702" s="3">
        <f t="shared" si="193"/>
        <v>9.4900746626646396E-2</v>
      </c>
      <c r="P702" s="3">
        <v>0.99083197116851796</v>
      </c>
      <c r="Q702" s="3">
        <v>1</v>
      </c>
      <c r="R702" s="3">
        <v>0.71121352900000001</v>
      </c>
      <c r="S702" s="3">
        <f t="shared" si="194"/>
        <v>0.90068183338950603</v>
      </c>
      <c r="T702" s="3">
        <f t="shared" si="195"/>
        <v>0.16414838398333217</v>
      </c>
      <c r="U702" s="3">
        <f t="shared" si="196"/>
        <v>0.93420880840380949</v>
      </c>
      <c r="V702" s="3">
        <f t="shared" si="197"/>
        <v>0.30027926876662364</v>
      </c>
      <c r="W702" s="3">
        <f t="shared" si="198"/>
        <v>0.18224902279376282</v>
      </c>
      <c r="X702" s="3">
        <v>1</v>
      </c>
      <c r="Y702" s="3">
        <v>1.0185910463333101</v>
      </c>
      <c r="Z702" s="3">
        <v>0.77983009800000003</v>
      </c>
      <c r="AA702" s="3">
        <f t="shared" si="199"/>
        <v>0.93280704811110349</v>
      </c>
      <c r="AB702" s="3">
        <f t="shared" si="200"/>
        <v>0.13280763231046877</v>
      </c>
      <c r="AC702" s="3">
        <f t="shared" si="201"/>
        <v>0.96752985192018437</v>
      </c>
      <c r="AD702" s="3">
        <f t="shared" si="202"/>
        <v>0.37904208176394416</v>
      </c>
      <c r="AE702" s="3">
        <f t="shared" si="203"/>
        <v>0.14237417328631774</v>
      </c>
      <c r="AF702" s="3">
        <v>1.0185910463333101</v>
      </c>
      <c r="AG702" s="3">
        <v>1.05681800842285</v>
      </c>
      <c r="AH702" s="3">
        <v>1.009253025</v>
      </c>
      <c r="AI702" s="3">
        <f t="shared" si="204"/>
        <v>1.0282206932520535</v>
      </c>
      <c r="AJ702" s="3">
        <f t="shared" si="205"/>
        <v>2.5202271461889001E-2</v>
      </c>
      <c r="AK702" s="3">
        <f t="shared" si="206"/>
        <v>0.18147211389608989</v>
      </c>
      <c r="AL702" s="3">
        <f t="shared" si="207"/>
        <v>1.066495173999733</v>
      </c>
      <c r="AM702" s="6">
        <f t="shared" si="208"/>
        <v>2.4510566289207163E-2</v>
      </c>
    </row>
    <row r="703" spans="1:39" ht="14" customHeight="1" x14ac:dyDescent="0.3">
      <c r="A703" s="3" t="s">
        <v>1408</v>
      </c>
      <c r="B703" s="14" t="s">
        <v>1409</v>
      </c>
      <c r="C703" s="16">
        <v>17</v>
      </c>
      <c r="D703" s="16">
        <v>14</v>
      </c>
      <c r="E703" s="16">
        <v>10</v>
      </c>
      <c r="F703" s="17">
        <f t="shared" si="190"/>
        <v>13.666666666666666</v>
      </c>
      <c r="G703" s="17">
        <v>0.52749998867511705</v>
      </c>
      <c r="H703" s="17">
        <v>0.48250001855194602</v>
      </c>
      <c r="I703" s="17">
        <v>0.362699991</v>
      </c>
      <c r="J703" s="17">
        <f t="shared" si="191"/>
        <v>0.45756666607568769</v>
      </c>
      <c r="K703" s="3">
        <v>0.98174792528152499</v>
      </c>
      <c r="L703" s="3">
        <v>1.85353195667267</v>
      </c>
      <c r="M703" s="3">
        <v>1.0280159710000001</v>
      </c>
      <c r="N703" s="3">
        <f t="shared" si="192"/>
        <v>1.2877652843180651</v>
      </c>
      <c r="O703" s="3">
        <f t="shared" si="193"/>
        <v>0.49051414727207809</v>
      </c>
      <c r="P703" s="3">
        <v>1.12719798088074</v>
      </c>
      <c r="Q703" s="3">
        <v>1.7378009557723999</v>
      </c>
      <c r="R703" s="3">
        <v>1.1803209779999999</v>
      </c>
      <c r="S703" s="3">
        <f t="shared" si="194"/>
        <v>1.3484399715510467</v>
      </c>
      <c r="T703" s="3">
        <f t="shared" si="195"/>
        <v>0.33824103126483435</v>
      </c>
      <c r="U703" s="3">
        <f t="shared" si="196"/>
        <v>1.0471162625455552</v>
      </c>
      <c r="V703" s="3">
        <f t="shared" si="197"/>
        <v>0.43479430470404673</v>
      </c>
      <c r="W703" s="3">
        <f t="shared" si="198"/>
        <v>0.25083877547457428</v>
      </c>
      <c r="X703" s="3">
        <v>1.0964779853820801</v>
      </c>
      <c r="Y703" s="3">
        <v>1.9408860206603999</v>
      </c>
      <c r="Z703" s="3">
        <v>1.066596031</v>
      </c>
      <c r="AA703" s="3">
        <f t="shared" si="199"/>
        <v>1.3679866790141599</v>
      </c>
      <c r="AB703" s="3">
        <f t="shared" si="200"/>
        <v>0.49637029982004843</v>
      </c>
      <c r="AC703" s="3">
        <f t="shared" si="201"/>
        <v>1.0622950437265251</v>
      </c>
      <c r="AD703" s="3">
        <f t="shared" si="202"/>
        <v>0.42594494292490143</v>
      </c>
      <c r="AE703" s="3">
        <f t="shared" si="203"/>
        <v>0.36284731966670747</v>
      </c>
      <c r="AF703" s="3">
        <v>1.0092530250549301</v>
      </c>
      <c r="AG703" s="3">
        <v>0.93756198883056596</v>
      </c>
      <c r="AH703" s="3">
        <v>1.047129035</v>
      </c>
      <c r="AI703" s="3">
        <f t="shared" si="204"/>
        <v>0.99798134962849872</v>
      </c>
      <c r="AJ703" s="3">
        <f t="shared" si="205"/>
        <v>5.5646405110867984E-2</v>
      </c>
      <c r="AK703" s="3">
        <f t="shared" si="206"/>
        <v>0.20698085180683737</v>
      </c>
      <c r="AL703" s="3">
        <f t="shared" si="207"/>
        <v>0.77497146551592189</v>
      </c>
      <c r="AM703" s="6">
        <f t="shared" si="208"/>
        <v>5.5758962962166085E-2</v>
      </c>
    </row>
    <row r="704" spans="1:39" ht="14" customHeight="1" x14ac:dyDescent="0.3">
      <c r="A704" s="3" t="s">
        <v>1410</v>
      </c>
      <c r="B704" s="14" t="s">
        <v>1411</v>
      </c>
      <c r="C704" s="16">
        <v>3</v>
      </c>
      <c r="D704" s="16">
        <v>4</v>
      </c>
      <c r="E704" s="16">
        <v>2</v>
      </c>
      <c r="F704" s="17">
        <f t="shared" si="190"/>
        <v>3</v>
      </c>
      <c r="G704" s="17">
        <v>1.93900000303984</v>
      </c>
      <c r="H704" s="17">
        <v>2.5639999657869299</v>
      </c>
      <c r="I704" s="17">
        <v>1.3759999540000001</v>
      </c>
      <c r="J704" s="17">
        <f t="shared" si="191"/>
        <v>1.9596666409422567</v>
      </c>
      <c r="K704" s="3">
        <v>1.20226395130157</v>
      </c>
      <c r="L704" s="3">
        <v>1.06659603118896</v>
      </c>
      <c r="M704" s="3">
        <v>7.9432821269999998</v>
      </c>
      <c r="N704" s="3">
        <f t="shared" si="192"/>
        <v>3.4040473698301761</v>
      </c>
      <c r="O704" s="3">
        <f t="shared" si="193"/>
        <v>3.9316778328928308</v>
      </c>
      <c r="P704" s="3">
        <v>1.1912419795989999</v>
      </c>
      <c r="Q704" s="3">
        <v>1.1168630123138401</v>
      </c>
      <c r="R704" s="3">
        <v>6.6680669779999997</v>
      </c>
      <c r="S704" s="3">
        <f t="shared" si="194"/>
        <v>2.9920573233042802</v>
      </c>
      <c r="T704" s="3">
        <f t="shared" si="195"/>
        <v>3.1837349597219471</v>
      </c>
      <c r="U704" s="3">
        <f t="shared" si="196"/>
        <v>0.87897053073428599</v>
      </c>
      <c r="V704" s="3">
        <f t="shared" si="197"/>
        <v>0.44746385570966024</v>
      </c>
      <c r="W704" s="3">
        <f t="shared" si="198"/>
        <v>1.0640621537979051</v>
      </c>
      <c r="X704" s="3">
        <v>1.21338903903961</v>
      </c>
      <c r="Y704" s="3">
        <v>1.0375280380248999</v>
      </c>
      <c r="Z704" s="3">
        <v>0.99083197099999998</v>
      </c>
      <c r="AA704" s="3">
        <f t="shared" si="199"/>
        <v>1.0805830160215033</v>
      </c>
      <c r="AB704" s="3">
        <f t="shared" si="200"/>
        <v>0.11735932208952515</v>
      </c>
      <c r="AC704" s="3">
        <f t="shared" si="201"/>
        <v>0.31744065185421094</v>
      </c>
      <c r="AD704" s="3">
        <f t="shared" si="202"/>
        <v>0.20684541121103803</v>
      </c>
      <c r="AE704" s="3">
        <f t="shared" si="203"/>
        <v>0.10860740947198982</v>
      </c>
      <c r="AF704" s="3">
        <v>1.2589249610900899</v>
      </c>
      <c r="AG704" s="3">
        <v>1.2589249610900899</v>
      </c>
      <c r="AH704" s="3">
        <v>1.137627006</v>
      </c>
      <c r="AI704" s="3">
        <f t="shared" si="204"/>
        <v>1.2184923093933933</v>
      </c>
      <c r="AJ704" s="3">
        <f t="shared" si="205"/>
        <v>7.0031407023414538E-2</v>
      </c>
      <c r="AK704" s="3">
        <f t="shared" si="206"/>
        <v>0.21861745607911273</v>
      </c>
      <c r="AL704" s="3">
        <f t="shared" si="207"/>
        <v>0.35795398154350078</v>
      </c>
      <c r="AM704" s="6">
        <f t="shared" si="208"/>
        <v>5.7473819476364645E-2</v>
      </c>
    </row>
    <row r="705" spans="1:39" ht="14" customHeight="1" x14ac:dyDescent="0.3">
      <c r="A705" s="3" t="s">
        <v>1412</v>
      </c>
      <c r="B705" s="14" t="s">
        <v>1413</v>
      </c>
      <c r="C705" s="16">
        <v>3</v>
      </c>
      <c r="D705" s="16">
        <v>3</v>
      </c>
      <c r="E705" s="16">
        <v>3</v>
      </c>
      <c r="F705" s="17">
        <f t="shared" si="190"/>
        <v>3</v>
      </c>
      <c r="G705" s="17">
        <v>13.3900001645088</v>
      </c>
      <c r="H705" s="17">
        <v>13.3900001645088</v>
      </c>
      <c r="I705" s="17">
        <v>13.39000016</v>
      </c>
      <c r="J705" s="17">
        <f t="shared" si="191"/>
        <v>13.390000163005865</v>
      </c>
      <c r="K705" s="3">
        <v>0.99083197116851796</v>
      </c>
      <c r="L705" s="3">
        <v>0.96382898092269897</v>
      </c>
      <c r="M705" s="3">
        <v>1.047129035</v>
      </c>
      <c r="N705" s="3">
        <f t="shared" si="192"/>
        <v>1.000596662363739</v>
      </c>
      <c r="O705" s="3">
        <f t="shared" si="193"/>
        <v>4.2499842916460744E-2</v>
      </c>
      <c r="P705" s="3">
        <v>1.0375280380248999</v>
      </c>
      <c r="Q705" s="3">
        <v>1.12719798088074</v>
      </c>
      <c r="R705" s="3">
        <v>1.258924961</v>
      </c>
      <c r="S705" s="3">
        <f t="shared" si="194"/>
        <v>1.1412169933018799</v>
      </c>
      <c r="T705" s="3">
        <f t="shared" si="195"/>
        <v>0.11136224184012575</v>
      </c>
      <c r="U705" s="3">
        <f t="shared" si="196"/>
        <v>1.1405364781109197</v>
      </c>
      <c r="V705" s="3">
        <f t="shared" si="197"/>
        <v>7.435009383757836E-2</v>
      </c>
      <c r="W705" s="3">
        <f t="shared" si="198"/>
        <v>9.7582004556312898E-2</v>
      </c>
      <c r="X705" s="3">
        <v>1.0471290349960301</v>
      </c>
      <c r="Y705" s="3">
        <v>1.05681800842285</v>
      </c>
      <c r="Z705" s="3">
        <v>1.14815402</v>
      </c>
      <c r="AA705" s="3">
        <f t="shared" si="199"/>
        <v>1.0840336878062933</v>
      </c>
      <c r="AB705" s="3">
        <f t="shared" si="200"/>
        <v>5.5740755305161371E-2</v>
      </c>
      <c r="AC705" s="3">
        <f t="shared" si="201"/>
        <v>1.0833872713960973</v>
      </c>
      <c r="AD705" s="3">
        <f t="shared" si="202"/>
        <v>5.6561623606168156E-2</v>
      </c>
      <c r="AE705" s="3">
        <f t="shared" si="203"/>
        <v>5.1419762994599598E-2</v>
      </c>
      <c r="AF705" s="3">
        <v>1.02801597118378</v>
      </c>
      <c r="AG705" s="3">
        <v>1.07646501064301</v>
      </c>
      <c r="AH705" s="3">
        <v>1.137627006</v>
      </c>
      <c r="AI705" s="3">
        <f t="shared" si="204"/>
        <v>1.08070266260893</v>
      </c>
      <c r="AJ705" s="3">
        <f t="shared" si="205"/>
        <v>5.4928253285616589E-2</v>
      </c>
      <c r="AK705" s="3">
        <f t="shared" si="206"/>
        <v>6.0422079657649765E-2</v>
      </c>
      <c r="AL705" s="3">
        <f t="shared" si="207"/>
        <v>1.0800582325109442</v>
      </c>
      <c r="AM705" s="6">
        <f t="shared" si="208"/>
        <v>5.0826425423079837E-2</v>
      </c>
    </row>
    <row r="706" spans="1:39" ht="14" customHeight="1" x14ac:dyDescent="0.3">
      <c r="A706" s="3" t="s">
        <v>1414</v>
      </c>
      <c r="B706" s="14" t="s">
        <v>1415</v>
      </c>
      <c r="C706" s="16">
        <v>16</v>
      </c>
      <c r="D706" s="16">
        <v>10</v>
      </c>
      <c r="E706" s="16">
        <v>12</v>
      </c>
      <c r="F706" s="17">
        <f t="shared" si="190"/>
        <v>12.666666666666666</v>
      </c>
      <c r="G706" s="17">
        <v>39.579999446868896</v>
      </c>
      <c r="H706" s="17">
        <v>39.579999446868896</v>
      </c>
      <c r="I706" s="17">
        <v>33.919998999999997</v>
      </c>
      <c r="J706" s="17">
        <f t="shared" si="191"/>
        <v>37.69333263124593</v>
      </c>
      <c r="K706" s="3">
        <v>1.0964779853820801</v>
      </c>
      <c r="L706" s="3">
        <v>0.69823241233825695</v>
      </c>
      <c r="M706" s="3">
        <v>0.77983009800000003</v>
      </c>
      <c r="N706" s="3">
        <f t="shared" si="192"/>
        <v>0.85818016524011231</v>
      </c>
      <c r="O706" s="3">
        <f t="shared" si="193"/>
        <v>0.21036618998700427</v>
      </c>
      <c r="P706" s="3">
        <v>0.87902247905731201</v>
      </c>
      <c r="Q706" s="3">
        <v>0.78704577684402499</v>
      </c>
      <c r="R706" s="3">
        <v>0.90364939</v>
      </c>
      <c r="S706" s="3">
        <f t="shared" si="194"/>
        <v>0.85657254863377907</v>
      </c>
      <c r="T706" s="3">
        <f t="shared" si="195"/>
        <v>6.1458117301729731E-2</v>
      </c>
      <c r="U706" s="3">
        <f t="shared" si="196"/>
        <v>0.99812671432940492</v>
      </c>
      <c r="V706" s="3">
        <f t="shared" si="197"/>
        <v>0.49543275529383701</v>
      </c>
      <c r="W706" s="3">
        <f t="shared" si="198"/>
        <v>7.1748875678720445E-2</v>
      </c>
      <c r="X706" s="3">
        <v>1.08642601966858</v>
      </c>
      <c r="Y706" s="3">
        <v>0.74473202228546098</v>
      </c>
      <c r="Z706" s="3">
        <v>0.76559662799999995</v>
      </c>
      <c r="AA706" s="3">
        <f t="shared" si="199"/>
        <v>0.86558488998468031</v>
      </c>
      <c r="AB706" s="3">
        <f t="shared" si="200"/>
        <v>0.19153834175681744</v>
      </c>
      <c r="AC706" s="3">
        <f t="shared" si="201"/>
        <v>1.008628403503705</v>
      </c>
      <c r="AD706" s="3">
        <f t="shared" si="202"/>
        <v>0.48311106638139434</v>
      </c>
      <c r="AE706" s="3">
        <f t="shared" si="203"/>
        <v>0.22128198397757085</v>
      </c>
      <c r="AF706" s="3">
        <v>0.809095919132233</v>
      </c>
      <c r="AG706" s="3">
        <v>0.67920362949371305</v>
      </c>
      <c r="AH706" s="3">
        <v>0.457088202</v>
      </c>
      <c r="AI706" s="3">
        <f t="shared" si="204"/>
        <v>0.64846258354198205</v>
      </c>
      <c r="AJ706" s="3">
        <f t="shared" si="205"/>
        <v>0.17800594697879168</v>
      </c>
      <c r="AK706" s="3">
        <f t="shared" si="206"/>
        <v>0.12982892587846739</v>
      </c>
      <c r="AL706" s="3">
        <f t="shared" si="207"/>
        <v>0.75562522860283909</v>
      </c>
      <c r="AM706" s="6">
        <f t="shared" si="208"/>
        <v>0.27450457666578293</v>
      </c>
    </row>
    <row r="707" spans="1:39" ht="14" customHeight="1" x14ac:dyDescent="0.3">
      <c r="A707" s="3" t="s">
        <v>1416</v>
      </c>
      <c r="B707" s="14" t="s">
        <v>1417</v>
      </c>
      <c r="C707" s="16">
        <v>9</v>
      </c>
      <c r="D707" s="16">
        <v>7</v>
      </c>
      <c r="E707" s="16">
        <v>8</v>
      </c>
      <c r="F707" s="17">
        <f t="shared" ref="F707:F770" si="209">AVERAGE(C707:E707)</f>
        <v>8</v>
      </c>
      <c r="G707" s="17">
        <v>2.0819999277591701</v>
      </c>
      <c r="H707" s="17">
        <v>1.7589999362826301</v>
      </c>
      <c r="I707" s="17">
        <v>2.1430000659999999</v>
      </c>
      <c r="J707" s="17">
        <f t="shared" ref="J707:J770" si="210">AVERAGE(G707:I707)</f>
        <v>1.9946666433472666</v>
      </c>
      <c r="K707" s="3">
        <v>1.0092530250549301</v>
      </c>
      <c r="L707" s="3">
        <v>0.91201078891754195</v>
      </c>
      <c r="M707" s="3">
        <v>0.928966403</v>
      </c>
      <c r="N707" s="3">
        <f t="shared" ref="N707:N770" si="211">AVERAGE(K707:M707)</f>
        <v>0.9500767389908239</v>
      </c>
      <c r="O707" s="3">
        <f t="shared" ref="O707:O714" si="212">STDEV(K707:M707)</f>
        <v>5.1944661289530021E-2</v>
      </c>
      <c r="P707" s="3">
        <v>0.99083197116851796</v>
      </c>
      <c r="Q707" s="3">
        <v>0.95499259233474698</v>
      </c>
      <c r="R707" s="3">
        <v>0.96382898100000003</v>
      </c>
      <c r="S707" s="3">
        <f t="shared" ref="S707:S770" si="213">AVERAGE(P707:R707)</f>
        <v>0.96988451483442173</v>
      </c>
      <c r="T707" s="3">
        <f t="shared" ref="T707:T714" si="214">STDEV(P707:R707)</f>
        <v>1.8671298463484174E-2</v>
      </c>
      <c r="U707" s="3">
        <f t="shared" ref="U707:U714" si="215">S707/N707</f>
        <v>1.0208486062553619</v>
      </c>
      <c r="V707" s="3">
        <f t="shared" ref="V707:V714" si="216">_xlfn.T.TEST(K707:M707,P707:R707,1,3)</f>
        <v>0.29304170399124846</v>
      </c>
      <c r="W707" s="3">
        <f t="shared" ref="W707:W714" si="217">T707/S707</f>
        <v>1.9251053272741167E-2</v>
      </c>
      <c r="X707" s="3">
        <v>1.02801597118378</v>
      </c>
      <c r="Y707" s="3">
        <v>0.97274720668792702</v>
      </c>
      <c r="Z707" s="3">
        <v>0.928966403</v>
      </c>
      <c r="AA707" s="3">
        <f t="shared" ref="AA707:AA770" si="218">AVERAGE(X707:Z707)</f>
        <v>0.97657652695723562</v>
      </c>
      <c r="AB707" s="3">
        <f t="shared" ref="AB707:AB714" si="219">STDEV(X707:Z707)</f>
        <v>4.9635692899787573E-2</v>
      </c>
      <c r="AC707" s="3">
        <f t="shared" ref="AC707:AC714" si="220">AA707/N707</f>
        <v>1.0278922605710354</v>
      </c>
      <c r="AD707" s="3">
        <f t="shared" ref="AD707:AD714" si="221">_xlfn.T.TEST(K707:M707,X707:Z707,1,3)</f>
        <v>0.27886884309473936</v>
      </c>
      <c r="AE707" s="3">
        <f t="shared" ref="AE707:AE714" si="222">AB707/AA707</f>
        <v>5.0826219481682387E-2</v>
      </c>
      <c r="AF707" s="3">
        <v>0.97274720668792702</v>
      </c>
      <c r="AG707" s="3">
        <v>0.97274720668792702</v>
      </c>
      <c r="AH707" s="3">
        <v>1.009253025</v>
      </c>
      <c r="AI707" s="3">
        <f t="shared" ref="AI707:AI770" si="223">AVERAGE(AF707:AH707)</f>
        <v>0.98491581279195139</v>
      </c>
      <c r="AJ707" s="3">
        <f t="shared" ref="AJ707:AJ714" si="224">STDEV(AF707:AH707)</f>
        <v>2.1076644029462917E-2</v>
      </c>
      <c r="AK707" s="3">
        <f t="shared" ref="AK707:AK714" si="225">_xlfn.T.TEST(K707:M707,AF707:AH707,1,3)</f>
        <v>0.18505692700664061</v>
      </c>
      <c r="AL707" s="3">
        <f t="shared" ref="AL707:AL714" si="226">AI707/N707</f>
        <v>1.0366697471597228</v>
      </c>
      <c r="AM707" s="6">
        <f t="shared" ref="AM707:AM714" si="227">AJ707/AI707</f>
        <v>2.1399437145512699E-2</v>
      </c>
    </row>
    <row r="708" spans="1:39" ht="14" customHeight="1" x14ac:dyDescent="0.3">
      <c r="A708" s="3" t="s">
        <v>1418</v>
      </c>
      <c r="B708" s="14" t="s">
        <v>1419</v>
      </c>
      <c r="C708" s="16">
        <v>3</v>
      </c>
      <c r="D708" s="16">
        <v>2</v>
      </c>
      <c r="E708" s="16">
        <v>2</v>
      </c>
      <c r="F708" s="17">
        <f t="shared" si="209"/>
        <v>2.3333333333333335</v>
      </c>
      <c r="G708" s="17">
        <v>10.6100000441074</v>
      </c>
      <c r="H708" s="17">
        <v>10.6100000441074</v>
      </c>
      <c r="I708" s="17">
        <v>10.610000039999999</v>
      </c>
      <c r="J708" s="17">
        <f t="shared" si="210"/>
        <v>10.610000042738266</v>
      </c>
      <c r="K708" s="3">
        <v>0.92896640300750699</v>
      </c>
      <c r="L708" s="3">
        <v>0.76559662818908703</v>
      </c>
      <c r="M708" s="3">
        <v>0.58076441300000003</v>
      </c>
      <c r="N708" s="3">
        <f t="shared" si="211"/>
        <v>0.75844248139886472</v>
      </c>
      <c r="O708" s="3">
        <f t="shared" si="212"/>
        <v>0.17421120177393584</v>
      </c>
      <c r="P708" s="3">
        <v>0.63095742464065596</v>
      </c>
      <c r="Q708" s="3">
        <v>0.73113912343978904</v>
      </c>
      <c r="R708" s="3">
        <v>0.71121352900000001</v>
      </c>
      <c r="S708" s="3">
        <f t="shared" si="213"/>
        <v>0.69110335902681497</v>
      </c>
      <c r="T708" s="3">
        <f t="shared" si="214"/>
        <v>5.3032135501343426E-2</v>
      </c>
      <c r="U708" s="3">
        <f t="shared" si="215"/>
        <v>0.91121393642422288</v>
      </c>
      <c r="V708" s="3">
        <f t="shared" si="216"/>
        <v>0.28917640305464082</v>
      </c>
      <c r="W708" s="3">
        <f t="shared" si="217"/>
        <v>7.6735461937301574E-2</v>
      </c>
      <c r="X708" s="3">
        <v>1.0471290349960301</v>
      </c>
      <c r="Y708" s="3">
        <v>1.0964779853820801</v>
      </c>
      <c r="Z708" s="3">
        <v>1.1803209779999999</v>
      </c>
      <c r="AA708" s="3">
        <f t="shared" si="218"/>
        <v>1.1079759994593701</v>
      </c>
      <c r="AB708" s="3">
        <f t="shared" si="219"/>
        <v>6.7336295310065561E-2</v>
      </c>
      <c r="AC708" s="3">
        <f t="shared" si="220"/>
        <v>1.4608569886747758</v>
      </c>
      <c r="AD708" s="3">
        <f t="shared" si="221"/>
        <v>2.946430653752018E-2</v>
      </c>
      <c r="AE708" s="3">
        <f t="shared" si="222"/>
        <v>6.077414613937656E-2</v>
      </c>
      <c r="AF708" s="3">
        <v>0.98174792528152499</v>
      </c>
      <c r="AG708" s="3">
        <v>0.71121352910995495</v>
      </c>
      <c r="AH708" s="3">
        <v>0.59703528900000002</v>
      </c>
      <c r="AI708" s="3">
        <f t="shared" si="223"/>
        <v>0.76333224779715991</v>
      </c>
      <c r="AJ708" s="3">
        <f t="shared" si="224"/>
        <v>0.19758092963863566</v>
      </c>
      <c r="AK708" s="3">
        <f t="shared" si="225"/>
        <v>0.48795709493221184</v>
      </c>
      <c r="AL708" s="3">
        <f t="shared" si="226"/>
        <v>1.0064471156590233</v>
      </c>
      <c r="AM708" s="6">
        <f t="shared" si="227"/>
        <v>0.25884001391113609</v>
      </c>
    </row>
    <row r="709" spans="1:39" x14ac:dyDescent="0.3">
      <c r="A709" s="3" t="s">
        <v>1420</v>
      </c>
      <c r="B709" s="14" t="s">
        <v>1421</v>
      </c>
      <c r="C709" s="16">
        <v>1</v>
      </c>
      <c r="D709" s="16">
        <v>2</v>
      </c>
      <c r="E709" s="16">
        <v>1</v>
      </c>
      <c r="F709" s="17">
        <f t="shared" si="209"/>
        <v>1.3333333333333333</v>
      </c>
      <c r="G709" s="17">
        <v>1.6270000487566001</v>
      </c>
      <c r="H709" s="17">
        <v>3.4359999001026198</v>
      </c>
      <c r="I709" s="17">
        <v>1.6270000490000001</v>
      </c>
      <c r="J709" s="17">
        <f t="shared" si="210"/>
        <v>2.2299999992864068</v>
      </c>
      <c r="K709" s="3">
        <v>1.10662400722504</v>
      </c>
      <c r="L709" s="3">
        <v>1.08642601966858</v>
      </c>
      <c r="M709" s="3">
        <v>1.2133890389999999</v>
      </c>
      <c r="N709" s="3">
        <f t="shared" si="211"/>
        <v>1.1354796886312066</v>
      </c>
      <c r="O709" s="3">
        <f t="shared" si="212"/>
        <v>6.822308869802271E-2</v>
      </c>
      <c r="P709" s="3">
        <v>1.8197009563446001</v>
      </c>
      <c r="Q709" s="3">
        <v>1.2473829984664899</v>
      </c>
      <c r="R709" s="3">
        <v>2.3334579469999999</v>
      </c>
      <c r="S709" s="3">
        <f t="shared" si="213"/>
        <v>1.8001806339370301</v>
      </c>
      <c r="T709" s="3">
        <f t="shared" si="214"/>
        <v>0.54330054362036884</v>
      </c>
      <c r="U709" s="3">
        <f t="shared" si="215"/>
        <v>1.5853921932387047</v>
      </c>
      <c r="V709" s="3">
        <f t="shared" si="216"/>
        <v>8.3163214370985408E-2</v>
      </c>
      <c r="W709" s="3">
        <f t="shared" si="217"/>
        <v>0.30180334871848941</v>
      </c>
      <c r="X709" s="3">
        <v>0.83176368474960305</v>
      </c>
      <c r="Y709" s="3">
        <v>1.08642601966858</v>
      </c>
      <c r="Z709" s="3">
        <v>0.96382898100000003</v>
      </c>
      <c r="AA709" s="3">
        <f t="shared" si="218"/>
        <v>0.96067289513939436</v>
      </c>
      <c r="AB709" s="3">
        <f t="shared" si="219"/>
        <v>0.12736049962632057</v>
      </c>
      <c r="AC709" s="3">
        <f t="shared" si="220"/>
        <v>0.84605026823285789</v>
      </c>
      <c r="AD709" s="3">
        <f t="shared" si="221"/>
        <v>6.2652486946227645E-2</v>
      </c>
      <c r="AE709" s="3">
        <f t="shared" si="222"/>
        <v>0.13257426151056387</v>
      </c>
      <c r="AF709" s="3">
        <v>0.77983009815216098</v>
      </c>
      <c r="AG709" s="3">
        <v>1.1587769985198999</v>
      </c>
      <c r="AH709" s="3">
        <v>0.71779429900000002</v>
      </c>
      <c r="AI709" s="3">
        <f t="shared" si="223"/>
        <v>0.88546713189068693</v>
      </c>
      <c r="AJ709" s="3">
        <f t="shared" si="224"/>
        <v>0.23871703435609859</v>
      </c>
      <c r="AK709" s="3">
        <f t="shared" si="225"/>
        <v>0.102707687203777</v>
      </c>
      <c r="AL709" s="3">
        <f t="shared" si="226"/>
        <v>0.77981767596221485</v>
      </c>
      <c r="AM709" s="6">
        <f t="shared" si="227"/>
        <v>0.26959446122678754</v>
      </c>
    </row>
    <row r="710" spans="1:39" ht="14" customHeight="1" x14ac:dyDescent="0.3">
      <c r="A710" s="3" t="s">
        <v>1422</v>
      </c>
      <c r="B710" s="14" t="s">
        <v>1423</v>
      </c>
      <c r="C710" s="16">
        <v>3</v>
      </c>
      <c r="D710" s="16">
        <v>3</v>
      </c>
      <c r="E710" s="16">
        <v>1</v>
      </c>
      <c r="F710" s="17">
        <f t="shared" si="209"/>
        <v>2.3333333333333335</v>
      </c>
      <c r="G710" s="17">
        <v>1.6589999198913601</v>
      </c>
      <c r="H710" s="17">
        <v>1.6589999198913601</v>
      </c>
      <c r="I710" s="17">
        <v>0.48779998899999999</v>
      </c>
      <c r="J710" s="17">
        <f t="shared" si="210"/>
        <v>1.2685999429275734</v>
      </c>
      <c r="K710" s="3">
        <v>0.83176368474960305</v>
      </c>
      <c r="L710" s="3">
        <v>1.5848929882049601</v>
      </c>
      <c r="M710" s="3">
        <v>2.3120648859999999</v>
      </c>
      <c r="N710" s="3">
        <f t="shared" si="211"/>
        <v>1.576240519651521</v>
      </c>
      <c r="O710" s="3">
        <f t="shared" si="212"/>
        <v>0.74018853038593757</v>
      </c>
      <c r="P710" s="3">
        <v>7.3113910853862804E-2</v>
      </c>
      <c r="Q710" s="3">
        <v>0.17378009855747201</v>
      </c>
      <c r="R710" s="3">
        <v>0.73790431000000001</v>
      </c>
      <c r="S710" s="3">
        <f t="shared" si="213"/>
        <v>0.32826610647044491</v>
      </c>
      <c r="T710" s="3">
        <f t="shared" si="214"/>
        <v>0.35830994080528311</v>
      </c>
      <c r="U710" s="3">
        <f t="shared" si="215"/>
        <v>0.20825889347332521</v>
      </c>
      <c r="V710" s="3">
        <f t="shared" si="216"/>
        <v>4.0790152814798739E-2</v>
      </c>
      <c r="W710" s="3">
        <f t="shared" si="217"/>
        <v>1.0915228034288187</v>
      </c>
      <c r="X710" s="3">
        <v>0.106659598648548</v>
      </c>
      <c r="Y710" s="3">
        <v>0.32809528708457902</v>
      </c>
      <c r="Z710" s="3">
        <v>0.22908680100000001</v>
      </c>
      <c r="AA710" s="3">
        <f t="shared" si="218"/>
        <v>0.22128056224437567</v>
      </c>
      <c r="AB710" s="3">
        <f t="shared" si="219"/>
        <v>0.11092404631511198</v>
      </c>
      <c r="AC710" s="3">
        <f t="shared" si="220"/>
        <v>0.1403850234057534</v>
      </c>
      <c r="AD710" s="3">
        <f t="shared" si="221"/>
        <v>4.1803659635575453E-2</v>
      </c>
      <c r="AE710" s="3">
        <f t="shared" si="222"/>
        <v>0.5012823774038081</v>
      </c>
      <c r="AF710" s="3">
        <v>1.3427649736404399</v>
      </c>
      <c r="AG710" s="3">
        <v>1.51356101036072</v>
      </c>
      <c r="AH710" s="3">
        <v>1.923092008</v>
      </c>
      <c r="AI710" s="3">
        <f t="shared" si="223"/>
        <v>1.5931393306670534</v>
      </c>
      <c r="AJ710" s="3">
        <f t="shared" si="224"/>
        <v>0.29823547491742824</v>
      </c>
      <c r="AK710" s="3">
        <f t="shared" si="225"/>
        <v>0.48667068521474077</v>
      </c>
      <c r="AL710" s="3">
        <f t="shared" si="226"/>
        <v>1.0107209596535867</v>
      </c>
      <c r="AM710" s="6">
        <f t="shared" si="227"/>
        <v>0.18719986957610038</v>
      </c>
    </row>
    <row r="711" spans="1:39" ht="14" customHeight="1" x14ac:dyDescent="0.3">
      <c r="A711" s="3" t="s">
        <v>1424</v>
      </c>
      <c r="B711" s="14" t="s">
        <v>1425</v>
      </c>
      <c r="C711" s="16">
        <v>5</v>
      </c>
      <c r="D711" s="16">
        <v>2</v>
      </c>
      <c r="E711" s="16">
        <v>2</v>
      </c>
      <c r="F711" s="17">
        <f t="shared" si="209"/>
        <v>3</v>
      </c>
      <c r="G711" s="17">
        <v>27.509999275207502</v>
      </c>
      <c r="H711" s="17">
        <v>10.6799997389317</v>
      </c>
      <c r="I711" s="17">
        <v>11.96999997</v>
      </c>
      <c r="J711" s="17">
        <f t="shared" si="210"/>
        <v>16.719999661379735</v>
      </c>
      <c r="K711" s="3">
        <v>2.7542290687561</v>
      </c>
      <c r="L711" s="3">
        <v>24.434310913085898</v>
      </c>
      <c r="M711" s="3">
        <v>4.2461957930000001</v>
      </c>
      <c r="N711" s="3">
        <f t="shared" si="211"/>
        <v>10.478245258280666</v>
      </c>
      <c r="O711" s="3">
        <f t="shared" si="212"/>
        <v>12.109307065125089</v>
      </c>
      <c r="P711" s="3">
        <v>9.9083194732665998</v>
      </c>
      <c r="Q711" s="3">
        <v>19.952619552612301</v>
      </c>
      <c r="R711" s="3">
        <v>1.3551889660000001</v>
      </c>
      <c r="S711" s="3">
        <f t="shared" si="213"/>
        <v>10.405375997292966</v>
      </c>
      <c r="T711" s="3">
        <f t="shared" si="214"/>
        <v>9.3086736432761246</v>
      </c>
      <c r="U711" s="3">
        <f t="shared" si="215"/>
        <v>0.99304566182681087</v>
      </c>
      <c r="V711" s="3">
        <f t="shared" si="216"/>
        <v>0.49691365896388218</v>
      </c>
      <c r="W711" s="3">
        <f t="shared" si="217"/>
        <v>0.89460233303417802</v>
      </c>
      <c r="X711" s="3">
        <v>1.7378009557723999</v>
      </c>
      <c r="Y711" s="3">
        <v>14.5881395339966</v>
      </c>
      <c r="Z711" s="3">
        <v>0.97274720699999995</v>
      </c>
      <c r="AA711" s="3">
        <f t="shared" si="218"/>
        <v>5.7662292322563333</v>
      </c>
      <c r="AB711" s="3">
        <f t="shared" si="219"/>
        <v>7.6495688008273337</v>
      </c>
      <c r="AC711" s="3">
        <f t="shared" si="220"/>
        <v>0.55030485449836586</v>
      </c>
      <c r="AD711" s="3">
        <f t="shared" si="221"/>
        <v>0.30226762937295004</v>
      </c>
      <c r="AE711" s="3">
        <f t="shared" si="222"/>
        <v>1.3266154522674165</v>
      </c>
      <c r="AF711" s="3">
        <v>2.9922649860382098</v>
      </c>
      <c r="AG711" s="3">
        <v>22.284349441528299</v>
      </c>
      <c r="AH711" s="3">
        <v>1.923092008</v>
      </c>
      <c r="AI711" s="3">
        <f t="shared" si="223"/>
        <v>9.0665688118555021</v>
      </c>
      <c r="AJ711" s="3">
        <f t="shared" si="224"/>
        <v>11.459409945318161</v>
      </c>
      <c r="AK711" s="3">
        <f t="shared" si="225"/>
        <v>0.44525804408548408</v>
      </c>
      <c r="AL711" s="3">
        <f t="shared" si="226"/>
        <v>0.86527549111244983</v>
      </c>
      <c r="AM711" s="6">
        <f t="shared" si="227"/>
        <v>1.2639191499141069</v>
      </c>
    </row>
    <row r="712" spans="1:39" ht="14" customHeight="1" x14ac:dyDescent="0.3">
      <c r="A712" s="3" t="s">
        <v>1426</v>
      </c>
      <c r="B712" s="14" t="s">
        <v>1427</v>
      </c>
      <c r="C712" s="16">
        <v>1</v>
      </c>
      <c r="D712" s="16">
        <v>1</v>
      </c>
      <c r="E712" s="16">
        <v>1</v>
      </c>
      <c r="F712" s="17">
        <f t="shared" si="209"/>
        <v>1</v>
      </c>
      <c r="G712" s="17">
        <v>2.4809999391436599</v>
      </c>
      <c r="H712" s="17">
        <v>2.4809999391436599</v>
      </c>
      <c r="I712" s="17">
        <v>2.4809999390000002</v>
      </c>
      <c r="J712" s="17">
        <f t="shared" si="210"/>
        <v>2.4809999390957733</v>
      </c>
      <c r="K712" s="3">
        <v>9.9083192646503407E-2</v>
      </c>
      <c r="L712" s="3">
        <v>0.87902247905731201</v>
      </c>
      <c r="M712" s="3">
        <v>0.86297851800000003</v>
      </c>
      <c r="N712" s="3">
        <f t="shared" si="211"/>
        <v>0.61369472990127183</v>
      </c>
      <c r="O712" s="3">
        <f t="shared" si="212"/>
        <v>0.44573885614604997</v>
      </c>
      <c r="P712" s="3">
        <v>5.3951058536768001E-2</v>
      </c>
      <c r="Q712" s="3">
        <v>1.16949900984764E-2</v>
      </c>
      <c r="R712" s="3">
        <v>1.213389E-2</v>
      </c>
      <c r="S712" s="3">
        <f t="shared" si="213"/>
        <v>2.5926646211748131E-2</v>
      </c>
      <c r="T712" s="3">
        <f t="shared" si="214"/>
        <v>2.4270845121316508E-2</v>
      </c>
      <c r="U712" s="3">
        <f t="shared" si="215"/>
        <v>4.2246812541341328E-2</v>
      </c>
      <c r="V712" s="3">
        <f t="shared" si="216"/>
        <v>7.4697688794217107E-2</v>
      </c>
      <c r="W712" s="3">
        <f t="shared" si="217"/>
        <v>0.93613516083382475</v>
      </c>
      <c r="X712" s="3">
        <v>1.0185910463333101</v>
      </c>
      <c r="Y712" s="3">
        <v>0.82413810491561901</v>
      </c>
      <c r="Z712" s="3">
        <v>0.86297851800000003</v>
      </c>
      <c r="AA712" s="3">
        <f t="shared" si="218"/>
        <v>0.90190255641630979</v>
      </c>
      <c r="AB712" s="3">
        <f t="shared" si="219"/>
        <v>0.10290431080121845</v>
      </c>
      <c r="AC712" s="3">
        <f t="shared" si="220"/>
        <v>1.4696273447898165</v>
      </c>
      <c r="AD712" s="3">
        <f t="shared" si="221"/>
        <v>0.18982155468311862</v>
      </c>
      <c r="AE712" s="3">
        <f t="shared" si="222"/>
        <v>0.11409692773253298</v>
      </c>
      <c r="AF712" s="3">
        <v>1.3803839683532699</v>
      </c>
      <c r="AG712" s="3">
        <v>1.52756595611572</v>
      </c>
      <c r="AH712" s="3">
        <v>1.629295945</v>
      </c>
      <c r="AI712" s="3">
        <f t="shared" si="223"/>
        <v>1.5124152898229966</v>
      </c>
      <c r="AJ712" s="3">
        <f t="shared" si="224"/>
        <v>0.12514571525378193</v>
      </c>
      <c r="AK712" s="3">
        <f t="shared" si="225"/>
        <v>3.1899767126519915E-2</v>
      </c>
      <c r="AL712" s="3">
        <f t="shared" si="226"/>
        <v>2.4644423621925293</v>
      </c>
      <c r="AM712" s="6">
        <f t="shared" si="227"/>
        <v>8.2745603073364982E-2</v>
      </c>
    </row>
    <row r="713" spans="1:39" ht="14" customHeight="1" x14ac:dyDescent="0.3">
      <c r="A713" s="3" t="s">
        <v>1428</v>
      </c>
      <c r="B713" s="14" t="s">
        <v>1429</v>
      </c>
      <c r="C713" s="16">
        <v>6</v>
      </c>
      <c r="D713" s="16">
        <v>4</v>
      </c>
      <c r="E713" s="16">
        <v>3</v>
      </c>
      <c r="F713" s="17">
        <f t="shared" si="209"/>
        <v>4.333333333333333</v>
      </c>
      <c r="G713" s="17">
        <v>37.2099995613098</v>
      </c>
      <c r="H713" s="17">
        <v>26.359999179840099</v>
      </c>
      <c r="I713" s="17">
        <v>18.600000439999999</v>
      </c>
      <c r="J713" s="17">
        <f t="shared" si="210"/>
        <v>27.389999727049968</v>
      </c>
      <c r="K713" s="3">
        <v>0.28575909137725802</v>
      </c>
      <c r="L713" s="3">
        <v>0.13304540514946001</v>
      </c>
      <c r="M713" s="3">
        <v>0.77983009800000003</v>
      </c>
      <c r="N713" s="3">
        <f t="shared" si="211"/>
        <v>0.39954486484223933</v>
      </c>
      <c r="O713" s="3">
        <f t="shared" si="212"/>
        <v>0.33807249430959319</v>
      </c>
      <c r="P713" s="3">
        <v>9.5499262213706998E-2</v>
      </c>
      <c r="Q713" s="3">
        <v>0.48305881023406999</v>
      </c>
      <c r="R713" s="3">
        <v>0.928966403</v>
      </c>
      <c r="S713" s="3">
        <f t="shared" si="213"/>
        <v>0.50250815848259234</v>
      </c>
      <c r="T713" s="3">
        <f t="shared" si="214"/>
        <v>0.41707382626231626</v>
      </c>
      <c r="U713" s="3">
        <f t="shared" si="215"/>
        <v>1.257701456583626</v>
      </c>
      <c r="V713" s="3">
        <f t="shared" si="216"/>
        <v>0.37855673503604725</v>
      </c>
      <c r="W713" s="3">
        <f t="shared" si="217"/>
        <v>0.82998418875773206</v>
      </c>
      <c r="X713" s="3">
        <v>0.74473202228546098</v>
      </c>
      <c r="Y713" s="3">
        <v>0.77983009815216098</v>
      </c>
      <c r="Z713" s="3">
        <v>0.920449615</v>
      </c>
      <c r="AA713" s="3">
        <f t="shared" si="218"/>
        <v>0.81500391181254062</v>
      </c>
      <c r="AB713" s="3">
        <f t="shared" si="219"/>
        <v>9.2989601423543525E-2</v>
      </c>
      <c r="AC713" s="3">
        <f t="shared" si="220"/>
        <v>2.0398307762867773</v>
      </c>
      <c r="AD713" s="3">
        <f t="shared" si="221"/>
        <v>7.9819870376617877E-2</v>
      </c>
      <c r="AE713" s="3">
        <f t="shared" si="222"/>
        <v>0.11409712281838974</v>
      </c>
      <c r="AF713" s="3">
        <v>0.84722739458084095</v>
      </c>
      <c r="AG713" s="3">
        <v>0.51050502061843905</v>
      </c>
      <c r="AH713" s="3">
        <v>0.94623708699999998</v>
      </c>
      <c r="AI713" s="3">
        <f t="shared" si="223"/>
        <v>0.76798983406642662</v>
      </c>
      <c r="AJ713" s="3">
        <f t="shared" si="224"/>
        <v>0.22841749421945068</v>
      </c>
      <c r="AK713" s="3">
        <f t="shared" si="225"/>
        <v>0.10127100631980689</v>
      </c>
      <c r="AL713" s="3">
        <f t="shared" si="226"/>
        <v>1.9221616935801893</v>
      </c>
      <c r="AM713" s="6">
        <f t="shared" si="227"/>
        <v>0.29742254921527245</v>
      </c>
    </row>
    <row r="714" spans="1:39" ht="14" customHeight="1" x14ac:dyDescent="0.3">
      <c r="A714" s="3" t="s">
        <v>1430</v>
      </c>
      <c r="B714" s="14" t="s">
        <v>1431</v>
      </c>
      <c r="C714" s="16">
        <v>1</v>
      </c>
      <c r="D714" s="16">
        <v>2</v>
      </c>
      <c r="E714" s="16">
        <v>2</v>
      </c>
      <c r="F714" s="17">
        <f t="shared" si="209"/>
        <v>1.6666666666666667</v>
      </c>
      <c r="G714" s="17">
        <v>1.8230000510811799</v>
      </c>
      <c r="H714" s="17">
        <v>4.3480001389980298</v>
      </c>
      <c r="I714" s="17">
        <v>4.3480001389999998</v>
      </c>
      <c r="J714" s="17">
        <f t="shared" si="210"/>
        <v>3.5063334430264028</v>
      </c>
      <c r="K714" s="3">
        <v>1.4321880340576201</v>
      </c>
      <c r="L714" s="3">
        <v>1</v>
      </c>
      <c r="M714" s="3">
        <v>1.2359470130000001</v>
      </c>
      <c r="N714" s="3">
        <f t="shared" si="211"/>
        <v>1.2227116823525399</v>
      </c>
      <c r="O714" s="3">
        <f t="shared" si="212"/>
        <v>0.21639779268434992</v>
      </c>
      <c r="P714" s="3">
        <v>1.6143590211868299</v>
      </c>
      <c r="Q714" s="3">
        <v>1.05681800842285</v>
      </c>
      <c r="R714" s="3">
        <v>1.2823309899999999</v>
      </c>
      <c r="S714" s="3">
        <f t="shared" si="213"/>
        <v>1.3178360065365602</v>
      </c>
      <c r="T714" s="3">
        <f t="shared" si="214"/>
        <v>0.2804611379102569</v>
      </c>
      <c r="U714" s="3">
        <f t="shared" si="215"/>
        <v>1.0777978370182886</v>
      </c>
      <c r="V714" s="3">
        <f t="shared" si="216"/>
        <v>0.33375780509933467</v>
      </c>
      <c r="W714" s="3">
        <f t="shared" si="217"/>
        <v>0.21281945289030632</v>
      </c>
      <c r="X714" s="3">
        <v>1.2359470129013099</v>
      </c>
      <c r="Y714" s="3">
        <v>0.88715600967407204</v>
      </c>
      <c r="Z714" s="3">
        <v>1.037528038</v>
      </c>
      <c r="AA714" s="3">
        <f t="shared" si="218"/>
        <v>1.0535436868584607</v>
      </c>
      <c r="AB714" s="3">
        <f t="shared" si="219"/>
        <v>0.17494618240857396</v>
      </c>
      <c r="AC714" s="3">
        <f t="shared" si="220"/>
        <v>0.86164522844126745</v>
      </c>
      <c r="AD714" s="3">
        <f t="shared" si="221"/>
        <v>0.17708657839494613</v>
      </c>
      <c r="AE714" s="3">
        <f t="shared" si="222"/>
        <v>0.16605498622486384</v>
      </c>
      <c r="AF714" s="3">
        <v>1.12719798088074</v>
      </c>
      <c r="AG714" s="3">
        <v>1.1587769985198999</v>
      </c>
      <c r="AH714" s="3">
        <v>0.90364939</v>
      </c>
      <c r="AI714" s="3">
        <f t="shared" si="223"/>
        <v>1.0632081231335466</v>
      </c>
      <c r="AJ714" s="3">
        <f t="shared" si="224"/>
        <v>0.13908109353233564</v>
      </c>
      <c r="AK714" s="3">
        <f t="shared" si="225"/>
        <v>0.1764273928769626</v>
      </c>
      <c r="AL714" s="3">
        <f t="shared" si="226"/>
        <v>0.86954932915002259</v>
      </c>
      <c r="AM714" s="6">
        <f t="shared" si="227"/>
        <v>0.13081267016887346</v>
      </c>
    </row>
    <row r="715" spans="1:39" x14ac:dyDescent="0.3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</row>
    <row r="716" spans="1:39" x14ac:dyDescent="0.3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</row>
    <row r="717" spans="1:39" ht="14" customHeight="1" x14ac:dyDescent="0.3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</row>
    <row r="718" spans="1:39" ht="14" customHeight="1" x14ac:dyDescent="0.3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</row>
    <row r="719" spans="1:39" ht="14" customHeight="1" x14ac:dyDescent="0.3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</row>
    <row r="720" spans="1:39" ht="14" customHeight="1" x14ac:dyDescent="0.3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</row>
    <row r="721" spans="1:39" x14ac:dyDescent="0.3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</row>
    <row r="722" spans="1:39" ht="14" customHeight="1" x14ac:dyDescent="0.3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</row>
    <row r="723" spans="1:39" ht="14" customHeight="1" x14ac:dyDescent="0.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</row>
    <row r="724" spans="1:39" x14ac:dyDescent="0.3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</row>
    <row r="725" spans="1:39" ht="14" customHeight="1" x14ac:dyDescent="0.3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</row>
    <row r="726" spans="1:39" x14ac:dyDescent="0.3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</row>
    <row r="727" spans="1:39" ht="14" customHeight="1" x14ac:dyDescent="0.3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</row>
    <row r="728" spans="1:39" ht="14" customHeight="1" x14ac:dyDescent="0.3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</row>
    <row r="729" spans="1:39" ht="14" customHeight="1" x14ac:dyDescent="0.3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</row>
    <row r="730" spans="1:39" ht="14" customHeight="1" x14ac:dyDescent="0.3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</row>
    <row r="731" spans="1:39" ht="14" customHeight="1" x14ac:dyDescent="0.3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</row>
    <row r="732" spans="1:39" ht="14" customHeight="1" x14ac:dyDescent="0.3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</row>
    <row r="733" spans="1:39" x14ac:dyDescent="0.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</row>
    <row r="734" spans="1:39" x14ac:dyDescent="0.3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</row>
    <row r="735" spans="1:39" ht="14" customHeight="1" x14ac:dyDescent="0.3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</row>
    <row r="736" spans="1:39" ht="14" customHeight="1" x14ac:dyDescent="0.3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</row>
    <row r="737" spans="1:39" ht="14" customHeight="1" x14ac:dyDescent="0.3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</row>
    <row r="738" spans="1:39" ht="14" customHeight="1" x14ac:dyDescent="0.3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</row>
    <row r="739" spans="1:39" x14ac:dyDescent="0.3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</row>
    <row r="740" spans="1:39" ht="14" customHeight="1" x14ac:dyDescent="0.3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</row>
    <row r="741" spans="1:39" x14ac:dyDescent="0.3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</row>
    <row r="742" spans="1:39" ht="14" customHeight="1" x14ac:dyDescent="0.3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</row>
    <row r="743" spans="1:39" ht="14" customHeight="1" x14ac:dyDescent="0.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</row>
    <row r="744" spans="1:39" ht="14" customHeight="1" x14ac:dyDescent="0.3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</row>
    <row r="745" spans="1:39" x14ac:dyDescent="0.3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</row>
    <row r="746" spans="1:39" ht="14" customHeight="1" x14ac:dyDescent="0.3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</row>
    <row r="747" spans="1:39" ht="14" customHeight="1" x14ac:dyDescent="0.3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</row>
    <row r="748" spans="1:39" ht="14" customHeight="1" x14ac:dyDescent="0.3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</row>
    <row r="749" spans="1:39" x14ac:dyDescent="0.3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</row>
    <row r="750" spans="1:39" ht="14" customHeight="1" x14ac:dyDescent="0.3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</row>
    <row r="751" spans="1:39" ht="14" customHeight="1" x14ac:dyDescent="0.3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</row>
    <row r="752" spans="1:39" x14ac:dyDescent="0.3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</row>
    <row r="753" spans="1:39" ht="14" customHeight="1" x14ac:dyDescent="0.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</row>
    <row r="754" spans="1:39" ht="14" customHeight="1" x14ac:dyDescent="0.3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</row>
    <row r="755" spans="1:39" ht="14" customHeight="1" x14ac:dyDescent="0.3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</row>
    <row r="756" spans="1:39" ht="14" customHeight="1" x14ac:dyDescent="0.3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</row>
    <row r="757" spans="1:39" ht="14" customHeight="1" x14ac:dyDescent="0.3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</row>
    <row r="758" spans="1:39" ht="14" customHeight="1" x14ac:dyDescent="0.3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</row>
    <row r="759" spans="1:39" ht="14" customHeight="1" x14ac:dyDescent="0.3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</row>
    <row r="760" spans="1:39" ht="14" customHeight="1" x14ac:dyDescent="0.3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</row>
    <row r="761" spans="1:39" x14ac:dyDescent="0.3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</row>
    <row r="762" spans="1:39" ht="14" customHeight="1" x14ac:dyDescent="0.3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</row>
    <row r="763" spans="1:39" ht="14" customHeight="1" x14ac:dyDescent="0.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</row>
    <row r="764" spans="1:39" ht="14" customHeight="1" x14ac:dyDescent="0.3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</row>
    <row r="765" spans="1:39" ht="14" customHeight="1" x14ac:dyDescent="0.3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</row>
    <row r="766" spans="1:39" x14ac:dyDescent="0.3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</row>
    <row r="767" spans="1:39" x14ac:dyDescent="0.3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</row>
    <row r="768" spans="1:39" ht="14" customHeight="1" x14ac:dyDescent="0.3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</row>
    <row r="769" spans="1:39" x14ac:dyDescent="0.3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</row>
    <row r="770" spans="1:39" ht="14" customHeight="1" x14ac:dyDescent="0.3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</row>
    <row r="771" spans="1:39" ht="14" customHeight="1" x14ac:dyDescent="0.3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</row>
    <row r="772" spans="1:39" ht="14" customHeight="1" x14ac:dyDescent="0.3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</row>
    <row r="773" spans="1:39" ht="14" customHeight="1" x14ac:dyDescent="0.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</row>
    <row r="774" spans="1:39" ht="14" customHeight="1" x14ac:dyDescent="0.3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</row>
    <row r="775" spans="1:39" x14ac:dyDescent="0.3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</row>
    <row r="776" spans="1:39" ht="14" customHeight="1" x14ac:dyDescent="0.3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</row>
    <row r="777" spans="1:39" x14ac:dyDescent="0.3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</row>
    <row r="778" spans="1:39" ht="14" customHeight="1" x14ac:dyDescent="0.3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</row>
    <row r="779" spans="1:39" x14ac:dyDescent="0.3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</row>
    <row r="780" spans="1:39" ht="14" customHeight="1" x14ac:dyDescent="0.3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</row>
    <row r="781" spans="1:39" ht="14" customHeight="1" x14ac:dyDescent="0.3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</row>
    <row r="782" spans="1:39" x14ac:dyDescent="0.3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</row>
    <row r="783" spans="1:39" ht="14" customHeight="1" x14ac:dyDescent="0.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</row>
    <row r="784" spans="1:39" ht="14" customHeight="1" x14ac:dyDescent="0.3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</row>
    <row r="785" spans="1:39" x14ac:dyDescent="0.3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</row>
    <row r="786" spans="1:39" x14ac:dyDescent="0.3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</row>
    <row r="787" spans="1:39" ht="14" customHeight="1" x14ac:dyDescent="0.3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</row>
    <row r="788" spans="1:39" ht="14" customHeight="1" x14ac:dyDescent="0.3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</row>
    <row r="789" spans="1:39" ht="14" customHeight="1" x14ac:dyDescent="0.3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</row>
    <row r="790" spans="1:39" x14ac:dyDescent="0.3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</row>
    <row r="791" spans="1:39" ht="14" customHeight="1" x14ac:dyDescent="0.3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</row>
    <row r="792" spans="1:39" ht="14" customHeight="1" x14ac:dyDescent="0.3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</row>
    <row r="793" spans="1:39" x14ac:dyDescent="0.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</row>
    <row r="794" spans="1:39" x14ac:dyDescent="0.3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</row>
    <row r="795" spans="1:39" ht="14" customHeight="1" x14ac:dyDescent="0.3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</row>
    <row r="796" spans="1:39" ht="14" customHeight="1" x14ac:dyDescent="0.3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</row>
    <row r="797" spans="1:39" ht="14" customHeight="1" x14ac:dyDescent="0.3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</row>
    <row r="798" spans="1:39" ht="14" customHeight="1" x14ac:dyDescent="0.3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</row>
    <row r="799" spans="1:39" ht="14" customHeight="1" x14ac:dyDescent="0.3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</row>
    <row r="800" spans="1:39" ht="14" customHeight="1" x14ac:dyDescent="0.3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</row>
    <row r="801" spans="1:39" ht="14" customHeight="1" x14ac:dyDescent="0.3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</row>
    <row r="802" spans="1:39" x14ac:dyDescent="0.3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</row>
    <row r="803" spans="1:39" ht="14" customHeight="1" x14ac:dyDescent="0.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</row>
    <row r="804" spans="1:39" ht="14" customHeight="1" x14ac:dyDescent="0.3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</row>
    <row r="805" spans="1:39" x14ac:dyDescent="0.3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</row>
    <row r="806" spans="1:39" x14ac:dyDescent="0.3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</row>
    <row r="807" spans="1:39" ht="14" customHeight="1" x14ac:dyDescent="0.3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</row>
    <row r="808" spans="1:39" x14ac:dyDescent="0.3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</row>
    <row r="809" spans="1:39" ht="14" customHeight="1" x14ac:dyDescent="0.3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</row>
    <row r="810" spans="1:39" x14ac:dyDescent="0.3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</row>
    <row r="811" spans="1:39" x14ac:dyDescent="0.3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</row>
    <row r="812" spans="1:39" x14ac:dyDescent="0.3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</row>
    <row r="813" spans="1:39" ht="14" customHeight="1" x14ac:dyDescent="0.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</row>
    <row r="814" spans="1:39" ht="14" customHeight="1" x14ac:dyDescent="0.3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</row>
    <row r="815" spans="1:39" x14ac:dyDescent="0.3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</row>
    <row r="816" spans="1:39" ht="14" customHeight="1" x14ac:dyDescent="0.3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</row>
    <row r="817" spans="1:39" ht="14" customHeight="1" x14ac:dyDescent="0.3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</row>
    <row r="818" spans="1:39" ht="14" customHeight="1" x14ac:dyDescent="0.3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</row>
    <row r="819" spans="1:39" ht="14" customHeight="1" x14ac:dyDescent="0.3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</row>
    <row r="820" spans="1:39" ht="14" customHeight="1" x14ac:dyDescent="0.3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</row>
    <row r="821" spans="1:39" x14ac:dyDescent="0.3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</row>
    <row r="822" spans="1:39" x14ac:dyDescent="0.3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</row>
    <row r="823" spans="1:39" x14ac:dyDescent="0.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</row>
    <row r="824" spans="1:39" ht="14" customHeight="1" x14ac:dyDescent="0.3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</row>
    <row r="825" spans="1:39" ht="14" customHeight="1" x14ac:dyDescent="0.3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</row>
    <row r="826" spans="1:39" ht="14" customHeight="1" x14ac:dyDescent="0.3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</row>
    <row r="827" spans="1:39" ht="14" customHeight="1" x14ac:dyDescent="0.3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</row>
    <row r="828" spans="1:39" x14ac:dyDescent="0.3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</row>
    <row r="829" spans="1:39" ht="14" customHeight="1" x14ac:dyDescent="0.3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</row>
    <row r="830" spans="1:39" ht="14" customHeight="1" x14ac:dyDescent="0.3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</row>
    <row r="831" spans="1:39" x14ac:dyDescent="0.3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</row>
    <row r="832" spans="1:39" x14ac:dyDescent="0.3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</row>
    <row r="833" spans="1:39" ht="14" customHeight="1" x14ac:dyDescent="0.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</row>
    <row r="834" spans="1:39" ht="14" customHeight="1" x14ac:dyDescent="0.3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</row>
    <row r="835" spans="1:39" ht="14" customHeight="1" x14ac:dyDescent="0.3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</row>
    <row r="836" spans="1:39" ht="14" customHeight="1" x14ac:dyDescent="0.3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</row>
    <row r="837" spans="1:39" x14ac:dyDescent="0.3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</row>
    <row r="838" spans="1:39" x14ac:dyDescent="0.3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</row>
    <row r="839" spans="1:39" ht="14" customHeight="1" x14ac:dyDescent="0.3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</row>
    <row r="840" spans="1:39" ht="14" customHeight="1" x14ac:dyDescent="0.3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</row>
    <row r="841" spans="1:39" x14ac:dyDescent="0.3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</row>
    <row r="842" spans="1:39" ht="14" customHeight="1" x14ac:dyDescent="0.3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</row>
    <row r="843" spans="1:39" ht="14" customHeight="1" x14ac:dyDescent="0.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</row>
    <row r="844" spans="1:39" ht="14" customHeight="1" x14ac:dyDescent="0.3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</row>
    <row r="845" spans="1:39" x14ac:dyDescent="0.3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</row>
    <row r="846" spans="1:39" x14ac:dyDescent="0.3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</row>
    <row r="847" spans="1:39" ht="14" customHeight="1" x14ac:dyDescent="0.3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</row>
    <row r="848" spans="1:39" x14ac:dyDescent="0.3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</row>
    <row r="849" spans="1:39" ht="14" customHeight="1" x14ac:dyDescent="0.3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</row>
    <row r="850" spans="1:39" ht="14" customHeight="1" x14ac:dyDescent="0.3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</row>
    <row r="851" spans="1:39" ht="14" customHeight="1" x14ac:dyDescent="0.3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</row>
    <row r="852" spans="1:39" ht="14" customHeight="1" x14ac:dyDescent="0.3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</row>
    <row r="853" spans="1:39" ht="14" customHeight="1" x14ac:dyDescent="0.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</row>
    <row r="854" spans="1:39" ht="14" customHeight="1" x14ac:dyDescent="0.3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</row>
    <row r="855" spans="1:39" ht="14" customHeight="1" x14ac:dyDescent="0.3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</row>
    <row r="856" spans="1:39" ht="14" customHeight="1" x14ac:dyDescent="0.3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</row>
    <row r="857" spans="1:39" ht="14" customHeight="1" x14ac:dyDescent="0.3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</row>
    <row r="858" spans="1:39" x14ac:dyDescent="0.3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</row>
    <row r="859" spans="1:39" x14ac:dyDescent="0.3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</row>
    <row r="860" spans="1:39" ht="14" customHeight="1" x14ac:dyDescent="0.3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</row>
    <row r="861" spans="1:39" ht="14" customHeight="1" x14ac:dyDescent="0.3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</row>
    <row r="862" spans="1:39" ht="14" customHeight="1" x14ac:dyDescent="0.3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</row>
    <row r="863" spans="1:39" ht="14" customHeight="1" x14ac:dyDescent="0.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</row>
    <row r="864" spans="1:39" ht="14" customHeight="1" x14ac:dyDescent="0.3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</row>
    <row r="865" spans="1:39" x14ac:dyDescent="0.3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</row>
    <row r="866" spans="1:39" ht="14" customHeight="1" x14ac:dyDescent="0.3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</row>
    <row r="867" spans="1:39" ht="14" customHeight="1" x14ac:dyDescent="0.3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</row>
    <row r="868" spans="1:39" ht="14" customHeight="1" x14ac:dyDescent="0.3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</row>
    <row r="869" spans="1:39" ht="14" customHeight="1" x14ac:dyDescent="0.3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</row>
    <row r="870" spans="1:39" x14ac:dyDescent="0.3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</row>
    <row r="871" spans="1:39" ht="14" customHeight="1" x14ac:dyDescent="0.3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2017-12-18T07:15:32Z</dcterms:modified>
</cp:coreProperties>
</file>