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ebeal/Dropbox (Personal)/iGEM16 Measurement Interlab/paper/Supporting/tables/"/>
    </mc:Choice>
  </mc:AlternateContent>
  <xr:revisionPtr revIDLastSave="0" documentId="10_ncr:8100000_{00998693-284C-5E47-A067-A69B8FD90D20}" xr6:coauthVersionLast="33" xr6:coauthVersionMax="33" xr10:uidLastSave="{00000000-0000-0000-0000-000000000000}"/>
  <bookViews>
    <workbookView xWindow="1640" yWindow="460" windowWidth="28040" windowHeight="20440" xr2:uid="{FF7155F3-9F83-D842-953B-DF8055BE9F0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0" i="1" l="1"/>
  <c r="H770" i="1" s="1"/>
  <c r="I770" i="1" s="1"/>
  <c r="J770" i="1" s="1"/>
  <c r="K770" i="1" s="1"/>
  <c r="L770" i="1" s="1"/>
  <c r="M770" i="1" s="1"/>
  <c r="N770" i="1" s="1"/>
  <c r="O770" i="1" s="1"/>
  <c r="P770" i="1" s="1"/>
  <c r="G746" i="1"/>
  <c r="H746" i="1" s="1"/>
  <c r="I746" i="1" s="1"/>
  <c r="J746" i="1" s="1"/>
  <c r="K746" i="1" s="1"/>
  <c r="L746" i="1" s="1"/>
  <c r="M746" i="1" s="1"/>
  <c r="N746" i="1" s="1"/>
  <c r="O746" i="1" s="1"/>
  <c r="P746" i="1" s="1"/>
  <c r="G734" i="1"/>
  <c r="H734" i="1" s="1"/>
  <c r="I734" i="1" s="1"/>
  <c r="J734" i="1" s="1"/>
  <c r="K734" i="1" s="1"/>
  <c r="L734" i="1" s="1"/>
  <c r="M734" i="1" s="1"/>
  <c r="N734" i="1" s="1"/>
  <c r="O734" i="1" s="1"/>
  <c r="P734" i="1" s="1"/>
  <c r="G722" i="1"/>
  <c r="H722" i="1" s="1"/>
  <c r="I722" i="1" s="1"/>
  <c r="J722" i="1" s="1"/>
  <c r="K722" i="1" s="1"/>
  <c r="L722" i="1" s="1"/>
  <c r="M722" i="1" s="1"/>
  <c r="N722" i="1" s="1"/>
  <c r="O722" i="1" s="1"/>
  <c r="P722" i="1" s="1"/>
  <c r="G710" i="1"/>
  <c r="H710" i="1" s="1"/>
  <c r="I710" i="1" s="1"/>
  <c r="J710" i="1" s="1"/>
  <c r="K710" i="1" s="1"/>
  <c r="L710" i="1" s="1"/>
  <c r="M710" i="1" s="1"/>
  <c r="N710" i="1" s="1"/>
  <c r="O710" i="1" s="1"/>
  <c r="P710" i="1" s="1"/>
  <c r="G698" i="1"/>
  <c r="H698" i="1" s="1"/>
  <c r="I698" i="1" s="1"/>
  <c r="J698" i="1" s="1"/>
  <c r="K698" i="1" s="1"/>
  <c r="L698" i="1" s="1"/>
  <c r="M698" i="1" s="1"/>
  <c r="N698" i="1" s="1"/>
  <c r="O698" i="1" s="1"/>
  <c r="P698" i="1" s="1"/>
  <c r="G686" i="1"/>
  <c r="H686" i="1" s="1"/>
  <c r="I686" i="1" s="1"/>
  <c r="J686" i="1" s="1"/>
  <c r="K686" i="1" s="1"/>
  <c r="L686" i="1" s="1"/>
  <c r="M686" i="1" s="1"/>
  <c r="N686" i="1" s="1"/>
  <c r="O686" i="1" s="1"/>
  <c r="P686" i="1" s="1"/>
  <c r="G674" i="1"/>
  <c r="H674" i="1" s="1"/>
  <c r="I674" i="1" s="1"/>
  <c r="J674" i="1" s="1"/>
  <c r="K674" i="1" s="1"/>
  <c r="L674" i="1" s="1"/>
  <c r="M674" i="1" s="1"/>
  <c r="N674" i="1" s="1"/>
  <c r="O674" i="1" s="1"/>
  <c r="P674" i="1" s="1"/>
  <c r="G662" i="1"/>
  <c r="H662" i="1" s="1"/>
  <c r="I662" i="1" s="1"/>
  <c r="J662" i="1" s="1"/>
  <c r="K662" i="1" s="1"/>
  <c r="L662" i="1" s="1"/>
  <c r="M662" i="1" s="1"/>
  <c r="N662" i="1" s="1"/>
  <c r="O662" i="1" s="1"/>
  <c r="P662" i="1" s="1"/>
  <c r="G650" i="1"/>
  <c r="H650" i="1" s="1"/>
  <c r="I650" i="1" s="1"/>
  <c r="J650" i="1" s="1"/>
  <c r="K650" i="1" s="1"/>
  <c r="L650" i="1" s="1"/>
  <c r="M650" i="1" s="1"/>
  <c r="N650" i="1" s="1"/>
  <c r="O650" i="1" s="1"/>
  <c r="P650" i="1" s="1"/>
  <c r="G638" i="1"/>
  <c r="H638" i="1" s="1"/>
  <c r="I638" i="1" s="1"/>
  <c r="J638" i="1" s="1"/>
  <c r="K638" i="1" s="1"/>
  <c r="L638" i="1" s="1"/>
  <c r="M638" i="1" s="1"/>
  <c r="N638" i="1" s="1"/>
  <c r="O638" i="1" s="1"/>
  <c r="P638" i="1" s="1"/>
  <c r="G626" i="1"/>
  <c r="H626" i="1" s="1"/>
  <c r="I626" i="1" s="1"/>
  <c r="J626" i="1" s="1"/>
  <c r="K626" i="1" s="1"/>
  <c r="L626" i="1" s="1"/>
  <c r="M626" i="1" s="1"/>
  <c r="N626" i="1" s="1"/>
  <c r="O626" i="1" s="1"/>
  <c r="P626" i="1" s="1"/>
  <c r="G614" i="1"/>
  <c r="H614" i="1" s="1"/>
  <c r="I614" i="1" s="1"/>
  <c r="J614" i="1" s="1"/>
  <c r="K614" i="1" s="1"/>
  <c r="L614" i="1" s="1"/>
  <c r="M614" i="1" s="1"/>
  <c r="N614" i="1" s="1"/>
  <c r="O614" i="1" s="1"/>
  <c r="P614" i="1" s="1"/>
  <c r="G602" i="1"/>
  <c r="H602" i="1" s="1"/>
  <c r="I602" i="1" s="1"/>
  <c r="J602" i="1" s="1"/>
  <c r="K602" i="1" s="1"/>
  <c r="L602" i="1" s="1"/>
  <c r="M602" i="1" s="1"/>
  <c r="N602" i="1" s="1"/>
  <c r="O602" i="1" s="1"/>
  <c r="P602" i="1" s="1"/>
  <c r="G590" i="1"/>
  <c r="H590" i="1" s="1"/>
  <c r="I590" i="1" s="1"/>
  <c r="J590" i="1" s="1"/>
  <c r="K590" i="1" s="1"/>
  <c r="L590" i="1" s="1"/>
  <c r="M590" i="1" s="1"/>
  <c r="N590" i="1" s="1"/>
  <c r="O590" i="1" s="1"/>
  <c r="P590" i="1" s="1"/>
  <c r="G578" i="1"/>
  <c r="H578" i="1" s="1"/>
  <c r="I578" i="1" s="1"/>
  <c r="J578" i="1" s="1"/>
  <c r="K578" i="1" s="1"/>
  <c r="L578" i="1" s="1"/>
  <c r="M578" i="1" s="1"/>
  <c r="N578" i="1" s="1"/>
  <c r="O578" i="1" s="1"/>
  <c r="P578" i="1" s="1"/>
  <c r="G566" i="1"/>
  <c r="H566" i="1" s="1"/>
  <c r="I566" i="1" s="1"/>
  <c r="J566" i="1" s="1"/>
  <c r="K566" i="1" s="1"/>
  <c r="L566" i="1" s="1"/>
  <c r="M566" i="1" s="1"/>
  <c r="N566" i="1" s="1"/>
  <c r="O566" i="1" s="1"/>
  <c r="P566" i="1" s="1"/>
  <c r="G554" i="1"/>
  <c r="H554" i="1" s="1"/>
  <c r="I554" i="1" s="1"/>
  <c r="J554" i="1" s="1"/>
  <c r="K554" i="1" s="1"/>
  <c r="L554" i="1" s="1"/>
  <c r="M554" i="1" s="1"/>
  <c r="N554" i="1" s="1"/>
  <c r="O554" i="1" s="1"/>
  <c r="P554" i="1" s="1"/>
  <c r="G542" i="1"/>
  <c r="H542" i="1" s="1"/>
  <c r="I542" i="1" s="1"/>
  <c r="J542" i="1" s="1"/>
  <c r="K542" i="1" s="1"/>
  <c r="L542" i="1" s="1"/>
  <c r="M542" i="1" s="1"/>
  <c r="N542" i="1" s="1"/>
  <c r="O542" i="1" s="1"/>
  <c r="P542" i="1" s="1"/>
  <c r="G530" i="1"/>
  <c r="H530" i="1" s="1"/>
  <c r="I530" i="1" s="1"/>
  <c r="J530" i="1" s="1"/>
  <c r="K530" i="1" s="1"/>
  <c r="L530" i="1" s="1"/>
  <c r="M530" i="1" s="1"/>
  <c r="N530" i="1" s="1"/>
  <c r="O530" i="1" s="1"/>
  <c r="P530" i="1" s="1"/>
  <c r="G518" i="1"/>
  <c r="H518" i="1" s="1"/>
  <c r="I518" i="1" s="1"/>
  <c r="J518" i="1" s="1"/>
  <c r="K518" i="1" s="1"/>
  <c r="L518" i="1" s="1"/>
  <c r="M518" i="1" s="1"/>
  <c r="N518" i="1" s="1"/>
  <c r="O518" i="1" s="1"/>
  <c r="P518" i="1" s="1"/>
  <c r="G506" i="1"/>
  <c r="H506" i="1" s="1"/>
  <c r="I506" i="1" s="1"/>
  <c r="J506" i="1" s="1"/>
  <c r="K506" i="1" s="1"/>
  <c r="L506" i="1" s="1"/>
  <c r="M506" i="1" s="1"/>
  <c r="N506" i="1" s="1"/>
  <c r="O506" i="1" s="1"/>
  <c r="P506" i="1" s="1"/>
  <c r="G494" i="1"/>
  <c r="H494" i="1" s="1"/>
  <c r="I494" i="1" s="1"/>
  <c r="J494" i="1" s="1"/>
  <c r="K494" i="1" s="1"/>
  <c r="L494" i="1" s="1"/>
  <c r="M494" i="1" s="1"/>
  <c r="N494" i="1" s="1"/>
  <c r="O494" i="1" s="1"/>
  <c r="P494" i="1" s="1"/>
  <c r="G482" i="1"/>
  <c r="H482" i="1" s="1"/>
  <c r="I482" i="1" s="1"/>
  <c r="J482" i="1" s="1"/>
  <c r="K482" i="1" s="1"/>
  <c r="L482" i="1" s="1"/>
  <c r="M482" i="1" s="1"/>
  <c r="N482" i="1" s="1"/>
  <c r="O482" i="1" s="1"/>
  <c r="P482" i="1" s="1"/>
  <c r="G470" i="1"/>
  <c r="H470" i="1" s="1"/>
  <c r="I470" i="1" s="1"/>
  <c r="J470" i="1" s="1"/>
  <c r="K470" i="1" s="1"/>
  <c r="L470" i="1" s="1"/>
  <c r="M470" i="1" s="1"/>
  <c r="N470" i="1" s="1"/>
  <c r="O470" i="1" s="1"/>
  <c r="P470" i="1" s="1"/>
  <c r="G458" i="1"/>
  <c r="H458" i="1" s="1"/>
  <c r="I458" i="1" s="1"/>
  <c r="J458" i="1" s="1"/>
  <c r="K458" i="1" s="1"/>
  <c r="L458" i="1" s="1"/>
  <c r="M458" i="1" s="1"/>
  <c r="N458" i="1" s="1"/>
  <c r="O458" i="1" s="1"/>
  <c r="P458" i="1" s="1"/>
  <c r="G446" i="1"/>
  <c r="H446" i="1" s="1"/>
  <c r="I446" i="1" s="1"/>
  <c r="J446" i="1" s="1"/>
  <c r="K446" i="1" s="1"/>
  <c r="L446" i="1" s="1"/>
  <c r="M446" i="1" s="1"/>
  <c r="N446" i="1" s="1"/>
  <c r="O446" i="1" s="1"/>
  <c r="P446" i="1" s="1"/>
  <c r="G434" i="1"/>
  <c r="H434" i="1" s="1"/>
  <c r="I434" i="1" s="1"/>
  <c r="J434" i="1" s="1"/>
  <c r="K434" i="1" s="1"/>
  <c r="L434" i="1" s="1"/>
  <c r="M434" i="1" s="1"/>
  <c r="N434" i="1" s="1"/>
  <c r="O434" i="1" s="1"/>
  <c r="P434" i="1" s="1"/>
  <c r="G422" i="1"/>
  <c r="H422" i="1" s="1"/>
  <c r="I422" i="1" s="1"/>
  <c r="J422" i="1" s="1"/>
  <c r="K422" i="1" s="1"/>
  <c r="L422" i="1" s="1"/>
  <c r="M422" i="1" s="1"/>
  <c r="N422" i="1" s="1"/>
  <c r="O422" i="1" s="1"/>
  <c r="P422" i="1" s="1"/>
  <c r="G410" i="1"/>
  <c r="H410" i="1" s="1"/>
  <c r="I410" i="1" s="1"/>
  <c r="J410" i="1" s="1"/>
  <c r="K410" i="1" s="1"/>
  <c r="L410" i="1" s="1"/>
  <c r="M410" i="1" s="1"/>
  <c r="N410" i="1" s="1"/>
  <c r="O410" i="1" s="1"/>
  <c r="P410" i="1" s="1"/>
  <c r="G398" i="1"/>
  <c r="H398" i="1" s="1"/>
  <c r="I398" i="1" s="1"/>
  <c r="J398" i="1" s="1"/>
  <c r="K398" i="1" s="1"/>
  <c r="L398" i="1" s="1"/>
  <c r="M398" i="1" s="1"/>
  <c r="N398" i="1" s="1"/>
  <c r="O398" i="1" s="1"/>
  <c r="P398" i="1" s="1"/>
  <c r="G386" i="1" l="1"/>
  <c r="H386" i="1" s="1"/>
  <c r="I386" i="1" s="1"/>
  <c r="J386" i="1" s="1"/>
  <c r="K386" i="1" s="1"/>
  <c r="L386" i="1" s="1"/>
  <c r="M386" i="1" s="1"/>
  <c r="N386" i="1" s="1"/>
  <c r="O386" i="1" s="1"/>
  <c r="P386" i="1" s="1"/>
  <c r="G374" i="1"/>
  <c r="H374" i="1" s="1"/>
  <c r="I374" i="1" s="1"/>
  <c r="J374" i="1" s="1"/>
  <c r="K374" i="1" s="1"/>
  <c r="L374" i="1" s="1"/>
  <c r="M374" i="1" s="1"/>
  <c r="N374" i="1" s="1"/>
  <c r="O374" i="1" s="1"/>
  <c r="P374" i="1" s="1"/>
  <c r="G362" i="1"/>
  <c r="H362" i="1" s="1"/>
  <c r="I362" i="1" s="1"/>
  <c r="J362" i="1" s="1"/>
  <c r="K362" i="1" s="1"/>
  <c r="L362" i="1" s="1"/>
  <c r="M362" i="1" s="1"/>
  <c r="N362" i="1" s="1"/>
  <c r="O362" i="1" s="1"/>
  <c r="P362" i="1" s="1"/>
  <c r="G350" i="1"/>
  <c r="H350" i="1" s="1"/>
  <c r="I350" i="1" s="1"/>
  <c r="J350" i="1" s="1"/>
  <c r="K350" i="1" s="1"/>
  <c r="L350" i="1" s="1"/>
  <c r="M350" i="1" s="1"/>
  <c r="N350" i="1" s="1"/>
  <c r="O350" i="1" s="1"/>
  <c r="P350" i="1" s="1"/>
  <c r="G338" i="1"/>
  <c r="H338" i="1" s="1"/>
  <c r="I338" i="1" s="1"/>
  <c r="J338" i="1" s="1"/>
  <c r="K338" i="1" s="1"/>
  <c r="L338" i="1" s="1"/>
  <c r="M338" i="1" s="1"/>
  <c r="N338" i="1" s="1"/>
  <c r="O338" i="1" s="1"/>
  <c r="P338" i="1" s="1"/>
  <c r="G326" i="1"/>
  <c r="H326" i="1" s="1"/>
  <c r="I326" i="1" s="1"/>
  <c r="J326" i="1" s="1"/>
  <c r="K326" i="1" s="1"/>
  <c r="L326" i="1" s="1"/>
  <c r="M326" i="1" s="1"/>
  <c r="N326" i="1" s="1"/>
  <c r="O326" i="1" s="1"/>
  <c r="P326" i="1" s="1"/>
  <c r="G314" i="1"/>
  <c r="H314" i="1" s="1"/>
  <c r="I314" i="1" s="1"/>
  <c r="J314" i="1" s="1"/>
  <c r="K314" i="1" s="1"/>
  <c r="L314" i="1" s="1"/>
  <c r="M314" i="1" s="1"/>
  <c r="N314" i="1" s="1"/>
  <c r="O314" i="1" s="1"/>
  <c r="P314" i="1" s="1"/>
  <c r="G302" i="1"/>
  <c r="H302" i="1" s="1"/>
  <c r="I302" i="1" s="1"/>
  <c r="J302" i="1" s="1"/>
  <c r="K302" i="1" s="1"/>
  <c r="L302" i="1" s="1"/>
  <c r="M302" i="1" s="1"/>
  <c r="N302" i="1" s="1"/>
  <c r="O302" i="1" s="1"/>
  <c r="P302" i="1" s="1"/>
  <c r="G290" i="1" l="1"/>
  <c r="H290" i="1" s="1"/>
  <c r="I290" i="1" s="1"/>
  <c r="J290" i="1" s="1"/>
  <c r="K290" i="1" s="1"/>
  <c r="L290" i="1" s="1"/>
  <c r="M290" i="1" s="1"/>
  <c r="N290" i="1" s="1"/>
  <c r="O290" i="1" s="1"/>
  <c r="P290" i="1" s="1"/>
  <c r="G266" i="1"/>
  <c r="H266" i="1" s="1"/>
  <c r="I266" i="1" s="1"/>
  <c r="J266" i="1" s="1"/>
  <c r="K266" i="1" s="1"/>
  <c r="L266" i="1" s="1"/>
  <c r="M266" i="1" s="1"/>
  <c r="N266" i="1" s="1"/>
  <c r="O266" i="1" s="1"/>
  <c r="P266" i="1" s="1"/>
  <c r="G254" i="1"/>
  <c r="H254" i="1" s="1"/>
  <c r="I254" i="1" s="1"/>
  <c r="J254" i="1" s="1"/>
  <c r="K254" i="1" s="1"/>
  <c r="L254" i="1" s="1"/>
  <c r="M254" i="1" s="1"/>
  <c r="N254" i="1" s="1"/>
  <c r="O254" i="1" s="1"/>
  <c r="P254" i="1" s="1"/>
  <c r="G242" i="1"/>
  <c r="H242" i="1" s="1"/>
  <c r="I242" i="1" s="1"/>
  <c r="J242" i="1" s="1"/>
  <c r="K242" i="1" s="1"/>
  <c r="L242" i="1" s="1"/>
  <c r="M242" i="1" s="1"/>
  <c r="N242" i="1" s="1"/>
  <c r="O242" i="1" s="1"/>
  <c r="P242" i="1" s="1"/>
  <c r="G230" i="1"/>
  <c r="H230" i="1" s="1"/>
  <c r="I230" i="1" s="1"/>
  <c r="J230" i="1" s="1"/>
  <c r="K230" i="1" s="1"/>
  <c r="L230" i="1" s="1"/>
  <c r="M230" i="1" s="1"/>
  <c r="N230" i="1" s="1"/>
  <c r="O230" i="1" s="1"/>
  <c r="P230" i="1" s="1"/>
  <c r="G218" i="1"/>
  <c r="H218" i="1" s="1"/>
  <c r="I218" i="1" s="1"/>
  <c r="J218" i="1" s="1"/>
  <c r="K218" i="1" s="1"/>
  <c r="L218" i="1" s="1"/>
  <c r="M218" i="1" s="1"/>
  <c r="N218" i="1" s="1"/>
  <c r="O218" i="1" s="1"/>
  <c r="P218" i="1" s="1"/>
  <c r="G206" i="1"/>
  <c r="H206" i="1" s="1"/>
  <c r="I206" i="1" s="1"/>
  <c r="J206" i="1" s="1"/>
  <c r="K206" i="1" s="1"/>
  <c r="L206" i="1" s="1"/>
  <c r="M206" i="1" s="1"/>
  <c r="N206" i="1" s="1"/>
  <c r="O206" i="1" s="1"/>
  <c r="P206" i="1" s="1"/>
  <c r="G194" i="1"/>
  <c r="H194" i="1" s="1"/>
  <c r="I194" i="1" s="1"/>
  <c r="J194" i="1" s="1"/>
  <c r="K194" i="1" s="1"/>
  <c r="L194" i="1" s="1"/>
  <c r="M194" i="1" s="1"/>
  <c r="N194" i="1" s="1"/>
  <c r="O194" i="1" s="1"/>
  <c r="P194" i="1" s="1"/>
  <c r="G182" i="1"/>
  <c r="H182" i="1" s="1"/>
  <c r="I182" i="1" s="1"/>
  <c r="J182" i="1" s="1"/>
  <c r="K182" i="1" s="1"/>
  <c r="L182" i="1" s="1"/>
  <c r="M182" i="1" s="1"/>
  <c r="N182" i="1" s="1"/>
  <c r="O182" i="1" s="1"/>
  <c r="P182" i="1" s="1"/>
  <c r="G170" i="1"/>
  <c r="H170" i="1" s="1"/>
  <c r="I170" i="1" s="1"/>
  <c r="J170" i="1" s="1"/>
  <c r="K170" i="1" s="1"/>
  <c r="L170" i="1" s="1"/>
  <c r="M170" i="1" s="1"/>
  <c r="N170" i="1" s="1"/>
  <c r="O170" i="1" s="1"/>
  <c r="P170" i="1" s="1"/>
  <c r="G158" i="1"/>
  <c r="H158" i="1" s="1"/>
  <c r="I158" i="1" s="1"/>
  <c r="J158" i="1" s="1"/>
  <c r="K158" i="1" s="1"/>
  <c r="L158" i="1" s="1"/>
  <c r="M158" i="1" s="1"/>
  <c r="N158" i="1" s="1"/>
  <c r="O158" i="1" s="1"/>
  <c r="P158" i="1" s="1"/>
  <c r="G146" i="1"/>
  <c r="H146" i="1" s="1"/>
  <c r="I146" i="1" s="1"/>
  <c r="J146" i="1" s="1"/>
  <c r="K146" i="1" s="1"/>
  <c r="L146" i="1" s="1"/>
  <c r="M146" i="1" s="1"/>
  <c r="N146" i="1" s="1"/>
  <c r="O146" i="1" s="1"/>
  <c r="P146" i="1" s="1"/>
  <c r="G134" i="1"/>
  <c r="H134" i="1" s="1"/>
  <c r="I134" i="1" s="1"/>
  <c r="J134" i="1" s="1"/>
  <c r="K134" i="1" s="1"/>
  <c r="L134" i="1" s="1"/>
  <c r="M134" i="1" s="1"/>
  <c r="N134" i="1" s="1"/>
  <c r="O134" i="1" s="1"/>
  <c r="P134" i="1" s="1"/>
  <c r="G122" i="1"/>
  <c r="H122" i="1" s="1"/>
  <c r="I122" i="1" s="1"/>
  <c r="J122" i="1" s="1"/>
  <c r="K122" i="1" s="1"/>
  <c r="L122" i="1" s="1"/>
  <c r="M122" i="1" s="1"/>
  <c r="N122" i="1" s="1"/>
  <c r="O122" i="1" s="1"/>
  <c r="P122" i="1" s="1"/>
  <c r="G110" i="1"/>
  <c r="H110" i="1" s="1"/>
  <c r="I110" i="1" s="1"/>
  <c r="J110" i="1" s="1"/>
  <c r="K110" i="1" s="1"/>
  <c r="L110" i="1" s="1"/>
  <c r="M110" i="1" s="1"/>
  <c r="N110" i="1" s="1"/>
  <c r="O110" i="1" s="1"/>
  <c r="P110" i="1" s="1"/>
  <c r="G98" i="1"/>
  <c r="H98" i="1" s="1"/>
  <c r="I98" i="1" s="1"/>
  <c r="J98" i="1" s="1"/>
  <c r="K98" i="1" s="1"/>
  <c r="L98" i="1" s="1"/>
  <c r="M98" i="1" s="1"/>
  <c r="N98" i="1" s="1"/>
  <c r="O98" i="1" s="1"/>
  <c r="P98" i="1" s="1"/>
  <c r="G86" i="1" l="1"/>
  <c r="H86" i="1" s="1"/>
  <c r="I86" i="1" s="1"/>
  <c r="J86" i="1" s="1"/>
  <c r="K86" i="1" s="1"/>
  <c r="L86" i="1" s="1"/>
  <c r="M86" i="1" s="1"/>
  <c r="N86" i="1" s="1"/>
  <c r="O86" i="1" s="1"/>
  <c r="P86" i="1" s="1"/>
  <c r="G62" i="1"/>
  <c r="H62" i="1" s="1"/>
  <c r="I62" i="1" s="1"/>
  <c r="J62" i="1" s="1"/>
  <c r="K62" i="1" s="1"/>
  <c r="L62" i="1" s="1"/>
  <c r="M62" i="1" s="1"/>
  <c r="N62" i="1" s="1"/>
  <c r="O62" i="1" s="1"/>
  <c r="P62" i="1" s="1"/>
  <c r="G50" i="1"/>
  <c r="H50" i="1" s="1"/>
  <c r="I50" i="1" s="1"/>
  <c r="J50" i="1" s="1"/>
  <c r="K50" i="1" s="1"/>
  <c r="L50" i="1" s="1"/>
  <c r="M50" i="1" s="1"/>
  <c r="N50" i="1" s="1"/>
  <c r="O50" i="1" s="1"/>
  <c r="P50" i="1" s="1"/>
  <c r="G74" i="1"/>
  <c r="H74" i="1" s="1"/>
  <c r="I74" i="1" s="1"/>
  <c r="J74" i="1" s="1"/>
  <c r="K74" i="1" s="1"/>
  <c r="L74" i="1" s="1"/>
  <c r="M74" i="1" s="1"/>
  <c r="N74" i="1" s="1"/>
  <c r="O74" i="1" s="1"/>
  <c r="P74" i="1" s="1"/>
  <c r="G14" i="1" l="1"/>
  <c r="H14" i="1" s="1"/>
  <c r="I14" i="1" s="1"/>
  <c r="J14" i="1" s="1"/>
  <c r="K14" i="1" s="1"/>
  <c r="L14" i="1" s="1"/>
  <c r="M14" i="1" s="1"/>
  <c r="N14" i="1" s="1"/>
  <c r="O14" i="1" s="1"/>
  <c r="P14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G38" i="1"/>
  <c r="H38" i="1" s="1"/>
  <c r="I38" i="1" s="1"/>
  <c r="J38" i="1" s="1"/>
  <c r="K38" i="1" s="1"/>
  <c r="L38" i="1" s="1"/>
  <c r="M38" i="1" s="1"/>
  <c r="N38" i="1" s="1"/>
  <c r="O38" i="1" s="1"/>
  <c r="P38" i="1" s="1"/>
  <c r="G2" i="1" l="1"/>
  <c r="H2" i="1" s="1"/>
  <c r="I2" i="1" s="1"/>
  <c r="J2" i="1" s="1"/>
  <c r="K2" i="1" s="1"/>
  <c r="L2" i="1" s="1"/>
  <c r="M2" i="1" s="1"/>
  <c r="N2" i="1" s="1"/>
  <c r="O2" i="1" s="1"/>
  <c r="P2" i="1" s="1"/>
</calcChain>
</file>

<file path=xl/sharedStrings.xml><?xml version="1.0" encoding="utf-8"?>
<sst xmlns="http://schemas.openxmlformats.org/spreadsheetml/2006/main" count="1983" uniqueCount="19">
  <si>
    <t>LUDOX</t>
  </si>
  <si>
    <t>H2O</t>
  </si>
  <si>
    <t>replicate 1</t>
  </si>
  <si>
    <t>replicate 2</t>
  </si>
  <si>
    <t>replicate 3</t>
  </si>
  <si>
    <t>replicate 4</t>
  </si>
  <si>
    <t>positive control</t>
  </si>
  <si>
    <t>negative control</t>
  </si>
  <si>
    <t>device 1</t>
  </si>
  <si>
    <t>device 2</t>
  </si>
  <si>
    <t>device 3</t>
  </si>
  <si>
    <t>media+chloramphenicol</t>
  </si>
  <si>
    <t>Fluorescence</t>
  </si>
  <si>
    <t>Team</t>
  </si>
  <si>
    <t>Fluorecein</t>
  </si>
  <si>
    <t>Abs600</t>
  </si>
  <si>
    <t>INVALID</t>
  </si>
  <si>
    <t>OVER</t>
  </si>
  <si>
    <t>0.0362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</si>
</sst>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0.000"/>
    <numFmt numFmtId="166" formatCode="0.000_ "/>
  </numFmts>
  <fonts count="9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5" fillId="0" borderId="0"/>
  </cellStyleXfs>
  <cellXfs count="40">
    <xf numFmtId="0" fontId="0" fillId="0" borderId="0" xfId="0"/>
    <xf numFmtId="165" fontId="4" fillId="0" borderId="0" xfId="1" applyNumberFormat="1" applyFont="1" applyFill="1" applyBorder="1"/>
    <xf numFmtId="165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7" fillId="0" borderId="0" xfId="3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/>
    <xf numFmtId="0" fontId="4" fillId="0" borderId="0" xfId="4" applyFont="1" applyFill="1" applyBorder="1" applyAlignment="1">
      <alignment horizontal="center" vertical="center" wrapText="1"/>
    </xf>
    <xf numFmtId="0" fontId="7" fillId="0" borderId="0" xfId="5" applyFont="1" applyFill="1" applyBorder="1"/>
    <xf numFmtId="0" fontId="4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/>
    </xf>
    <xf numFmtId="49" fontId="4" fillId="0" borderId="0" xfId="6" applyNumberFormat="1" applyFont="1" applyFill="1" applyBorder="1" applyAlignment="1">
      <alignment horizontal="right"/>
    </xf>
    <xf numFmtId="0" fontId="4" fillId="0" borderId="0" xfId="7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8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166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9">
    <cellStyle name="Excel Built-in Normal" xfId="5" xr:uid="{82A2A547-C15A-6B4C-9AE6-303DDC6E2644}"/>
    <cellStyle name="Normal" xfId="0" builtinId="0"/>
    <cellStyle name="Normal 2" xfId="4" xr:uid="{058A70D4-2AB9-6148-911A-0402B44E9D8E}"/>
    <cellStyle name="Normal 2 2" xfId="2" xr:uid="{411ABAFF-09FC-954F-9D7D-BA08240F42AB}"/>
    <cellStyle name="Normal 3 2" xfId="1" xr:uid="{9BB2861B-6ECD-F446-BC33-65B8ACB8F152}"/>
    <cellStyle name="Normal_Evaluation 96" xfId="6" xr:uid="{6B88AB4D-8733-B646-9FBA-9208FA7BC376}"/>
    <cellStyle name="Standaard 2" xfId="8" xr:uid="{75AD8C61-B067-A645-9B2E-CEA23E80B24D}"/>
    <cellStyle name="Обычный 2" xfId="7" xr:uid="{7BCA8D00-CD68-CF4A-8F6C-B0D8E73A2431}"/>
    <cellStyle name="一般_Sheet1" xfId="3" xr:uid="{64775948-E623-C349-BD7A-1250FF9E9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17DB-FD53-B048-B692-AF1B93A4EE5A}">
  <dimension ref="A1:Q779"/>
  <sheetViews>
    <sheetView tabSelected="1" topLeftCell="A741" zoomScale="70" zoomScaleNormal="70" workbookViewId="0">
      <selection activeCell="N461" sqref="N461"/>
    </sheetView>
  </sheetViews>
  <sheetFormatPr baseColWidth="10" defaultRowHeight="16" x14ac:dyDescent="0.2"/>
  <cols>
    <col min="1" max="1" width="10.83203125" style="6"/>
    <col min="2" max="3" width="11.6640625" style="6" bestFit="1" customWidth="1"/>
    <col min="4" max="5" width="11" style="6" bestFit="1" customWidth="1"/>
    <col min="6" max="16" width="13.33203125" style="6" bestFit="1" customWidth="1"/>
    <col min="17" max="17" width="11" style="6" bestFit="1" customWidth="1"/>
    <col min="18" max="16384" width="10.83203125" style="6"/>
  </cols>
  <sheetData>
    <row r="1" spans="1:17" x14ac:dyDescent="0.2">
      <c r="A1" s="6" t="s">
        <v>13</v>
      </c>
      <c r="B1" s="6">
        <v>1</v>
      </c>
    </row>
    <row r="2" spans="1:17" x14ac:dyDescent="0.2">
      <c r="B2" s="6" t="s">
        <v>0</v>
      </c>
      <c r="C2" s="6" t="s">
        <v>1</v>
      </c>
      <c r="E2" s="6" t="s">
        <v>14</v>
      </c>
      <c r="F2" s="7">
        <v>25</v>
      </c>
      <c r="G2" s="8">
        <f>F2/2</f>
        <v>12.5</v>
      </c>
      <c r="H2" s="8">
        <f>G2/2</f>
        <v>6.25</v>
      </c>
      <c r="I2" s="8">
        <f>H2/2</f>
        <v>3.125</v>
      </c>
      <c r="J2" s="8">
        <f t="shared" ref="J2:P2" si="0">I2/2</f>
        <v>1.5625</v>
      </c>
      <c r="K2" s="8">
        <f t="shared" si="0"/>
        <v>0.78125</v>
      </c>
      <c r="L2" s="8">
        <f t="shared" si="0"/>
        <v>0.390625</v>
      </c>
      <c r="M2" s="8">
        <f t="shared" si="0"/>
        <v>0.1953125</v>
      </c>
      <c r="N2" s="8">
        <f t="shared" si="0"/>
        <v>9.765625E-2</v>
      </c>
      <c r="O2" s="8">
        <f t="shared" si="0"/>
        <v>4.8828125E-2</v>
      </c>
      <c r="P2" s="8">
        <f t="shared" si="0"/>
        <v>2.44140625E-2</v>
      </c>
      <c r="Q2" s="8">
        <v>0</v>
      </c>
    </row>
    <row r="3" spans="1:17" x14ac:dyDescent="0.2">
      <c r="A3" s="6" t="s">
        <v>2</v>
      </c>
      <c r="B3" s="9">
        <v>4.4999999999999998E-2</v>
      </c>
      <c r="C3" s="10">
        <v>3.6999999999999998E-2</v>
      </c>
      <c r="E3" s="6" t="s">
        <v>2</v>
      </c>
      <c r="F3" s="6">
        <v>33023</v>
      </c>
      <c r="G3" s="6">
        <v>24444</v>
      </c>
      <c r="H3" s="6">
        <v>14334</v>
      </c>
      <c r="I3" s="6">
        <v>8623</v>
      </c>
      <c r="J3" s="6">
        <v>3108</v>
      </c>
      <c r="K3" s="6">
        <v>1901</v>
      </c>
      <c r="L3" s="6">
        <v>858</v>
      </c>
      <c r="M3" s="6">
        <v>414</v>
      </c>
      <c r="N3" s="6">
        <v>253</v>
      </c>
      <c r="O3" s="6">
        <v>99</v>
      </c>
      <c r="P3" s="6">
        <v>64</v>
      </c>
      <c r="Q3" s="6">
        <v>28</v>
      </c>
    </row>
    <row r="4" spans="1:17" x14ac:dyDescent="0.2">
      <c r="A4" s="6" t="s">
        <v>3</v>
      </c>
      <c r="B4" s="9">
        <v>4.4999999999999998E-2</v>
      </c>
      <c r="C4" s="10">
        <v>3.6999999999999998E-2</v>
      </c>
      <c r="E4" s="6" t="s">
        <v>3</v>
      </c>
      <c r="F4" s="6">
        <v>47229</v>
      </c>
      <c r="G4" s="6">
        <v>16504</v>
      </c>
      <c r="H4" s="6">
        <v>13329</v>
      </c>
      <c r="I4" s="6">
        <v>6637</v>
      </c>
      <c r="J4" s="6">
        <v>3506</v>
      </c>
      <c r="K4" s="6">
        <v>1737</v>
      </c>
      <c r="L4" s="6">
        <v>840</v>
      </c>
      <c r="M4" s="6">
        <v>422</v>
      </c>
      <c r="N4" s="6">
        <v>220</v>
      </c>
      <c r="O4" s="6">
        <v>124</v>
      </c>
      <c r="P4" s="6">
        <v>73</v>
      </c>
      <c r="Q4" s="6">
        <v>13</v>
      </c>
    </row>
    <row r="5" spans="1:17" x14ac:dyDescent="0.2">
      <c r="A5" s="6" t="s">
        <v>4</v>
      </c>
      <c r="B5" s="9">
        <v>4.4999999999999998E-2</v>
      </c>
      <c r="C5" s="10">
        <v>3.6999999999999998E-2</v>
      </c>
      <c r="E5" s="6" t="s">
        <v>4</v>
      </c>
      <c r="F5" s="6">
        <v>37590</v>
      </c>
      <c r="G5" s="6">
        <v>27747</v>
      </c>
      <c r="H5" s="6">
        <v>16189</v>
      </c>
      <c r="I5" s="6">
        <v>8336</v>
      </c>
      <c r="J5" s="6">
        <v>4372</v>
      </c>
      <c r="K5" s="6">
        <v>2275</v>
      </c>
      <c r="L5" s="6">
        <v>1128</v>
      </c>
      <c r="M5" s="6">
        <v>546</v>
      </c>
      <c r="N5" s="6">
        <v>281</v>
      </c>
      <c r="O5" s="6">
        <v>161</v>
      </c>
      <c r="P5" s="6">
        <v>100</v>
      </c>
      <c r="Q5" s="6">
        <v>20</v>
      </c>
    </row>
    <row r="6" spans="1:17" x14ac:dyDescent="0.2">
      <c r="A6" s="6" t="s">
        <v>5</v>
      </c>
      <c r="B6" s="9">
        <v>4.4999999999999998E-2</v>
      </c>
      <c r="C6" s="10">
        <v>3.6999999999999998E-2</v>
      </c>
      <c r="E6" s="6" t="s">
        <v>5</v>
      </c>
      <c r="F6" s="6">
        <v>37928</v>
      </c>
      <c r="G6" s="6">
        <v>26927</v>
      </c>
      <c r="H6" s="6">
        <v>15740</v>
      </c>
      <c r="I6" s="6">
        <v>8792</v>
      </c>
      <c r="J6" s="6">
        <v>4435</v>
      </c>
      <c r="K6" s="6">
        <v>2250</v>
      </c>
      <c r="L6" s="6">
        <v>1165</v>
      </c>
      <c r="M6" s="6">
        <v>595</v>
      </c>
      <c r="N6" s="6">
        <v>293</v>
      </c>
      <c r="O6" s="6">
        <v>185</v>
      </c>
      <c r="P6" s="6">
        <v>103</v>
      </c>
      <c r="Q6" s="6">
        <v>33</v>
      </c>
    </row>
    <row r="8" spans="1:17" x14ac:dyDescent="0.2">
      <c r="B8" s="38" t="s">
        <v>6</v>
      </c>
      <c r="C8" s="38"/>
      <c r="D8" s="38" t="s">
        <v>7</v>
      </c>
      <c r="E8" s="38"/>
      <c r="F8" s="38" t="s">
        <v>8</v>
      </c>
      <c r="G8" s="38"/>
      <c r="H8" s="38" t="s">
        <v>9</v>
      </c>
      <c r="I8" s="38"/>
      <c r="J8" s="38" t="s">
        <v>10</v>
      </c>
      <c r="K8" s="38"/>
      <c r="L8" s="39" t="s">
        <v>11</v>
      </c>
      <c r="M8" s="39"/>
    </row>
    <row r="9" spans="1:17" x14ac:dyDescent="0.2">
      <c r="B9" s="6" t="s">
        <v>2</v>
      </c>
      <c r="C9" s="6" t="s">
        <v>3</v>
      </c>
      <c r="D9" s="6" t="s">
        <v>2</v>
      </c>
      <c r="E9" s="6" t="s">
        <v>3</v>
      </c>
      <c r="F9" s="6" t="s">
        <v>2</v>
      </c>
      <c r="G9" s="6" t="s">
        <v>3</v>
      </c>
      <c r="H9" s="6" t="s">
        <v>2</v>
      </c>
      <c r="I9" s="6" t="s">
        <v>3</v>
      </c>
      <c r="J9" s="6" t="s">
        <v>2</v>
      </c>
      <c r="K9" s="6" t="s">
        <v>3</v>
      </c>
      <c r="L9" s="39"/>
      <c r="M9" s="39"/>
    </row>
    <row r="10" spans="1:17" x14ac:dyDescent="0.2">
      <c r="A10" s="6" t="s">
        <v>15</v>
      </c>
      <c r="B10" s="11">
        <v>0.504</v>
      </c>
      <c r="C10" s="6">
        <v>0.45100000000000001</v>
      </c>
      <c r="D10" s="11">
        <v>0.52500000000000002</v>
      </c>
      <c r="E10" s="6">
        <v>0.496</v>
      </c>
      <c r="F10" s="11">
        <v>5.0999999999999997E-2</v>
      </c>
      <c r="G10" s="6">
        <v>0.10199999999999999</v>
      </c>
      <c r="H10" s="11">
        <v>0.54</v>
      </c>
      <c r="I10" s="6">
        <v>0.54900000000000004</v>
      </c>
      <c r="J10" s="11">
        <v>0.49</v>
      </c>
      <c r="K10" s="6">
        <v>0.54800000000000004</v>
      </c>
      <c r="L10" s="11">
        <v>4.2999999999999997E-2</v>
      </c>
      <c r="M10" s="11">
        <v>5.0999999999999997E-2</v>
      </c>
    </row>
    <row r="11" spans="1:17" x14ac:dyDescent="0.2">
      <c r="A11" s="6" t="s">
        <v>12</v>
      </c>
      <c r="B11" s="11">
        <v>5218</v>
      </c>
      <c r="C11" s="6">
        <v>4209</v>
      </c>
      <c r="D11" s="11">
        <v>7076</v>
      </c>
      <c r="E11" s="6">
        <v>6865</v>
      </c>
      <c r="F11" s="11">
        <v>1840</v>
      </c>
      <c r="G11" s="6">
        <v>4124</v>
      </c>
      <c r="H11" s="11">
        <v>911</v>
      </c>
      <c r="I11" s="6">
        <v>939</v>
      </c>
      <c r="J11" s="11">
        <v>892</v>
      </c>
      <c r="K11" s="6">
        <v>1072</v>
      </c>
      <c r="L11" s="11">
        <v>942</v>
      </c>
      <c r="M11" s="11">
        <v>897</v>
      </c>
    </row>
    <row r="13" spans="1:17" x14ac:dyDescent="0.2">
      <c r="A13" s="6" t="s">
        <v>13</v>
      </c>
      <c r="B13" s="6">
        <v>2</v>
      </c>
    </row>
    <row r="14" spans="1:17" x14ac:dyDescent="0.2">
      <c r="B14" s="6" t="s">
        <v>0</v>
      </c>
      <c r="C14" s="6" t="s">
        <v>1</v>
      </c>
      <c r="E14" s="6" t="s">
        <v>14</v>
      </c>
      <c r="F14" s="7">
        <v>25</v>
      </c>
      <c r="G14" s="8">
        <f>F14/2</f>
        <v>12.5</v>
      </c>
      <c r="H14" s="8">
        <f>G14/2</f>
        <v>6.25</v>
      </c>
      <c r="I14" s="8">
        <f>H14/2</f>
        <v>3.125</v>
      </c>
      <c r="J14" s="8">
        <f t="shared" ref="J14:P14" si="1">I14/2</f>
        <v>1.5625</v>
      </c>
      <c r="K14" s="8">
        <f t="shared" si="1"/>
        <v>0.78125</v>
      </c>
      <c r="L14" s="8">
        <f t="shared" si="1"/>
        <v>0.390625</v>
      </c>
      <c r="M14" s="8">
        <f t="shared" si="1"/>
        <v>0.1953125</v>
      </c>
      <c r="N14" s="8">
        <f t="shared" si="1"/>
        <v>9.765625E-2</v>
      </c>
      <c r="O14" s="8">
        <f t="shared" si="1"/>
        <v>4.8828125E-2</v>
      </c>
      <c r="P14" s="8">
        <f t="shared" si="1"/>
        <v>2.44140625E-2</v>
      </c>
      <c r="Q14" s="8">
        <v>0</v>
      </c>
    </row>
    <row r="15" spans="1:17" x14ac:dyDescent="0.2">
      <c r="A15" s="6" t="s">
        <v>2</v>
      </c>
      <c r="B15" s="6">
        <v>9.8999999463558197E-2</v>
      </c>
      <c r="C15" s="6">
        <v>9.0300001204013824E-2</v>
      </c>
      <c r="E15" s="6" t="s">
        <v>2</v>
      </c>
      <c r="F15" s="6">
        <v>35990</v>
      </c>
      <c r="G15" s="6">
        <v>15857</v>
      </c>
      <c r="H15" s="6">
        <v>8863</v>
      </c>
      <c r="I15" s="6">
        <v>4887</v>
      </c>
      <c r="J15" s="6">
        <v>2627</v>
      </c>
      <c r="K15" s="6">
        <v>1464</v>
      </c>
      <c r="L15" s="6">
        <v>709</v>
      </c>
      <c r="M15" s="6">
        <v>386</v>
      </c>
      <c r="N15" s="6">
        <v>240</v>
      </c>
      <c r="O15" s="6">
        <v>150</v>
      </c>
      <c r="P15" s="6">
        <v>105</v>
      </c>
      <c r="Q15" s="6">
        <v>65</v>
      </c>
    </row>
    <row r="16" spans="1:17" x14ac:dyDescent="0.2">
      <c r="A16" s="6" t="s">
        <v>3</v>
      </c>
      <c r="B16" s="6">
        <v>9.6900001168251038E-2</v>
      </c>
      <c r="C16" s="6">
        <v>0.15539999306201935</v>
      </c>
      <c r="E16" s="6" t="s">
        <v>3</v>
      </c>
      <c r="F16" s="6">
        <v>38319</v>
      </c>
      <c r="G16" s="6">
        <v>15190</v>
      </c>
      <c r="H16" s="6">
        <v>8407</v>
      </c>
      <c r="I16" s="6">
        <v>4289</v>
      </c>
      <c r="J16" s="6">
        <v>2094</v>
      </c>
      <c r="K16" s="6">
        <v>1203</v>
      </c>
      <c r="L16" s="6">
        <v>668</v>
      </c>
      <c r="M16" s="6">
        <v>339</v>
      </c>
      <c r="N16" s="6">
        <v>217</v>
      </c>
      <c r="O16" s="6">
        <v>143</v>
      </c>
      <c r="P16" s="6">
        <v>109</v>
      </c>
      <c r="Q16" s="6">
        <v>62</v>
      </c>
    </row>
    <row r="17" spans="1:17" x14ac:dyDescent="0.2">
      <c r="A17" s="6" t="s">
        <v>4</v>
      </c>
      <c r="B17" s="6">
        <v>9.6900001168251038E-2</v>
      </c>
      <c r="C17" s="6">
        <v>0.18790000677108765</v>
      </c>
      <c r="E17" s="6" t="s">
        <v>4</v>
      </c>
      <c r="F17" s="6">
        <v>41200</v>
      </c>
      <c r="G17" s="6">
        <v>15748</v>
      </c>
      <c r="H17" s="6">
        <v>8759</v>
      </c>
      <c r="I17" s="6">
        <v>4464</v>
      </c>
      <c r="J17" s="6">
        <v>2476</v>
      </c>
      <c r="K17" s="6">
        <v>1165</v>
      </c>
      <c r="L17" s="6">
        <v>567</v>
      </c>
      <c r="M17" s="6">
        <v>336</v>
      </c>
      <c r="N17" s="6">
        <v>207</v>
      </c>
      <c r="O17" s="6">
        <v>141</v>
      </c>
      <c r="P17" s="6">
        <v>106</v>
      </c>
      <c r="Q17" s="6">
        <v>61</v>
      </c>
    </row>
    <row r="18" spans="1:17" x14ac:dyDescent="0.2">
      <c r="A18" s="6" t="s">
        <v>5</v>
      </c>
      <c r="B18" s="6">
        <v>0.10260000079870224</v>
      </c>
      <c r="C18" s="6">
        <v>0.22699999809265137</v>
      </c>
      <c r="E18" s="6" t="s">
        <v>5</v>
      </c>
      <c r="F18" s="6">
        <v>41472</v>
      </c>
      <c r="G18" s="6">
        <v>23408</v>
      </c>
      <c r="H18" s="6">
        <v>12671</v>
      </c>
      <c r="I18" s="6">
        <v>6544</v>
      </c>
      <c r="J18" s="6">
        <v>3356</v>
      </c>
      <c r="K18" s="6">
        <v>1681</v>
      </c>
      <c r="L18" s="6">
        <v>872</v>
      </c>
      <c r="M18" s="6">
        <v>452</v>
      </c>
      <c r="N18" s="6">
        <v>255</v>
      </c>
      <c r="O18" s="6">
        <v>154</v>
      </c>
      <c r="P18" s="6">
        <v>106</v>
      </c>
      <c r="Q18" s="6">
        <v>60</v>
      </c>
    </row>
    <row r="20" spans="1:17" x14ac:dyDescent="0.2">
      <c r="B20" s="38" t="s">
        <v>6</v>
      </c>
      <c r="C20" s="38"/>
      <c r="D20" s="38" t="s">
        <v>7</v>
      </c>
      <c r="E20" s="38"/>
      <c r="F20" s="38" t="s">
        <v>8</v>
      </c>
      <c r="G20" s="38"/>
      <c r="H20" s="38" t="s">
        <v>9</v>
      </c>
      <c r="I20" s="38"/>
      <c r="J20" s="38" t="s">
        <v>10</v>
      </c>
      <c r="K20" s="38"/>
      <c r="L20" s="39" t="s">
        <v>11</v>
      </c>
      <c r="M20" s="39"/>
    </row>
    <row r="21" spans="1:17" x14ac:dyDescent="0.2">
      <c r="B21" s="6" t="s">
        <v>2</v>
      </c>
      <c r="C21" s="6" t="s">
        <v>3</v>
      </c>
      <c r="D21" s="6" t="s">
        <v>2</v>
      </c>
      <c r="E21" s="6" t="s">
        <v>3</v>
      </c>
      <c r="F21" s="6" t="s">
        <v>2</v>
      </c>
      <c r="G21" s="6" t="s">
        <v>3</v>
      </c>
      <c r="H21" s="6" t="s">
        <v>2</v>
      </c>
      <c r="I21" s="6" t="s">
        <v>3</v>
      </c>
      <c r="J21" s="6" t="s">
        <v>2</v>
      </c>
      <c r="K21" s="6" t="s">
        <v>3</v>
      </c>
      <c r="L21" s="39"/>
      <c r="M21" s="39"/>
    </row>
    <row r="22" spans="1:17" x14ac:dyDescent="0.2">
      <c r="A22" s="6" t="s">
        <v>15</v>
      </c>
      <c r="B22" s="6">
        <v>43750</v>
      </c>
      <c r="C22" s="6">
        <v>36844</v>
      </c>
      <c r="D22" s="6">
        <v>34842</v>
      </c>
      <c r="E22" s="6">
        <v>36569</v>
      </c>
      <c r="F22" s="6">
        <v>39348</v>
      </c>
      <c r="G22" s="6">
        <v>40406</v>
      </c>
      <c r="H22" s="6">
        <v>33573</v>
      </c>
      <c r="I22" s="6">
        <v>31614</v>
      </c>
      <c r="J22" s="6">
        <v>29743</v>
      </c>
      <c r="K22" s="6">
        <v>36237</v>
      </c>
      <c r="L22" s="6">
        <v>38743</v>
      </c>
      <c r="M22" s="6">
        <v>37238</v>
      </c>
    </row>
    <row r="23" spans="1:17" x14ac:dyDescent="0.2">
      <c r="A23" s="6" t="s">
        <v>12</v>
      </c>
      <c r="B23" s="6">
        <v>43750</v>
      </c>
      <c r="C23" s="6">
        <v>36844</v>
      </c>
      <c r="D23" s="6">
        <v>34842</v>
      </c>
      <c r="E23" s="6">
        <v>36569</v>
      </c>
      <c r="F23" s="6">
        <v>39348</v>
      </c>
      <c r="G23" s="6">
        <v>40406</v>
      </c>
      <c r="H23" s="6">
        <v>33573</v>
      </c>
      <c r="I23" s="6">
        <v>31614</v>
      </c>
      <c r="J23" s="6">
        <v>29743</v>
      </c>
      <c r="K23" s="6">
        <v>36237</v>
      </c>
      <c r="L23" s="6">
        <v>38743</v>
      </c>
      <c r="M23" s="6">
        <v>37238</v>
      </c>
    </row>
    <row r="25" spans="1:17" x14ac:dyDescent="0.2">
      <c r="A25" s="6" t="s">
        <v>13</v>
      </c>
      <c r="B25" s="6">
        <v>3</v>
      </c>
    </row>
    <row r="26" spans="1:17" x14ac:dyDescent="0.2">
      <c r="B26" s="6" t="s">
        <v>0</v>
      </c>
      <c r="C26" s="6" t="s">
        <v>1</v>
      </c>
      <c r="E26" s="6" t="s">
        <v>14</v>
      </c>
      <c r="F26" s="7">
        <v>25</v>
      </c>
      <c r="G26" s="8">
        <f>F26/2</f>
        <v>12.5</v>
      </c>
      <c r="H26" s="8">
        <f>G26/2</f>
        <v>6.25</v>
      </c>
      <c r="I26" s="8">
        <f>H26/2</f>
        <v>3.125</v>
      </c>
      <c r="J26" s="8">
        <f t="shared" ref="J26:P26" si="2">I26/2</f>
        <v>1.5625</v>
      </c>
      <c r="K26" s="8">
        <f t="shared" si="2"/>
        <v>0.78125</v>
      </c>
      <c r="L26" s="8">
        <f t="shared" si="2"/>
        <v>0.390625</v>
      </c>
      <c r="M26" s="8">
        <f t="shared" si="2"/>
        <v>0.1953125</v>
      </c>
      <c r="N26" s="8">
        <f t="shared" si="2"/>
        <v>9.765625E-2</v>
      </c>
      <c r="O26" s="8">
        <f t="shared" si="2"/>
        <v>4.8828125E-2</v>
      </c>
      <c r="P26" s="8">
        <f t="shared" si="2"/>
        <v>2.44140625E-2</v>
      </c>
      <c r="Q26" s="8">
        <v>0</v>
      </c>
    </row>
    <row r="27" spans="1:17" x14ac:dyDescent="0.2">
      <c r="A27" s="6" t="s">
        <v>2</v>
      </c>
      <c r="B27" s="2">
        <v>0.10074917757408439</v>
      </c>
      <c r="C27" s="2">
        <v>9.2508540083800953E-2</v>
      </c>
      <c r="E27" s="6" t="s">
        <v>2</v>
      </c>
      <c r="F27" s="6">
        <v>2595844</v>
      </c>
      <c r="G27" s="6">
        <v>1451101</v>
      </c>
      <c r="H27" s="6">
        <v>1270239</v>
      </c>
      <c r="I27" s="6">
        <v>170495</v>
      </c>
      <c r="J27" s="6">
        <v>70072</v>
      </c>
      <c r="K27" s="6">
        <v>41352</v>
      </c>
      <c r="L27" s="6">
        <v>8136</v>
      </c>
      <c r="M27" s="6">
        <v>23098</v>
      </c>
      <c r="N27" s="6">
        <v>8832</v>
      </c>
      <c r="O27" s="6">
        <v>6294</v>
      </c>
      <c r="P27" s="6">
        <v>6142</v>
      </c>
      <c r="Q27" s="6">
        <v>5072</v>
      </c>
    </row>
    <row r="28" spans="1:17" x14ac:dyDescent="0.2">
      <c r="A28" s="6" t="s">
        <v>3</v>
      </c>
      <c r="B28" s="2">
        <v>0.10431515892969628</v>
      </c>
      <c r="C28" s="2">
        <v>9.5361368401070443E-2</v>
      </c>
      <c r="E28" s="6" t="s">
        <v>3</v>
      </c>
      <c r="F28" s="6">
        <v>2371065</v>
      </c>
      <c r="G28" s="6">
        <v>1477459</v>
      </c>
      <c r="H28" s="6">
        <v>818515</v>
      </c>
      <c r="I28" s="6">
        <v>435414</v>
      </c>
      <c r="J28" s="6">
        <v>232718</v>
      </c>
      <c r="K28" s="6">
        <v>114623</v>
      </c>
      <c r="L28" s="6">
        <v>64382</v>
      </c>
      <c r="M28" s="6">
        <v>37703</v>
      </c>
      <c r="N28" s="6">
        <v>23820</v>
      </c>
      <c r="O28" s="6">
        <v>16246</v>
      </c>
      <c r="P28" s="6">
        <v>14995</v>
      </c>
      <c r="Q28" s="6">
        <v>14957</v>
      </c>
    </row>
    <row r="29" spans="1:17" x14ac:dyDescent="0.2">
      <c r="A29" s="6" t="s">
        <v>4</v>
      </c>
      <c r="B29" s="2">
        <v>0.10011413874821569</v>
      </c>
      <c r="C29" s="2">
        <v>9.272817681725197E-2</v>
      </c>
      <c r="E29" s="6" t="s">
        <v>4</v>
      </c>
      <c r="F29" s="6">
        <v>2464269</v>
      </c>
      <c r="G29" s="6">
        <v>1595610</v>
      </c>
      <c r="H29" s="6">
        <v>849801</v>
      </c>
      <c r="I29" s="6">
        <v>432682</v>
      </c>
      <c r="J29" s="6">
        <v>213039</v>
      </c>
      <c r="K29" s="6">
        <v>112194</v>
      </c>
      <c r="L29" s="6">
        <v>56582</v>
      </c>
      <c r="M29" s="6">
        <v>31288</v>
      </c>
      <c r="N29" s="6">
        <v>18828</v>
      </c>
      <c r="O29" s="6">
        <v>13223</v>
      </c>
      <c r="P29" s="6">
        <v>10880</v>
      </c>
      <c r="Q29" s="6">
        <v>9556</v>
      </c>
    </row>
    <row r="30" spans="1:17" x14ac:dyDescent="0.2">
      <c r="A30" s="6" t="s">
        <v>5</v>
      </c>
      <c r="B30" s="2">
        <v>0.10242450237549303</v>
      </c>
      <c r="C30" s="2">
        <v>9.2814236919693316E-2</v>
      </c>
      <c r="E30" s="6" t="s">
        <v>5</v>
      </c>
      <c r="F30" s="6">
        <v>2412861</v>
      </c>
      <c r="G30" s="6">
        <v>1572813</v>
      </c>
      <c r="H30" s="6">
        <v>875714</v>
      </c>
      <c r="I30" s="6">
        <v>448425</v>
      </c>
      <c r="J30" s="6">
        <v>227185</v>
      </c>
      <c r="K30" s="6">
        <v>110126</v>
      </c>
      <c r="L30" s="6">
        <v>59661</v>
      </c>
      <c r="M30" s="6">
        <v>35526</v>
      </c>
      <c r="N30" s="6">
        <v>22844</v>
      </c>
      <c r="O30" s="6">
        <v>17658</v>
      </c>
      <c r="P30" s="6">
        <v>14379</v>
      </c>
      <c r="Q30" s="6">
        <v>12233</v>
      </c>
    </row>
    <row r="32" spans="1:17" x14ac:dyDescent="0.2">
      <c r="B32" s="38" t="s">
        <v>6</v>
      </c>
      <c r="C32" s="38"/>
      <c r="D32" s="38" t="s">
        <v>7</v>
      </c>
      <c r="E32" s="38"/>
      <c r="F32" s="38" t="s">
        <v>8</v>
      </c>
      <c r="G32" s="38"/>
      <c r="H32" s="38" t="s">
        <v>9</v>
      </c>
      <c r="I32" s="38"/>
      <c r="J32" s="38" t="s">
        <v>10</v>
      </c>
      <c r="K32" s="38"/>
      <c r="L32" s="39" t="s">
        <v>11</v>
      </c>
      <c r="M32" s="39"/>
    </row>
    <row r="33" spans="1:17" x14ac:dyDescent="0.2">
      <c r="B33" s="6" t="s">
        <v>2</v>
      </c>
      <c r="C33" s="6" t="s">
        <v>3</v>
      </c>
      <c r="D33" s="6" t="s">
        <v>2</v>
      </c>
      <c r="E33" s="6" t="s">
        <v>3</v>
      </c>
      <c r="F33" s="6" t="s">
        <v>2</v>
      </c>
      <c r="G33" s="6" t="s">
        <v>3</v>
      </c>
      <c r="H33" s="6" t="s">
        <v>2</v>
      </c>
      <c r="I33" s="6" t="s">
        <v>3</v>
      </c>
      <c r="J33" s="6" t="s">
        <v>2</v>
      </c>
      <c r="K33" s="6" t="s">
        <v>3</v>
      </c>
      <c r="L33" s="39"/>
      <c r="M33" s="39"/>
    </row>
    <row r="34" spans="1:17" x14ac:dyDescent="0.2">
      <c r="A34" s="6" t="s">
        <v>15</v>
      </c>
      <c r="B34" s="1">
        <v>0.63248017020827996</v>
      </c>
      <c r="C34" s="1">
        <v>0.81264003199494461</v>
      </c>
      <c r="D34" s="1">
        <v>0.58145772593732103</v>
      </c>
      <c r="E34" s="1">
        <v>0.6107585708044645</v>
      </c>
      <c r="F34" s="1">
        <v>0.43461696858937576</v>
      </c>
      <c r="G34" s="1">
        <v>0.61305787510112375</v>
      </c>
      <c r="H34" s="1">
        <v>0.73951409546251934</v>
      </c>
      <c r="I34" s="1">
        <v>0.54368689628748235</v>
      </c>
      <c r="J34" s="1">
        <v>0.65800938973877876</v>
      </c>
      <c r="K34" s="1">
        <v>0.65800938973877876</v>
      </c>
      <c r="L34" s="1">
        <v>9.2048641326427913E-2</v>
      </c>
      <c r="M34" s="2">
        <v>9.4986407951266671E-2</v>
      </c>
    </row>
    <row r="35" spans="1:17" x14ac:dyDescent="0.2">
      <c r="A35" s="6" t="s">
        <v>12</v>
      </c>
      <c r="B35" s="3">
        <v>673163</v>
      </c>
      <c r="C35" s="3">
        <v>782185</v>
      </c>
      <c r="D35" s="3">
        <v>31830</v>
      </c>
      <c r="E35" s="3">
        <v>32120</v>
      </c>
      <c r="F35" s="3">
        <v>2153470</v>
      </c>
      <c r="G35" s="3">
        <v>3703129</v>
      </c>
      <c r="H35" s="3">
        <v>1233108</v>
      </c>
      <c r="I35" s="3">
        <v>860117</v>
      </c>
      <c r="J35" s="3">
        <v>49978</v>
      </c>
      <c r="K35" s="3">
        <v>49978</v>
      </c>
      <c r="L35" s="3">
        <v>15293</v>
      </c>
      <c r="M35" s="3">
        <v>16298</v>
      </c>
    </row>
    <row r="37" spans="1:17" x14ac:dyDescent="0.2">
      <c r="A37" s="6" t="s">
        <v>13</v>
      </c>
      <c r="B37" s="6">
        <v>4</v>
      </c>
    </row>
    <row r="38" spans="1:17" x14ac:dyDescent="0.2">
      <c r="A38" s="12"/>
      <c r="B38" s="13" t="s">
        <v>0</v>
      </c>
      <c r="C38" s="13" t="s">
        <v>1</v>
      </c>
      <c r="E38" s="6" t="s">
        <v>14</v>
      </c>
      <c r="F38" s="7">
        <v>25</v>
      </c>
      <c r="G38" s="7">
        <f t="shared" ref="G38:P38" si="3">F38/2</f>
        <v>12.5</v>
      </c>
      <c r="H38" s="7">
        <f t="shared" si="3"/>
        <v>6.25</v>
      </c>
      <c r="I38" s="7">
        <f t="shared" si="3"/>
        <v>3.125</v>
      </c>
      <c r="J38" s="7">
        <f t="shared" si="3"/>
        <v>1.5625</v>
      </c>
      <c r="K38" s="7">
        <f t="shared" si="3"/>
        <v>0.78125</v>
      </c>
      <c r="L38" s="7">
        <f t="shared" si="3"/>
        <v>0.390625</v>
      </c>
      <c r="M38" s="7">
        <f t="shared" si="3"/>
        <v>0.1953125</v>
      </c>
      <c r="N38" s="7">
        <f t="shared" si="3"/>
        <v>9.765625E-2</v>
      </c>
      <c r="O38" s="7">
        <f t="shared" si="3"/>
        <v>4.8828125E-2</v>
      </c>
      <c r="P38" s="7">
        <f t="shared" si="3"/>
        <v>2.44140625E-2</v>
      </c>
      <c r="Q38" s="14">
        <v>0</v>
      </c>
    </row>
    <row r="39" spans="1:17" x14ac:dyDescent="0.2">
      <c r="A39" s="13" t="s">
        <v>2</v>
      </c>
      <c r="B39" s="15">
        <v>4.7600000000000003E-2</v>
      </c>
      <c r="C39" s="15">
        <v>3.3599900000000002E-2</v>
      </c>
      <c r="E39" s="6" t="s">
        <v>2</v>
      </c>
      <c r="F39" s="16">
        <v>18496</v>
      </c>
      <c r="G39" s="16">
        <v>12184</v>
      </c>
      <c r="H39" s="16">
        <v>7107</v>
      </c>
      <c r="I39" s="16">
        <v>3522</v>
      </c>
      <c r="J39" s="16">
        <v>1806</v>
      </c>
      <c r="K39" s="16">
        <v>960</v>
      </c>
      <c r="L39" s="16">
        <v>517</v>
      </c>
      <c r="M39" s="16">
        <v>265</v>
      </c>
      <c r="N39" s="16">
        <v>146</v>
      </c>
      <c r="O39" s="16">
        <v>80</v>
      </c>
      <c r="P39" s="16">
        <v>51</v>
      </c>
      <c r="Q39" s="16">
        <v>7</v>
      </c>
    </row>
    <row r="40" spans="1:17" x14ac:dyDescent="0.2">
      <c r="A40" s="13" t="s">
        <v>3</v>
      </c>
      <c r="B40" s="15">
        <v>3.9299899999999999E-2</v>
      </c>
      <c r="C40" s="15">
        <v>3.44E-2</v>
      </c>
      <c r="E40" s="6" t="s">
        <v>3</v>
      </c>
      <c r="F40" s="16">
        <v>18103</v>
      </c>
      <c r="G40" s="16">
        <v>13312</v>
      </c>
      <c r="H40" s="16">
        <v>7269</v>
      </c>
      <c r="I40" s="16">
        <v>3665</v>
      </c>
      <c r="J40" s="16">
        <v>1919</v>
      </c>
      <c r="K40" s="16">
        <v>952</v>
      </c>
      <c r="L40" s="16">
        <v>512</v>
      </c>
      <c r="M40" s="16">
        <v>9</v>
      </c>
      <c r="N40" s="16">
        <v>253</v>
      </c>
      <c r="O40" s="16">
        <v>137</v>
      </c>
      <c r="P40" s="16">
        <v>86</v>
      </c>
      <c r="Q40" s="16">
        <v>6</v>
      </c>
    </row>
    <row r="41" spans="1:17" x14ac:dyDescent="0.2">
      <c r="A41" s="13" t="s">
        <v>4</v>
      </c>
      <c r="B41" s="15">
        <v>4.3900000000000002E-2</v>
      </c>
      <c r="C41" s="15">
        <v>3.4200000000000001E-2</v>
      </c>
      <c r="E41" s="6" t="s">
        <v>4</v>
      </c>
      <c r="F41" s="16">
        <v>18410</v>
      </c>
      <c r="G41" s="16">
        <v>12840</v>
      </c>
      <c r="H41" s="16">
        <v>6683</v>
      </c>
      <c r="I41" s="16">
        <v>3387</v>
      </c>
      <c r="J41" s="16">
        <v>1709</v>
      </c>
      <c r="K41" s="16">
        <v>834</v>
      </c>
      <c r="L41" s="16">
        <v>438</v>
      </c>
      <c r="M41" s="16">
        <v>220</v>
      </c>
      <c r="N41" s="16">
        <v>128</v>
      </c>
      <c r="O41" s="16">
        <v>71</v>
      </c>
      <c r="P41" s="16">
        <v>47</v>
      </c>
      <c r="Q41" s="16">
        <v>7</v>
      </c>
    </row>
    <row r="42" spans="1:17" x14ac:dyDescent="0.2">
      <c r="A42" s="13" t="s">
        <v>5</v>
      </c>
      <c r="B42" s="15">
        <v>4.1099900000000002E-2</v>
      </c>
      <c r="C42" s="15">
        <v>3.5599899999999997E-2</v>
      </c>
      <c r="E42" s="6" t="s">
        <v>5</v>
      </c>
      <c r="F42" s="16">
        <v>18167</v>
      </c>
      <c r="G42" s="16">
        <v>11895</v>
      </c>
      <c r="H42" s="16">
        <v>6750</v>
      </c>
      <c r="I42" s="16">
        <v>3523</v>
      </c>
      <c r="J42" s="16">
        <v>1858</v>
      </c>
      <c r="K42" s="16">
        <v>904</v>
      </c>
      <c r="L42" s="16">
        <v>441</v>
      </c>
      <c r="M42" s="16">
        <v>232</v>
      </c>
      <c r="N42" s="16">
        <v>133</v>
      </c>
      <c r="O42" s="16">
        <v>81</v>
      </c>
      <c r="P42" s="16">
        <v>55</v>
      </c>
      <c r="Q42" s="16">
        <v>5</v>
      </c>
    </row>
    <row r="44" spans="1:17" x14ac:dyDescent="0.2">
      <c r="B44" s="38" t="s">
        <v>6</v>
      </c>
      <c r="C44" s="38"/>
      <c r="D44" s="38" t="s">
        <v>7</v>
      </c>
      <c r="E44" s="38"/>
      <c r="F44" s="38" t="s">
        <v>8</v>
      </c>
      <c r="G44" s="38"/>
      <c r="H44" s="38" t="s">
        <v>9</v>
      </c>
      <c r="I44" s="38"/>
      <c r="J44" s="38" t="s">
        <v>10</v>
      </c>
      <c r="K44" s="38"/>
      <c r="L44" s="39" t="s">
        <v>11</v>
      </c>
      <c r="M44" s="39"/>
    </row>
    <row r="45" spans="1:17" x14ac:dyDescent="0.2">
      <c r="B45" s="6" t="s">
        <v>2</v>
      </c>
      <c r="C45" s="6" t="s">
        <v>3</v>
      </c>
      <c r="D45" s="6" t="s">
        <v>2</v>
      </c>
      <c r="E45" s="6" t="s">
        <v>3</v>
      </c>
      <c r="F45" s="6" t="s">
        <v>2</v>
      </c>
      <c r="G45" s="6" t="s">
        <v>3</v>
      </c>
      <c r="H45" s="6" t="s">
        <v>2</v>
      </c>
      <c r="I45" s="6" t="s">
        <v>3</v>
      </c>
      <c r="J45" s="6" t="s">
        <v>2</v>
      </c>
      <c r="K45" s="6" t="s">
        <v>3</v>
      </c>
      <c r="L45" s="39"/>
      <c r="M45" s="39"/>
    </row>
    <row r="46" spans="1:17" x14ac:dyDescent="0.2">
      <c r="A46" s="6" t="s">
        <v>15</v>
      </c>
      <c r="B46" s="16">
        <v>0.32710000872612</v>
      </c>
      <c r="C46" s="16">
        <v>0.24560000002384191</v>
      </c>
      <c r="D46" s="16">
        <v>0.2533000111579895</v>
      </c>
      <c r="E46" s="16">
        <v>0.28810000419616699</v>
      </c>
      <c r="F46" s="16">
        <v>0.25630000233650208</v>
      </c>
      <c r="G46" s="16">
        <v>0.17980000376701349</v>
      </c>
      <c r="H46" s="16">
        <v>0.16850000619888311</v>
      </c>
      <c r="I46" s="16">
        <v>0.23299999535083771</v>
      </c>
      <c r="J46" s="16">
        <v>0.34380000829696661</v>
      </c>
      <c r="K46" s="16">
        <v>0.3564000129699707</v>
      </c>
      <c r="L46" s="16">
        <v>0.23299999535083771</v>
      </c>
      <c r="M46" s="16">
        <v>0.24390000104904169</v>
      </c>
    </row>
    <row r="47" spans="1:17" x14ac:dyDescent="0.2">
      <c r="A47" s="6" t="s">
        <v>12</v>
      </c>
      <c r="B47" s="17">
        <v>990</v>
      </c>
      <c r="C47" s="16">
        <v>810</v>
      </c>
      <c r="D47" s="17">
        <v>104</v>
      </c>
      <c r="E47" s="16">
        <v>103</v>
      </c>
      <c r="F47" s="17">
        <v>1111</v>
      </c>
      <c r="G47" s="16">
        <v>966</v>
      </c>
      <c r="H47" s="17">
        <v>1435</v>
      </c>
      <c r="I47" s="16">
        <v>1425</v>
      </c>
      <c r="J47" s="17">
        <v>132</v>
      </c>
      <c r="K47" s="16">
        <v>128</v>
      </c>
      <c r="L47" s="17">
        <v>101</v>
      </c>
      <c r="M47" s="17">
        <v>98</v>
      </c>
    </row>
    <row r="49" spans="1:17" x14ac:dyDescent="0.2">
      <c r="A49" s="6" t="s">
        <v>13</v>
      </c>
      <c r="B49" s="6">
        <v>5</v>
      </c>
    </row>
    <row r="50" spans="1:17" x14ac:dyDescent="0.2">
      <c r="B50" s="6" t="s">
        <v>0</v>
      </c>
      <c r="C50" s="6" t="s">
        <v>1</v>
      </c>
      <c r="E50" s="6" t="s">
        <v>14</v>
      </c>
      <c r="F50" s="7">
        <v>25</v>
      </c>
      <c r="G50" s="8">
        <f>F50/2</f>
        <v>12.5</v>
      </c>
      <c r="H50" s="8">
        <f>G50/2</f>
        <v>6.25</v>
      </c>
      <c r="I50" s="8">
        <f>H50/2</f>
        <v>3.125</v>
      </c>
      <c r="J50" s="8">
        <f t="shared" ref="J50:P50" si="4">I50/2</f>
        <v>1.5625</v>
      </c>
      <c r="K50" s="8">
        <f t="shared" si="4"/>
        <v>0.78125</v>
      </c>
      <c r="L50" s="8">
        <f t="shared" si="4"/>
        <v>0.390625</v>
      </c>
      <c r="M50" s="8">
        <f t="shared" si="4"/>
        <v>0.1953125</v>
      </c>
      <c r="N50" s="8">
        <f t="shared" si="4"/>
        <v>9.765625E-2</v>
      </c>
      <c r="O50" s="8">
        <f t="shared" si="4"/>
        <v>4.8828125E-2</v>
      </c>
      <c r="P50" s="8">
        <f t="shared" si="4"/>
        <v>2.44140625E-2</v>
      </c>
      <c r="Q50" s="8">
        <v>0</v>
      </c>
    </row>
    <row r="51" spans="1:17" x14ac:dyDescent="0.2">
      <c r="A51" s="6" t="s">
        <v>2</v>
      </c>
      <c r="B51" s="9">
        <v>1.2370000000000001</v>
      </c>
      <c r="C51" s="9">
        <v>0.04</v>
      </c>
      <c r="E51" s="6" t="s">
        <v>2</v>
      </c>
      <c r="F51" s="6">
        <v>31271</v>
      </c>
      <c r="G51" s="6">
        <v>16000</v>
      </c>
      <c r="H51" s="6">
        <v>8920</v>
      </c>
      <c r="I51" s="6">
        <v>4585</v>
      </c>
      <c r="J51" s="6">
        <v>2512</v>
      </c>
      <c r="K51" s="6">
        <v>1322</v>
      </c>
      <c r="L51" s="6">
        <v>674</v>
      </c>
      <c r="M51" s="6">
        <v>337</v>
      </c>
      <c r="N51" s="6">
        <v>195</v>
      </c>
      <c r="O51" s="6">
        <v>104</v>
      </c>
      <c r="P51" s="6">
        <v>59</v>
      </c>
      <c r="Q51" s="6">
        <v>10</v>
      </c>
    </row>
    <row r="52" spans="1:17" x14ac:dyDescent="0.2">
      <c r="A52" s="6" t="s">
        <v>3</v>
      </c>
      <c r="B52" s="9">
        <v>1.639</v>
      </c>
      <c r="C52" s="9">
        <v>0.04</v>
      </c>
      <c r="E52" s="6" t="s">
        <v>3</v>
      </c>
      <c r="F52" s="6">
        <v>30622</v>
      </c>
      <c r="G52" s="6">
        <v>15808</v>
      </c>
      <c r="H52" s="6">
        <v>8920</v>
      </c>
      <c r="I52" s="6">
        <v>4947</v>
      </c>
      <c r="J52" s="6">
        <v>2255</v>
      </c>
      <c r="K52" s="6">
        <v>1304</v>
      </c>
      <c r="L52" s="6">
        <v>701</v>
      </c>
      <c r="M52" s="6">
        <v>373</v>
      </c>
      <c r="N52" s="6">
        <v>201</v>
      </c>
      <c r="O52" s="6">
        <v>106</v>
      </c>
      <c r="P52" s="6">
        <v>60</v>
      </c>
      <c r="Q52" s="6">
        <v>12</v>
      </c>
    </row>
    <row r="53" spans="1:17" x14ac:dyDescent="0.2">
      <c r="A53" s="6" t="s">
        <v>4</v>
      </c>
      <c r="B53" s="9">
        <v>1.7350000000000001</v>
      </c>
      <c r="C53" s="9">
        <v>3.9E-2</v>
      </c>
      <c r="E53" s="6" t="s">
        <v>4</v>
      </c>
      <c r="F53" s="6">
        <v>29499</v>
      </c>
      <c r="G53" s="6">
        <v>15961</v>
      </c>
      <c r="H53" s="6">
        <v>8848</v>
      </c>
      <c r="I53" s="6">
        <v>4799</v>
      </c>
      <c r="J53" s="6">
        <v>2512</v>
      </c>
      <c r="K53" s="6">
        <v>1280</v>
      </c>
      <c r="L53" s="6">
        <v>682</v>
      </c>
      <c r="M53" s="6">
        <v>378</v>
      </c>
      <c r="N53" s="6">
        <v>193</v>
      </c>
      <c r="O53" s="6">
        <v>107</v>
      </c>
      <c r="P53" s="6">
        <v>60</v>
      </c>
      <c r="Q53" s="6">
        <v>7</v>
      </c>
    </row>
    <row r="54" spans="1:17" x14ac:dyDescent="0.2">
      <c r="A54" s="6" t="s">
        <v>5</v>
      </c>
      <c r="B54" s="9">
        <v>1.2909999999999999</v>
      </c>
      <c r="C54" s="9">
        <v>0.04</v>
      </c>
      <c r="E54" s="6" t="s">
        <v>5</v>
      </c>
      <c r="F54" s="6">
        <v>25887</v>
      </c>
      <c r="G54" s="6">
        <v>15541</v>
      </c>
      <c r="H54" s="6">
        <v>8385</v>
      </c>
      <c r="I54" s="6">
        <v>4625</v>
      </c>
      <c r="J54" s="6">
        <v>2408</v>
      </c>
      <c r="K54" s="6">
        <v>1245</v>
      </c>
      <c r="L54" s="6">
        <v>663</v>
      </c>
      <c r="M54" s="6">
        <v>353</v>
      </c>
      <c r="N54" s="6">
        <v>191</v>
      </c>
      <c r="O54" s="6">
        <v>107</v>
      </c>
      <c r="P54" s="6">
        <v>57</v>
      </c>
      <c r="Q54" s="6">
        <v>13</v>
      </c>
    </row>
    <row r="56" spans="1:17" x14ac:dyDescent="0.2">
      <c r="B56" s="38" t="s">
        <v>6</v>
      </c>
      <c r="C56" s="38"/>
      <c r="D56" s="38" t="s">
        <v>7</v>
      </c>
      <c r="E56" s="38"/>
      <c r="F56" s="38" t="s">
        <v>8</v>
      </c>
      <c r="G56" s="38"/>
      <c r="H56" s="38" t="s">
        <v>9</v>
      </c>
      <c r="I56" s="38"/>
      <c r="J56" s="38" t="s">
        <v>10</v>
      </c>
      <c r="K56" s="38"/>
      <c r="L56" s="39" t="s">
        <v>11</v>
      </c>
      <c r="M56" s="39"/>
    </row>
    <row r="57" spans="1:17" x14ac:dyDescent="0.2">
      <c r="B57" s="6" t="s">
        <v>2</v>
      </c>
      <c r="C57" s="6" t="s">
        <v>3</v>
      </c>
      <c r="D57" s="6" t="s">
        <v>2</v>
      </c>
      <c r="E57" s="6" t="s">
        <v>3</v>
      </c>
      <c r="F57" s="6" t="s">
        <v>2</v>
      </c>
      <c r="G57" s="6" t="s">
        <v>3</v>
      </c>
      <c r="H57" s="6" t="s">
        <v>2</v>
      </c>
      <c r="I57" s="6" t="s">
        <v>3</v>
      </c>
      <c r="J57" s="6" t="s">
        <v>2</v>
      </c>
      <c r="K57" s="6" t="s">
        <v>3</v>
      </c>
      <c r="L57" s="39"/>
      <c r="M57" s="39"/>
    </row>
    <row r="58" spans="1:17" x14ac:dyDescent="0.2">
      <c r="A58" s="6" t="s">
        <v>15</v>
      </c>
      <c r="B58" s="11">
        <v>0.219</v>
      </c>
      <c r="C58" s="6">
        <v>0.21</v>
      </c>
      <c r="D58" s="11">
        <v>0.308</v>
      </c>
      <c r="E58" s="6">
        <v>0.29099999999999998</v>
      </c>
      <c r="F58" s="11">
        <v>0.105</v>
      </c>
      <c r="G58" s="6">
        <v>0.10299999999999999</v>
      </c>
      <c r="H58" s="11">
        <v>0.28399999999999997</v>
      </c>
      <c r="I58" s="6">
        <v>0.30199999999999999</v>
      </c>
      <c r="J58" s="11">
        <v>0.33</v>
      </c>
      <c r="K58" s="6">
        <v>0.315</v>
      </c>
      <c r="L58" s="11">
        <v>3.9E-2</v>
      </c>
      <c r="M58" s="11">
        <v>0.04</v>
      </c>
    </row>
    <row r="59" spans="1:17" x14ac:dyDescent="0.2">
      <c r="A59" s="6" t="s">
        <v>12</v>
      </c>
      <c r="B59" s="11">
        <v>73982</v>
      </c>
      <c r="C59" s="11">
        <v>75487</v>
      </c>
      <c r="D59" s="11">
        <v>9298</v>
      </c>
      <c r="E59" s="11">
        <v>8628</v>
      </c>
      <c r="F59" s="11">
        <v>40539</v>
      </c>
      <c r="G59" s="11">
        <v>39279</v>
      </c>
      <c r="H59" s="11">
        <v>61931</v>
      </c>
      <c r="I59" s="11">
        <v>68385</v>
      </c>
      <c r="J59" s="11">
        <v>11110</v>
      </c>
      <c r="K59" s="11">
        <v>10534</v>
      </c>
      <c r="L59" s="11">
        <v>3771</v>
      </c>
      <c r="M59" s="11">
        <v>3555</v>
      </c>
    </row>
    <row r="61" spans="1:17" x14ac:dyDescent="0.2">
      <c r="A61" s="6" t="s">
        <v>13</v>
      </c>
      <c r="B61" s="6">
        <v>6</v>
      </c>
    </row>
    <row r="62" spans="1:17" x14ac:dyDescent="0.2">
      <c r="B62" s="6" t="s">
        <v>0</v>
      </c>
      <c r="C62" s="6" t="s">
        <v>1</v>
      </c>
      <c r="E62" s="6" t="s">
        <v>14</v>
      </c>
      <c r="F62" s="7">
        <v>25</v>
      </c>
      <c r="G62" s="8">
        <f t="shared" ref="G62:P62" si="5">F62/2</f>
        <v>12.5</v>
      </c>
      <c r="H62" s="8">
        <f t="shared" si="5"/>
        <v>6.25</v>
      </c>
      <c r="I62" s="8">
        <f t="shared" si="5"/>
        <v>3.125</v>
      </c>
      <c r="J62" s="8">
        <f t="shared" si="5"/>
        <v>1.5625</v>
      </c>
      <c r="K62" s="8">
        <f t="shared" si="5"/>
        <v>0.78125</v>
      </c>
      <c r="L62" s="8">
        <f t="shared" si="5"/>
        <v>0.390625</v>
      </c>
      <c r="M62" s="8">
        <f t="shared" si="5"/>
        <v>0.1953125</v>
      </c>
      <c r="N62" s="8">
        <f t="shared" si="5"/>
        <v>9.765625E-2</v>
      </c>
      <c r="O62" s="8">
        <f t="shared" si="5"/>
        <v>4.8828125E-2</v>
      </c>
      <c r="P62" s="8">
        <f t="shared" si="5"/>
        <v>2.44140625E-2</v>
      </c>
      <c r="Q62" s="8">
        <v>0</v>
      </c>
    </row>
    <row r="63" spans="1:17" x14ac:dyDescent="0.2">
      <c r="A63" s="6" t="s">
        <v>2</v>
      </c>
      <c r="B63" s="6">
        <v>4.7E-2</v>
      </c>
      <c r="C63" s="18">
        <v>3.4000000000000002E-2</v>
      </c>
      <c r="E63" s="6" t="s">
        <v>2</v>
      </c>
      <c r="F63" s="19">
        <v>1129.4359999999999</v>
      </c>
      <c r="G63" s="19">
        <v>750.98800000000006</v>
      </c>
      <c r="H63" s="19">
        <v>474.63099999999997</v>
      </c>
      <c r="I63" s="19">
        <v>321.78399999999999</v>
      </c>
      <c r="J63" s="19">
        <v>173.11099999999999</v>
      </c>
      <c r="K63" s="19">
        <v>167.29400000000001</v>
      </c>
      <c r="L63" s="19">
        <v>202.107</v>
      </c>
      <c r="M63" s="19">
        <v>169.27699999999999</v>
      </c>
      <c r="N63" s="19">
        <v>115.095</v>
      </c>
      <c r="O63" s="19">
        <v>124.51300000000001</v>
      </c>
      <c r="P63" s="19">
        <v>127.506</v>
      </c>
      <c r="Q63" s="19">
        <v>57.633000000000003</v>
      </c>
    </row>
    <row r="64" spans="1:17" x14ac:dyDescent="0.2">
      <c r="A64" s="6" t="s">
        <v>3</v>
      </c>
      <c r="B64" s="6">
        <v>4.8000000000000001E-2</v>
      </c>
      <c r="C64" s="18">
        <v>3.4000000000000002E-2</v>
      </c>
      <c r="E64" s="6" t="s">
        <v>3</v>
      </c>
      <c r="F64" s="19">
        <v>1175.5820000000001</v>
      </c>
      <c r="G64" s="19">
        <v>751.96299999999997</v>
      </c>
      <c r="H64" s="19">
        <v>448.07499999999999</v>
      </c>
      <c r="I64" s="19">
        <v>236.904</v>
      </c>
      <c r="J64" s="19">
        <v>223.00200000000001</v>
      </c>
      <c r="K64" s="19">
        <v>109.188</v>
      </c>
      <c r="L64" s="19">
        <v>118.245</v>
      </c>
      <c r="M64" s="19">
        <v>172.40100000000001</v>
      </c>
      <c r="N64" s="19">
        <v>105.349</v>
      </c>
      <c r="O64" s="19">
        <v>133.92699999999999</v>
      </c>
      <c r="P64" s="19">
        <v>129.55500000000001</v>
      </c>
      <c r="Q64" s="19">
        <v>132.642</v>
      </c>
    </row>
    <row r="65" spans="1:17" x14ac:dyDescent="0.2">
      <c r="A65" s="6" t="s">
        <v>4</v>
      </c>
      <c r="B65" s="6">
        <v>4.9000000000000002E-2</v>
      </c>
      <c r="C65" s="18">
        <v>3.3000000000000002E-2</v>
      </c>
      <c r="E65" s="6" t="s">
        <v>4</v>
      </c>
      <c r="F65" s="19">
        <v>1144.5419999999999</v>
      </c>
      <c r="G65" s="19">
        <v>673.35199999999998</v>
      </c>
      <c r="H65" s="19">
        <v>418.11399999999998</v>
      </c>
      <c r="I65" s="19">
        <v>288.01400000000001</v>
      </c>
      <c r="J65" s="19">
        <v>141.19999999999999</v>
      </c>
      <c r="K65" s="19">
        <v>165.928</v>
      </c>
      <c r="L65" s="19">
        <v>86.942999999999998</v>
      </c>
      <c r="M65" s="19">
        <v>85.86</v>
      </c>
      <c r="N65" s="19">
        <v>84.665999999999997</v>
      </c>
      <c r="O65" s="19">
        <v>161.62799999999999</v>
      </c>
      <c r="P65" s="19">
        <v>60.63</v>
      </c>
      <c r="Q65" s="19">
        <v>137.97499999999999</v>
      </c>
    </row>
    <row r="66" spans="1:17" x14ac:dyDescent="0.2">
      <c r="A66" s="6" t="s">
        <v>5</v>
      </c>
      <c r="B66" s="6">
        <v>4.7E-2</v>
      </c>
      <c r="C66" s="18">
        <v>3.5000000000000003E-2</v>
      </c>
      <c r="E66" s="6" t="s">
        <v>5</v>
      </c>
      <c r="F66" s="19">
        <v>1030.1210000000001</v>
      </c>
      <c r="G66" s="19">
        <v>661.52800000000002</v>
      </c>
      <c r="H66" s="19">
        <v>407.12200000000001</v>
      </c>
      <c r="I66" s="19">
        <v>241.971</v>
      </c>
      <c r="J66" s="19">
        <v>167.096</v>
      </c>
      <c r="K66" s="19">
        <v>158.46</v>
      </c>
      <c r="L66" s="19">
        <v>68.742999999999995</v>
      </c>
      <c r="M66" s="19">
        <v>91.007000000000005</v>
      </c>
      <c r="N66" s="19">
        <v>99.248000000000005</v>
      </c>
      <c r="O66" s="19">
        <v>152.423</v>
      </c>
      <c r="P66" s="19">
        <v>51.396999999999998</v>
      </c>
      <c r="Q66" s="19">
        <v>75.367000000000004</v>
      </c>
    </row>
    <row r="68" spans="1:17" x14ac:dyDescent="0.2">
      <c r="B68" s="38" t="s">
        <v>6</v>
      </c>
      <c r="C68" s="38"/>
      <c r="D68" s="38" t="s">
        <v>7</v>
      </c>
      <c r="E68" s="38"/>
      <c r="F68" s="38" t="s">
        <v>8</v>
      </c>
      <c r="G68" s="38"/>
      <c r="H68" s="38" t="s">
        <v>9</v>
      </c>
      <c r="I68" s="38"/>
      <c r="J68" s="38" t="s">
        <v>10</v>
      </c>
      <c r="K68" s="38"/>
      <c r="L68" s="39" t="s">
        <v>11</v>
      </c>
      <c r="M68" s="39"/>
    </row>
    <row r="69" spans="1:17" x14ac:dyDescent="0.2">
      <c r="B69" s="6" t="s">
        <v>2</v>
      </c>
      <c r="C69" s="6" t="s">
        <v>3</v>
      </c>
      <c r="D69" s="6" t="s">
        <v>2</v>
      </c>
      <c r="E69" s="6" t="s">
        <v>3</v>
      </c>
      <c r="F69" s="6" t="s">
        <v>2</v>
      </c>
      <c r="G69" s="6" t="s">
        <v>3</v>
      </c>
      <c r="H69" s="6" t="s">
        <v>2</v>
      </c>
      <c r="I69" s="6" t="s">
        <v>3</v>
      </c>
      <c r="J69" s="6" t="s">
        <v>2</v>
      </c>
      <c r="K69" s="6" t="s">
        <v>3</v>
      </c>
      <c r="L69" s="39"/>
      <c r="M69" s="39"/>
    </row>
    <row r="70" spans="1:17" x14ac:dyDescent="0.2">
      <c r="A70" s="6" t="s">
        <v>15</v>
      </c>
      <c r="B70" s="20">
        <v>0.45029999999999998</v>
      </c>
      <c r="C70" s="20">
        <v>0.44800000000000001</v>
      </c>
      <c r="D70" s="20">
        <v>0.46639999999999998</v>
      </c>
      <c r="E70" s="20">
        <v>0.47610000000000002</v>
      </c>
      <c r="F70" s="20">
        <v>0.43190000000000001</v>
      </c>
      <c r="G70" s="20">
        <v>0.4143</v>
      </c>
      <c r="H70" s="20">
        <v>0.46360000000000001</v>
      </c>
      <c r="I70" s="20">
        <v>0.46479999999999999</v>
      </c>
      <c r="J70" s="20">
        <v>0.47049999999999997</v>
      </c>
      <c r="K70" s="20">
        <v>0.4713</v>
      </c>
      <c r="L70" s="20">
        <v>4.4999999999999998E-2</v>
      </c>
      <c r="M70" s="20">
        <v>4.58E-2</v>
      </c>
    </row>
    <row r="71" spans="1:17" x14ac:dyDescent="0.2">
      <c r="A71" s="6" t="s">
        <v>12</v>
      </c>
      <c r="B71" s="20">
        <v>2575.2449999999999</v>
      </c>
      <c r="C71" s="20">
        <v>2559.0450000000001</v>
      </c>
      <c r="D71" s="20">
        <v>819.68499999999995</v>
      </c>
      <c r="E71" s="20">
        <v>880.85799999999995</v>
      </c>
      <c r="F71" s="20">
        <v>9421.2369999999992</v>
      </c>
      <c r="G71" s="20">
        <v>6763.9269999999997</v>
      </c>
      <c r="H71" s="20">
        <v>3421.7139999999999</v>
      </c>
      <c r="I71" s="20">
        <v>3445.29</v>
      </c>
      <c r="J71" s="20">
        <v>915.85500000000002</v>
      </c>
      <c r="K71" s="20">
        <v>874.00900000000001</v>
      </c>
      <c r="L71" s="20">
        <v>694.62800000000004</v>
      </c>
      <c r="M71" s="20">
        <v>658.63699999999994</v>
      </c>
    </row>
    <row r="73" spans="1:17" x14ac:dyDescent="0.2">
      <c r="A73" s="6" t="s">
        <v>13</v>
      </c>
      <c r="B73" s="6">
        <v>7</v>
      </c>
    </row>
    <row r="74" spans="1:17" x14ac:dyDescent="0.2">
      <c r="B74" s="6" t="s">
        <v>0</v>
      </c>
      <c r="C74" s="6" t="s">
        <v>1</v>
      </c>
      <c r="E74" s="6" t="s">
        <v>14</v>
      </c>
      <c r="F74" s="7">
        <v>25</v>
      </c>
      <c r="G74" s="8">
        <f>F74/2</f>
        <v>12.5</v>
      </c>
      <c r="H74" s="8">
        <f>G74/2</f>
        <v>6.25</v>
      </c>
      <c r="I74" s="8">
        <f>H74/2</f>
        <v>3.125</v>
      </c>
      <c r="J74" s="8">
        <f t="shared" ref="J74:P74" si="6">I74/2</f>
        <v>1.5625</v>
      </c>
      <c r="K74" s="8">
        <f t="shared" si="6"/>
        <v>0.78125</v>
      </c>
      <c r="L74" s="8">
        <f t="shared" si="6"/>
        <v>0.390625</v>
      </c>
      <c r="M74" s="8">
        <f t="shared" si="6"/>
        <v>0.1953125</v>
      </c>
      <c r="N74" s="8">
        <f t="shared" si="6"/>
        <v>9.765625E-2</v>
      </c>
      <c r="O74" s="8">
        <f t="shared" si="6"/>
        <v>4.8828125E-2</v>
      </c>
      <c r="P74" s="8">
        <f t="shared" si="6"/>
        <v>2.44140625E-2</v>
      </c>
      <c r="Q74" s="8">
        <v>0</v>
      </c>
    </row>
    <row r="75" spans="1:17" x14ac:dyDescent="0.2">
      <c r="A75" s="6" t="s">
        <v>2</v>
      </c>
      <c r="B75" s="9">
        <v>7.8E-2</v>
      </c>
      <c r="C75" s="9">
        <v>6.6000000000000003E-2</v>
      </c>
      <c r="E75" s="6" t="s">
        <v>2</v>
      </c>
      <c r="F75" s="5">
        <v>136662</v>
      </c>
      <c r="G75" s="5">
        <v>85164</v>
      </c>
      <c r="H75" s="5">
        <v>48690</v>
      </c>
      <c r="I75" s="5">
        <v>26451</v>
      </c>
      <c r="J75" s="5">
        <v>13254</v>
      </c>
      <c r="K75" s="5">
        <v>6395</v>
      </c>
      <c r="L75" s="5">
        <v>3311</v>
      </c>
      <c r="M75" s="5">
        <v>1908</v>
      </c>
      <c r="N75" s="5">
        <v>1143</v>
      </c>
      <c r="O75" s="5">
        <v>650</v>
      </c>
      <c r="P75" s="5">
        <v>461</v>
      </c>
      <c r="Q75" s="5">
        <v>243</v>
      </c>
    </row>
    <row r="76" spans="1:17" x14ac:dyDescent="0.2">
      <c r="A76" s="6" t="s">
        <v>3</v>
      </c>
      <c r="B76" s="9">
        <v>7.8E-2</v>
      </c>
      <c r="C76" s="9">
        <v>6.8000000000000005E-2</v>
      </c>
      <c r="E76" s="6" t="s">
        <v>3</v>
      </c>
      <c r="F76" s="5">
        <v>132780</v>
      </c>
      <c r="G76" s="5">
        <v>88588</v>
      </c>
      <c r="H76" s="5">
        <v>47535</v>
      </c>
      <c r="I76" s="5">
        <v>24319</v>
      </c>
      <c r="J76" s="5">
        <v>12095</v>
      </c>
      <c r="K76" s="5">
        <v>5892</v>
      </c>
      <c r="L76" s="5">
        <v>3049</v>
      </c>
      <c r="M76" s="5">
        <v>1771</v>
      </c>
      <c r="N76" s="5">
        <v>1080</v>
      </c>
      <c r="O76" s="5">
        <v>676</v>
      </c>
      <c r="P76" s="5">
        <v>511</v>
      </c>
      <c r="Q76" s="5">
        <v>273</v>
      </c>
    </row>
    <row r="77" spans="1:17" x14ac:dyDescent="0.2">
      <c r="A77" s="6" t="s">
        <v>4</v>
      </c>
      <c r="B77" s="9">
        <v>7.9000000000000001E-2</v>
      </c>
      <c r="C77" s="9">
        <v>7.3999999999999996E-2</v>
      </c>
      <c r="E77" s="6" t="s">
        <v>4</v>
      </c>
      <c r="F77" s="5">
        <v>135845</v>
      </c>
      <c r="G77" s="5">
        <v>85028</v>
      </c>
      <c r="H77" s="5">
        <v>45710</v>
      </c>
      <c r="I77" s="5">
        <v>23658</v>
      </c>
      <c r="J77" s="5">
        <v>12379</v>
      </c>
      <c r="K77" s="5">
        <v>6105</v>
      </c>
      <c r="L77" s="5">
        <v>3289</v>
      </c>
      <c r="M77" s="5">
        <v>1912</v>
      </c>
      <c r="N77" s="5">
        <v>1122</v>
      </c>
      <c r="O77" s="5">
        <v>734</v>
      </c>
      <c r="P77" s="5">
        <v>542</v>
      </c>
      <c r="Q77" s="5">
        <v>220</v>
      </c>
    </row>
    <row r="78" spans="1:17" x14ac:dyDescent="0.2">
      <c r="A78" s="6" t="s">
        <v>5</v>
      </c>
      <c r="B78" s="9">
        <v>7.1999999999999995E-2</v>
      </c>
      <c r="C78" s="9">
        <v>7.1999999999999995E-2</v>
      </c>
      <c r="E78" s="6" t="s">
        <v>5</v>
      </c>
      <c r="F78" s="5">
        <v>135196</v>
      </c>
      <c r="G78" s="5">
        <v>88392</v>
      </c>
      <c r="H78" s="5">
        <v>47037</v>
      </c>
      <c r="I78" s="5">
        <v>24271</v>
      </c>
      <c r="J78" s="5">
        <v>12229</v>
      </c>
      <c r="K78" s="5">
        <v>5890</v>
      </c>
      <c r="L78" s="5">
        <v>3107</v>
      </c>
      <c r="M78" s="5">
        <v>1774</v>
      </c>
      <c r="N78" s="5">
        <v>995</v>
      </c>
      <c r="O78" s="5">
        <v>638</v>
      </c>
      <c r="P78" s="5">
        <v>433</v>
      </c>
      <c r="Q78" s="5">
        <v>253</v>
      </c>
    </row>
    <row r="80" spans="1:17" x14ac:dyDescent="0.2">
      <c r="B80" s="38" t="s">
        <v>6</v>
      </c>
      <c r="C80" s="38"/>
      <c r="D80" s="38" t="s">
        <v>7</v>
      </c>
      <c r="E80" s="38"/>
      <c r="F80" s="38" t="s">
        <v>8</v>
      </c>
      <c r="G80" s="38"/>
      <c r="H80" s="38" t="s">
        <v>9</v>
      </c>
      <c r="I80" s="38"/>
      <c r="J80" s="38" t="s">
        <v>10</v>
      </c>
      <c r="K80" s="38"/>
      <c r="L80" s="39" t="s">
        <v>11</v>
      </c>
      <c r="M80" s="39"/>
    </row>
    <row r="81" spans="1:17" x14ac:dyDescent="0.2">
      <c r="B81" s="6" t="s">
        <v>2</v>
      </c>
      <c r="C81" s="6" t="s">
        <v>3</v>
      </c>
      <c r="D81" s="6" t="s">
        <v>2</v>
      </c>
      <c r="E81" s="6" t="s">
        <v>3</v>
      </c>
      <c r="F81" s="6" t="s">
        <v>2</v>
      </c>
      <c r="G81" s="6" t="s">
        <v>3</v>
      </c>
      <c r="H81" s="6" t="s">
        <v>2</v>
      </c>
      <c r="I81" s="6" t="s">
        <v>3</v>
      </c>
      <c r="J81" s="6" t="s">
        <v>2</v>
      </c>
      <c r="K81" s="6" t="s">
        <v>3</v>
      </c>
      <c r="L81" s="39"/>
      <c r="M81" s="39"/>
    </row>
    <row r="82" spans="1:17" x14ac:dyDescent="0.2">
      <c r="A82" s="6" t="s">
        <v>15</v>
      </c>
      <c r="B82" s="5">
        <v>0.33200000000000002</v>
      </c>
      <c r="C82" s="5">
        <v>0.28799999999999998</v>
      </c>
      <c r="D82" s="5">
        <v>0.29799999999999999</v>
      </c>
      <c r="E82" s="5">
        <v>0.35699999999999998</v>
      </c>
      <c r="F82" s="5">
        <v>4.1000000000000002E-2</v>
      </c>
      <c r="G82" s="5">
        <v>0.04</v>
      </c>
      <c r="H82" s="5">
        <v>0.33200000000000002</v>
      </c>
      <c r="I82" s="5">
        <v>0.34599999999999997</v>
      </c>
      <c r="J82" s="5">
        <v>0.30199999999999999</v>
      </c>
      <c r="K82" s="5">
        <v>0.27</v>
      </c>
      <c r="L82" s="5">
        <v>2.5000000000000001E-2</v>
      </c>
      <c r="M82" s="5">
        <v>2.5999999999999999E-2</v>
      </c>
    </row>
    <row r="83" spans="1:17" x14ac:dyDescent="0.2">
      <c r="A83" s="6" t="s">
        <v>12</v>
      </c>
      <c r="B83" s="5">
        <v>9316</v>
      </c>
      <c r="C83" s="5">
        <v>9149</v>
      </c>
      <c r="D83" s="5">
        <v>3061</v>
      </c>
      <c r="E83" s="5">
        <v>3062</v>
      </c>
      <c r="F83" s="5">
        <v>5175</v>
      </c>
      <c r="G83" s="21">
        <v>5848</v>
      </c>
      <c r="H83" s="5">
        <v>13168</v>
      </c>
      <c r="I83" s="5">
        <v>13120</v>
      </c>
      <c r="J83" s="5">
        <v>3120</v>
      </c>
      <c r="K83" s="5">
        <v>3058</v>
      </c>
      <c r="L83" s="5">
        <v>2598</v>
      </c>
      <c r="M83" s="5">
        <v>2491</v>
      </c>
    </row>
    <row r="85" spans="1:17" x14ac:dyDescent="0.2">
      <c r="A85" s="6" t="s">
        <v>13</v>
      </c>
      <c r="B85" s="6">
        <v>8</v>
      </c>
    </row>
    <row r="86" spans="1:17" x14ac:dyDescent="0.2">
      <c r="B86" s="6" t="s">
        <v>0</v>
      </c>
      <c r="C86" s="6" t="s">
        <v>1</v>
      </c>
      <c r="E86" s="6" t="s">
        <v>14</v>
      </c>
      <c r="F86" s="7">
        <v>25</v>
      </c>
      <c r="G86" s="8">
        <f>F86/2</f>
        <v>12.5</v>
      </c>
      <c r="H86" s="8">
        <f>G86/2</f>
        <v>6.25</v>
      </c>
      <c r="I86" s="8">
        <f>H86/2</f>
        <v>3.125</v>
      </c>
      <c r="J86" s="8">
        <f t="shared" ref="J86:P86" si="7">I86/2</f>
        <v>1.5625</v>
      </c>
      <c r="K86" s="8">
        <f t="shared" si="7"/>
        <v>0.78125</v>
      </c>
      <c r="L86" s="8">
        <f t="shared" si="7"/>
        <v>0.390625</v>
      </c>
      <c r="M86" s="8">
        <f t="shared" si="7"/>
        <v>0.1953125</v>
      </c>
      <c r="N86" s="8">
        <f t="shared" si="7"/>
        <v>9.765625E-2</v>
      </c>
      <c r="O86" s="8">
        <f t="shared" si="7"/>
        <v>4.8828125E-2</v>
      </c>
      <c r="P86" s="8">
        <f t="shared" si="7"/>
        <v>2.44140625E-2</v>
      </c>
      <c r="Q86" s="8">
        <v>0</v>
      </c>
    </row>
    <row r="87" spans="1:17" x14ac:dyDescent="0.2">
      <c r="A87" s="6" t="s">
        <v>2</v>
      </c>
      <c r="B87" s="10">
        <v>4.2999999999999997E-2</v>
      </c>
      <c r="C87" s="10">
        <v>3.7999999999999999E-2</v>
      </c>
      <c r="E87" s="6" t="s">
        <v>2</v>
      </c>
      <c r="F87" s="22">
        <v>107953</v>
      </c>
      <c r="G87" s="22">
        <v>65548</v>
      </c>
      <c r="H87" s="22">
        <v>37236</v>
      </c>
      <c r="I87" s="22">
        <v>22030</v>
      </c>
      <c r="J87" s="22">
        <v>12599</v>
      </c>
      <c r="K87" s="22">
        <v>8473</v>
      </c>
      <c r="L87" s="22">
        <v>6363</v>
      </c>
      <c r="M87" s="22">
        <v>5077</v>
      </c>
      <c r="N87" s="22">
        <v>4567</v>
      </c>
      <c r="O87" s="22">
        <v>4094</v>
      </c>
      <c r="P87" s="22">
        <v>4009</v>
      </c>
      <c r="Q87" s="22">
        <v>3664</v>
      </c>
    </row>
    <row r="88" spans="1:17" x14ac:dyDescent="0.2">
      <c r="A88" s="6" t="s">
        <v>3</v>
      </c>
      <c r="B88" s="10">
        <v>4.3999999999999997E-2</v>
      </c>
      <c r="C88" s="10">
        <v>3.9E-2</v>
      </c>
      <c r="E88" s="6" t="s">
        <v>3</v>
      </c>
      <c r="F88" s="22">
        <v>114086</v>
      </c>
      <c r="G88" s="22">
        <v>64927</v>
      </c>
      <c r="H88" s="22">
        <v>38615</v>
      </c>
      <c r="I88" s="22">
        <v>22059</v>
      </c>
      <c r="J88" s="22">
        <v>13349</v>
      </c>
      <c r="K88" s="22">
        <v>8677</v>
      </c>
      <c r="L88" s="22">
        <v>6300</v>
      </c>
      <c r="M88" s="22">
        <v>5070</v>
      </c>
      <c r="N88" s="22">
        <v>4052</v>
      </c>
      <c r="O88" s="22">
        <v>3985</v>
      </c>
      <c r="P88" s="22">
        <v>3648</v>
      </c>
      <c r="Q88" s="22">
        <v>3617</v>
      </c>
    </row>
    <row r="89" spans="1:17" x14ac:dyDescent="0.2">
      <c r="A89" s="6" t="s">
        <v>4</v>
      </c>
      <c r="B89" s="10">
        <v>4.3999999999999997E-2</v>
      </c>
      <c r="C89" s="10">
        <v>3.7999999999999999E-2</v>
      </c>
      <c r="E89" s="6" t="s">
        <v>4</v>
      </c>
      <c r="F89" s="22">
        <v>114291</v>
      </c>
      <c r="G89" s="22">
        <v>64553</v>
      </c>
      <c r="H89" s="22">
        <v>38070</v>
      </c>
      <c r="I89" s="22">
        <v>22212</v>
      </c>
      <c r="J89" s="22">
        <v>13137</v>
      </c>
      <c r="K89" s="22">
        <v>8953</v>
      </c>
      <c r="L89" s="22">
        <v>6204</v>
      </c>
      <c r="M89" s="22">
        <v>5018</v>
      </c>
      <c r="N89" s="22">
        <v>4232</v>
      </c>
      <c r="O89" s="22">
        <v>4180</v>
      </c>
      <c r="P89" s="22">
        <v>3901</v>
      </c>
      <c r="Q89" s="22">
        <v>3423</v>
      </c>
    </row>
    <row r="90" spans="1:17" x14ac:dyDescent="0.2">
      <c r="A90" s="6" t="s">
        <v>5</v>
      </c>
      <c r="B90" s="10">
        <v>5.1999999999999998E-2</v>
      </c>
      <c r="C90" s="10">
        <v>3.7999999999999999E-2</v>
      </c>
      <c r="E90" s="6" t="s">
        <v>5</v>
      </c>
      <c r="F90" s="22">
        <v>114479</v>
      </c>
      <c r="G90" s="22">
        <v>65083</v>
      </c>
      <c r="H90" s="22">
        <v>37514</v>
      </c>
      <c r="I90" s="22">
        <v>21809</v>
      </c>
      <c r="J90" s="22">
        <v>13023</v>
      </c>
      <c r="K90" s="22">
        <v>8592</v>
      </c>
      <c r="L90" s="22">
        <v>6552</v>
      </c>
      <c r="M90" s="22">
        <v>4970</v>
      </c>
      <c r="N90" s="22">
        <v>4232</v>
      </c>
      <c r="O90" s="22">
        <v>3892</v>
      </c>
      <c r="P90" s="22">
        <v>3878</v>
      </c>
      <c r="Q90" s="22">
        <v>3658</v>
      </c>
    </row>
    <row r="92" spans="1:17" x14ac:dyDescent="0.2">
      <c r="B92" s="38" t="s">
        <v>6</v>
      </c>
      <c r="C92" s="38"/>
      <c r="D92" s="38" t="s">
        <v>7</v>
      </c>
      <c r="E92" s="38"/>
      <c r="F92" s="38" t="s">
        <v>8</v>
      </c>
      <c r="G92" s="38"/>
      <c r="H92" s="38" t="s">
        <v>9</v>
      </c>
      <c r="I92" s="38"/>
      <c r="J92" s="38" t="s">
        <v>10</v>
      </c>
      <c r="K92" s="38"/>
      <c r="L92" s="39" t="s">
        <v>11</v>
      </c>
      <c r="M92" s="39"/>
    </row>
    <row r="93" spans="1:17" x14ac:dyDescent="0.2">
      <c r="B93" s="6" t="s">
        <v>2</v>
      </c>
      <c r="C93" s="6" t="s">
        <v>3</v>
      </c>
      <c r="D93" s="6" t="s">
        <v>2</v>
      </c>
      <c r="E93" s="6" t="s">
        <v>3</v>
      </c>
      <c r="F93" s="6" t="s">
        <v>2</v>
      </c>
      <c r="G93" s="6" t="s">
        <v>3</v>
      </c>
      <c r="H93" s="6" t="s">
        <v>2</v>
      </c>
      <c r="I93" s="6" t="s">
        <v>3</v>
      </c>
      <c r="J93" s="6" t="s">
        <v>2</v>
      </c>
      <c r="K93" s="6" t="s">
        <v>3</v>
      </c>
      <c r="L93" s="39"/>
      <c r="M93" s="39"/>
    </row>
    <row r="94" spans="1:17" x14ac:dyDescent="0.2">
      <c r="A94" s="6" t="s">
        <v>15</v>
      </c>
      <c r="B94" s="11">
        <v>0.54</v>
      </c>
      <c r="C94" s="6">
        <v>0.55500000000000005</v>
      </c>
      <c r="D94" s="11">
        <v>0.622</v>
      </c>
      <c r="E94" s="6">
        <v>0.61099999999999999</v>
      </c>
      <c r="F94" s="11">
        <v>0.46200000000000002</v>
      </c>
      <c r="G94" s="6">
        <v>0.52300000000000002</v>
      </c>
      <c r="H94" s="11">
        <v>0.56299999999999994</v>
      </c>
      <c r="I94" s="6">
        <v>0.58899999999999997</v>
      </c>
      <c r="J94" s="11">
        <v>0.624</v>
      </c>
      <c r="K94" s="6">
        <v>0.6</v>
      </c>
      <c r="L94" s="11">
        <v>4.1000000000000002E-2</v>
      </c>
      <c r="M94" s="11">
        <v>4.1000000000000002E-2</v>
      </c>
    </row>
    <row r="95" spans="1:17" x14ac:dyDescent="0.2">
      <c r="A95" s="6" t="s">
        <v>12</v>
      </c>
      <c r="B95" s="11">
        <v>106448</v>
      </c>
      <c r="C95" s="11">
        <v>98838</v>
      </c>
      <c r="D95" s="11">
        <v>86157</v>
      </c>
      <c r="E95" s="11">
        <v>85481</v>
      </c>
      <c r="F95" s="11">
        <v>97713</v>
      </c>
      <c r="G95" s="11">
        <v>107550</v>
      </c>
      <c r="H95" s="11">
        <v>113667</v>
      </c>
      <c r="I95" s="11">
        <v>108771</v>
      </c>
      <c r="J95" s="11">
        <v>82721</v>
      </c>
      <c r="K95" s="11">
        <v>83300</v>
      </c>
      <c r="L95" s="11">
        <v>81493</v>
      </c>
      <c r="M95" s="11">
        <v>81522</v>
      </c>
    </row>
    <row r="97" spans="1:17" x14ac:dyDescent="0.2">
      <c r="A97" s="6" t="s">
        <v>13</v>
      </c>
      <c r="B97" s="6">
        <v>9</v>
      </c>
    </row>
    <row r="98" spans="1:17" x14ac:dyDescent="0.2">
      <c r="B98" s="6" t="s">
        <v>0</v>
      </c>
      <c r="C98" s="6" t="s">
        <v>1</v>
      </c>
      <c r="E98" s="6" t="s">
        <v>14</v>
      </c>
      <c r="F98" s="7">
        <v>25</v>
      </c>
      <c r="G98" s="8">
        <f>F98/2</f>
        <v>12.5</v>
      </c>
      <c r="H98" s="8">
        <f>G98/2</f>
        <v>6.25</v>
      </c>
      <c r="I98" s="8">
        <f>H98/2</f>
        <v>3.125</v>
      </c>
      <c r="J98" s="8">
        <f t="shared" ref="J98:P98" si="8">I98/2</f>
        <v>1.5625</v>
      </c>
      <c r="K98" s="8">
        <f t="shared" si="8"/>
        <v>0.78125</v>
      </c>
      <c r="L98" s="8">
        <f t="shared" si="8"/>
        <v>0.390625</v>
      </c>
      <c r="M98" s="8">
        <f t="shared" si="8"/>
        <v>0.1953125</v>
      </c>
      <c r="N98" s="8">
        <f t="shared" si="8"/>
        <v>9.765625E-2</v>
      </c>
      <c r="O98" s="8">
        <f t="shared" si="8"/>
        <v>4.8828125E-2</v>
      </c>
      <c r="P98" s="8">
        <f t="shared" si="8"/>
        <v>2.44140625E-2</v>
      </c>
      <c r="Q98" s="8">
        <v>0</v>
      </c>
    </row>
    <row r="99" spans="1:17" x14ac:dyDescent="0.2">
      <c r="A99" s="6" t="s">
        <v>2</v>
      </c>
      <c r="B99" s="6">
        <v>7.0932999999999996E-2</v>
      </c>
      <c r="C99" s="6">
        <v>6.7233000000000001E-2</v>
      </c>
      <c r="E99" s="6" t="s">
        <v>2</v>
      </c>
      <c r="F99" s="6">
        <v>260000</v>
      </c>
      <c r="G99" s="6">
        <v>260000</v>
      </c>
      <c r="H99" s="6">
        <v>183624</v>
      </c>
      <c r="I99" s="6">
        <v>114453.66666666667</v>
      </c>
      <c r="J99" s="6">
        <v>58821.333333333336</v>
      </c>
      <c r="K99" s="6">
        <v>32184.333333333332</v>
      </c>
      <c r="L99" s="6">
        <v>22816.333333333332</v>
      </c>
      <c r="M99" s="6">
        <v>17664.333333333332</v>
      </c>
      <c r="N99" s="6">
        <v>14883.333333333334</v>
      </c>
      <c r="O99" s="6">
        <v>13151.666666666666</v>
      </c>
      <c r="P99" s="6">
        <v>12638.666666666666</v>
      </c>
      <c r="Q99" s="6">
        <v>10765.666666666666</v>
      </c>
    </row>
    <row r="100" spans="1:17" x14ac:dyDescent="0.2">
      <c r="A100" s="6" t="s">
        <v>3</v>
      </c>
      <c r="B100" s="6">
        <v>6.9000000000000006E-2</v>
      </c>
      <c r="C100" s="6">
        <v>6.5253000000000005E-2</v>
      </c>
      <c r="E100" s="6" t="s">
        <v>3</v>
      </c>
      <c r="F100" s="6">
        <v>260000</v>
      </c>
      <c r="G100" s="6">
        <v>260000</v>
      </c>
      <c r="H100" s="6">
        <v>186750</v>
      </c>
      <c r="I100" s="6">
        <v>105070.33333333333</v>
      </c>
      <c r="J100" s="6">
        <v>58185.333333333336</v>
      </c>
      <c r="K100" s="6">
        <v>35479.666666666664</v>
      </c>
      <c r="L100" s="6">
        <v>24437</v>
      </c>
      <c r="M100" s="6">
        <v>18881</v>
      </c>
      <c r="N100" s="6">
        <v>15001.333333333334</v>
      </c>
      <c r="O100" s="6">
        <v>11424</v>
      </c>
      <c r="P100" s="6">
        <v>11614.333333333334</v>
      </c>
      <c r="Q100" s="6">
        <v>10689</v>
      </c>
    </row>
    <row r="101" spans="1:17" x14ac:dyDescent="0.2">
      <c r="A101" s="6" t="s">
        <v>4</v>
      </c>
      <c r="B101" s="6">
        <v>7.0499999999999993E-2</v>
      </c>
      <c r="C101" s="6">
        <v>6.1379999999999997E-2</v>
      </c>
      <c r="E101" s="6" t="s">
        <v>4</v>
      </c>
      <c r="F101" s="6">
        <v>260000</v>
      </c>
      <c r="G101" s="6">
        <v>260000</v>
      </c>
      <c r="H101" s="6">
        <v>193186</v>
      </c>
      <c r="I101" s="6">
        <v>167045</v>
      </c>
      <c r="J101" s="6">
        <v>24851</v>
      </c>
      <c r="K101" s="6">
        <v>29597</v>
      </c>
      <c r="L101" s="6">
        <v>17643.666666666668</v>
      </c>
      <c r="M101" s="6">
        <v>15446.666666666666</v>
      </c>
      <c r="N101" s="6">
        <v>13801.666666666666</v>
      </c>
      <c r="O101" s="6">
        <v>12697.666666666666</v>
      </c>
      <c r="P101" s="6">
        <v>13470.333333333334</v>
      </c>
      <c r="Q101" s="6">
        <v>10715</v>
      </c>
    </row>
    <row r="102" spans="1:17" x14ac:dyDescent="0.2">
      <c r="A102" s="6" t="s">
        <v>5</v>
      </c>
      <c r="B102" s="6">
        <v>6.8766999999999995E-2</v>
      </c>
      <c r="C102" s="6">
        <v>6.5519999999999995E-2</v>
      </c>
      <c r="E102" s="6" t="s">
        <v>5</v>
      </c>
      <c r="F102" s="6">
        <v>260000</v>
      </c>
      <c r="G102" s="6">
        <v>260000</v>
      </c>
      <c r="H102" s="6">
        <v>187655.66666666666</v>
      </c>
      <c r="I102" s="6">
        <v>109446.33333333333</v>
      </c>
      <c r="J102" s="6">
        <v>63825</v>
      </c>
      <c r="K102" s="6">
        <v>37659</v>
      </c>
      <c r="L102" s="6">
        <v>24668.333333333332</v>
      </c>
      <c r="M102" s="6">
        <v>18040.333333333332</v>
      </c>
      <c r="N102" s="6">
        <v>15053.666666666666</v>
      </c>
      <c r="O102" s="6">
        <v>13416.333333333334</v>
      </c>
      <c r="P102" s="6">
        <v>12319.666666666666</v>
      </c>
      <c r="Q102" s="6">
        <v>10575.666666666666</v>
      </c>
    </row>
    <row r="104" spans="1:17" x14ac:dyDescent="0.2">
      <c r="B104" s="38" t="s">
        <v>6</v>
      </c>
      <c r="C104" s="38"/>
      <c r="D104" s="38" t="s">
        <v>7</v>
      </c>
      <c r="E104" s="38"/>
      <c r="F104" s="38" t="s">
        <v>8</v>
      </c>
      <c r="G104" s="38"/>
      <c r="H104" s="38" t="s">
        <v>9</v>
      </c>
      <c r="I104" s="38"/>
      <c r="J104" s="38" t="s">
        <v>10</v>
      </c>
      <c r="K104" s="38"/>
      <c r="L104" s="39" t="s">
        <v>11</v>
      </c>
      <c r="M104" s="39"/>
    </row>
    <row r="105" spans="1:17" x14ac:dyDescent="0.2">
      <c r="B105" s="6" t="s">
        <v>2</v>
      </c>
      <c r="C105" s="6" t="s">
        <v>3</v>
      </c>
      <c r="D105" s="6" t="s">
        <v>2</v>
      </c>
      <c r="E105" s="6" t="s">
        <v>3</v>
      </c>
      <c r="F105" s="6" t="s">
        <v>2</v>
      </c>
      <c r="G105" s="6" t="s">
        <v>3</v>
      </c>
      <c r="H105" s="6" t="s">
        <v>2</v>
      </c>
      <c r="I105" s="6" t="s">
        <v>3</v>
      </c>
      <c r="J105" s="6" t="s">
        <v>2</v>
      </c>
      <c r="K105" s="6" t="s">
        <v>3</v>
      </c>
      <c r="L105" s="39"/>
      <c r="M105" s="39"/>
    </row>
    <row r="106" spans="1:17" x14ac:dyDescent="0.2">
      <c r="A106" s="6" t="s">
        <v>15</v>
      </c>
      <c r="B106" s="11">
        <v>0.33650000000000002</v>
      </c>
      <c r="C106" s="11">
        <v>0.31469999999999998</v>
      </c>
      <c r="D106" s="11">
        <v>0.40486666666666665</v>
      </c>
      <c r="E106" s="11">
        <v>0.36206666666666659</v>
      </c>
      <c r="F106" s="11">
        <v>9.9866666666666659E-2</v>
      </c>
      <c r="G106" s="11">
        <v>0.1004</v>
      </c>
      <c r="H106" s="11">
        <v>0.29893333333333333</v>
      </c>
      <c r="I106" s="11">
        <v>0.26766666666666666</v>
      </c>
      <c r="J106" s="11">
        <v>0.36249999999999999</v>
      </c>
      <c r="K106" s="11">
        <v>0.31660000000000005</v>
      </c>
      <c r="L106" s="11">
        <v>6.8033333333333335E-2</v>
      </c>
      <c r="M106" s="11">
        <v>6.7599999999999993E-2</v>
      </c>
    </row>
    <row r="107" spans="1:17" x14ac:dyDescent="0.2">
      <c r="A107" s="6" t="s">
        <v>12</v>
      </c>
      <c r="B107" s="11">
        <v>42381.666666666664</v>
      </c>
      <c r="C107" s="11">
        <v>41870.333333333336</v>
      </c>
      <c r="D107" s="11">
        <v>12344</v>
      </c>
      <c r="E107" s="11">
        <v>12937.333333333334</v>
      </c>
      <c r="F107" s="11">
        <v>30462.666666666668</v>
      </c>
      <c r="G107" s="11">
        <v>30632</v>
      </c>
      <c r="H107" s="11">
        <v>68598</v>
      </c>
      <c r="I107" s="11">
        <v>57302</v>
      </c>
      <c r="J107" s="11">
        <v>12967</v>
      </c>
      <c r="K107" s="11">
        <v>12587.333333333334</v>
      </c>
      <c r="L107" s="11">
        <v>11463.666666666666</v>
      </c>
      <c r="M107" s="11">
        <v>11520.666666666666</v>
      </c>
    </row>
    <row r="109" spans="1:17" x14ac:dyDescent="0.2">
      <c r="A109" s="6" t="s">
        <v>13</v>
      </c>
      <c r="B109" s="6">
        <v>10</v>
      </c>
    </row>
    <row r="110" spans="1:17" x14ac:dyDescent="0.2">
      <c r="B110" s="6" t="s">
        <v>0</v>
      </c>
      <c r="C110" s="6" t="s">
        <v>1</v>
      </c>
      <c r="E110" s="6" t="s">
        <v>14</v>
      </c>
      <c r="F110" s="7">
        <v>25</v>
      </c>
      <c r="G110" s="8">
        <f>F110/2</f>
        <v>12.5</v>
      </c>
      <c r="H110" s="8">
        <f>G110/2</f>
        <v>6.25</v>
      </c>
      <c r="I110" s="8">
        <f>H110/2</f>
        <v>3.125</v>
      </c>
      <c r="J110" s="8">
        <f t="shared" ref="J110:P110" si="9">I110/2</f>
        <v>1.5625</v>
      </c>
      <c r="K110" s="8">
        <f t="shared" si="9"/>
        <v>0.78125</v>
      </c>
      <c r="L110" s="8">
        <f t="shared" si="9"/>
        <v>0.390625</v>
      </c>
      <c r="M110" s="8">
        <f t="shared" si="9"/>
        <v>0.1953125</v>
      </c>
      <c r="N110" s="8">
        <f t="shared" si="9"/>
        <v>9.765625E-2</v>
      </c>
      <c r="O110" s="8">
        <f t="shared" si="9"/>
        <v>4.8828125E-2</v>
      </c>
      <c r="P110" s="8">
        <f t="shared" si="9"/>
        <v>2.44140625E-2</v>
      </c>
      <c r="Q110" s="8">
        <v>0</v>
      </c>
    </row>
    <row r="111" spans="1:17" x14ac:dyDescent="0.2">
      <c r="A111" s="6" t="s">
        <v>2</v>
      </c>
      <c r="B111" s="11">
        <v>2.8000000000000001E-2</v>
      </c>
      <c r="C111" s="11">
        <v>2.1999999999999999E-2</v>
      </c>
      <c r="E111" s="6" t="s">
        <v>2</v>
      </c>
      <c r="F111" s="11">
        <v>190035</v>
      </c>
      <c r="G111" s="11">
        <v>123482</v>
      </c>
      <c r="H111" s="11">
        <v>72754</v>
      </c>
      <c r="I111" s="11">
        <v>40597</v>
      </c>
      <c r="J111" s="11">
        <v>20004</v>
      </c>
      <c r="K111" s="11">
        <v>11722</v>
      </c>
      <c r="L111" s="11">
        <v>3249</v>
      </c>
      <c r="M111" s="11">
        <v>4149</v>
      </c>
      <c r="N111" s="11">
        <v>3250</v>
      </c>
      <c r="O111" s="11">
        <v>1625</v>
      </c>
      <c r="P111" s="11">
        <v>3971</v>
      </c>
      <c r="Q111" s="11">
        <v>149</v>
      </c>
    </row>
    <row r="112" spans="1:17" x14ac:dyDescent="0.2">
      <c r="A112" s="6" t="s">
        <v>3</v>
      </c>
      <c r="B112" s="11">
        <v>2.8000000000000001E-2</v>
      </c>
      <c r="C112" s="11">
        <v>2.3E-2</v>
      </c>
      <c r="E112" s="6" t="s">
        <v>3</v>
      </c>
      <c r="F112" s="11">
        <v>186463</v>
      </c>
      <c r="G112" s="11">
        <v>126797</v>
      </c>
      <c r="H112" s="11">
        <v>76366</v>
      </c>
      <c r="I112" s="11">
        <v>77863</v>
      </c>
      <c r="J112" s="11">
        <v>27749</v>
      </c>
      <c r="K112" s="11">
        <v>6823</v>
      </c>
      <c r="L112" s="11">
        <v>3918</v>
      </c>
      <c r="M112" s="11">
        <v>2471</v>
      </c>
      <c r="N112" s="11">
        <v>1015</v>
      </c>
      <c r="O112" s="11">
        <v>1160</v>
      </c>
      <c r="P112" s="11">
        <v>2759</v>
      </c>
      <c r="Q112" s="11">
        <v>153</v>
      </c>
    </row>
    <row r="113" spans="1:17" x14ac:dyDescent="0.2">
      <c r="A113" s="6" t="s">
        <v>4</v>
      </c>
      <c r="B113" s="11">
        <v>2.9000000000000001E-2</v>
      </c>
      <c r="C113" s="11">
        <v>2.3E-2</v>
      </c>
      <c r="E113" s="6" t="s">
        <v>4</v>
      </c>
      <c r="F113" s="11">
        <v>208954</v>
      </c>
      <c r="G113" s="11">
        <v>129892</v>
      </c>
      <c r="H113" s="11">
        <v>70686</v>
      </c>
      <c r="I113" s="11">
        <v>42580</v>
      </c>
      <c r="J113" s="11">
        <v>37990</v>
      </c>
      <c r="K113" s="11">
        <v>3898</v>
      </c>
      <c r="L113" s="11">
        <v>4963</v>
      </c>
      <c r="M113" s="11">
        <v>2980</v>
      </c>
      <c r="N113" s="11">
        <v>2385</v>
      </c>
      <c r="O113" s="11">
        <v>1395</v>
      </c>
      <c r="P113" s="11">
        <v>2807</v>
      </c>
      <c r="Q113" s="11">
        <v>149</v>
      </c>
    </row>
    <row r="114" spans="1:17" x14ac:dyDescent="0.2">
      <c r="A114" s="6" t="s">
        <v>5</v>
      </c>
      <c r="B114" s="11">
        <v>4.1000000000000002E-2</v>
      </c>
      <c r="C114" s="11">
        <v>2.9000000000000001E-2</v>
      </c>
      <c r="E114" s="6" t="s">
        <v>5</v>
      </c>
      <c r="F114" s="11">
        <v>194913</v>
      </c>
      <c r="G114" s="11">
        <v>124116</v>
      </c>
      <c r="H114" s="11">
        <v>72915</v>
      </c>
      <c r="I114" s="11">
        <v>43254</v>
      </c>
      <c r="J114" s="11">
        <v>22286</v>
      </c>
      <c r="K114" s="11">
        <v>13486</v>
      </c>
      <c r="L114" s="11">
        <v>7027</v>
      </c>
      <c r="M114" s="11">
        <v>5938</v>
      </c>
      <c r="N114" s="11">
        <v>2951</v>
      </c>
      <c r="O114" s="11">
        <v>2392</v>
      </c>
      <c r="P114" s="11">
        <v>4423</v>
      </c>
      <c r="Q114" s="11">
        <v>145</v>
      </c>
    </row>
    <row r="116" spans="1:17" x14ac:dyDescent="0.2">
      <c r="B116" s="38" t="s">
        <v>6</v>
      </c>
      <c r="C116" s="38"/>
      <c r="D116" s="38" t="s">
        <v>7</v>
      </c>
      <c r="E116" s="38"/>
      <c r="F116" s="38" t="s">
        <v>8</v>
      </c>
      <c r="G116" s="38"/>
      <c r="H116" s="38" t="s">
        <v>9</v>
      </c>
      <c r="I116" s="38"/>
      <c r="J116" s="38" t="s">
        <v>10</v>
      </c>
      <c r="K116" s="38"/>
      <c r="L116" s="39" t="s">
        <v>11</v>
      </c>
      <c r="M116" s="39"/>
    </row>
    <row r="117" spans="1:17" x14ac:dyDescent="0.2">
      <c r="B117" s="6" t="s">
        <v>2</v>
      </c>
      <c r="C117" s="6" t="s">
        <v>3</v>
      </c>
      <c r="D117" s="6" t="s">
        <v>2</v>
      </c>
      <c r="E117" s="6" t="s">
        <v>3</v>
      </c>
      <c r="F117" s="6" t="s">
        <v>2</v>
      </c>
      <c r="G117" s="6" t="s">
        <v>3</v>
      </c>
      <c r="H117" s="6" t="s">
        <v>2</v>
      </c>
      <c r="I117" s="6" t="s">
        <v>3</v>
      </c>
      <c r="J117" s="6" t="s">
        <v>2</v>
      </c>
      <c r="K117" s="6" t="s">
        <v>3</v>
      </c>
      <c r="L117" s="39"/>
      <c r="M117" s="39"/>
    </row>
    <row r="118" spans="1:17" x14ac:dyDescent="0.2">
      <c r="A118" s="6" t="s">
        <v>15</v>
      </c>
      <c r="B118" s="11">
        <v>0.58199999999999996</v>
      </c>
      <c r="C118" s="11">
        <v>0.505</v>
      </c>
      <c r="D118" s="11">
        <v>0.66300000000000003</v>
      </c>
      <c r="E118" s="11">
        <v>0.66900000000000004</v>
      </c>
      <c r="F118" s="11">
        <v>0.45</v>
      </c>
      <c r="G118" s="11">
        <v>8.8999999999999996E-2</v>
      </c>
      <c r="H118" s="11"/>
      <c r="I118" s="11">
        <v>0.82</v>
      </c>
      <c r="J118" s="11">
        <v>0.68799999999999994</v>
      </c>
      <c r="K118" s="11">
        <v>0.66400000000000003</v>
      </c>
      <c r="L118" s="11">
        <v>3.1E-2</v>
      </c>
      <c r="M118" s="11">
        <v>3.6999999999999998E-2</v>
      </c>
    </row>
    <row r="119" spans="1:17" x14ac:dyDescent="0.2">
      <c r="A119" s="6" t="s">
        <v>12</v>
      </c>
      <c r="B119" s="11">
        <v>59538</v>
      </c>
      <c r="C119" s="11">
        <v>53036</v>
      </c>
      <c r="D119" s="11">
        <v>5403</v>
      </c>
      <c r="E119" s="11">
        <v>5383</v>
      </c>
      <c r="F119" s="11">
        <v>208560</v>
      </c>
      <c r="G119" s="11">
        <v>66602</v>
      </c>
      <c r="H119" s="11"/>
      <c r="I119" s="11">
        <v>129680</v>
      </c>
      <c r="J119" s="11">
        <v>7203</v>
      </c>
      <c r="K119" s="11">
        <v>7417</v>
      </c>
      <c r="L119" s="11">
        <v>2504</v>
      </c>
      <c r="M119" s="11">
        <v>2389</v>
      </c>
    </row>
    <row r="121" spans="1:17" x14ac:dyDescent="0.2">
      <c r="A121" s="6" t="s">
        <v>13</v>
      </c>
      <c r="B121" s="6">
        <v>11</v>
      </c>
    </row>
    <row r="122" spans="1:17" x14ac:dyDescent="0.2">
      <c r="B122" s="6" t="s">
        <v>0</v>
      </c>
      <c r="C122" s="6" t="s">
        <v>1</v>
      </c>
      <c r="E122" s="6" t="s">
        <v>14</v>
      </c>
      <c r="F122" s="7">
        <v>25</v>
      </c>
      <c r="G122" s="8">
        <f>F122/2</f>
        <v>12.5</v>
      </c>
      <c r="H122" s="8">
        <f>G122/2</f>
        <v>6.25</v>
      </c>
      <c r="I122" s="8">
        <f>H122/2</f>
        <v>3.125</v>
      </c>
      <c r="J122" s="8">
        <f t="shared" ref="J122:P122" si="10">I122/2</f>
        <v>1.5625</v>
      </c>
      <c r="K122" s="8">
        <f t="shared" si="10"/>
        <v>0.78125</v>
      </c>
      <c r="L122" s="8">
        <f t="shared" si="10"/>
        <v>0.390625</v>
      </c>
      <c r="M122" s="8">
        <f t="shared" si="10"/>
        <v>0.1953125</v>
      </c>
      <c r="N122" s="8">
        <f t="shared" si="10"/>
        <v>9.765625E-2</v>
      </c>
      <c r="O122" s="8">
        <f t="shared" si="10"/>
        <v>4.8828125E-2</v>
      </c>
      <c r="P122" s="8">
        <f t="shared" si="10"/>
        <v>2.44140625E-2</v>
      </c>
      <c r="Q122" s="8">
        <v>0</v>
      </c>
    </row>
    <row r="123" spans="1:17" x14ac:dyDescent="0.2">
      <c r="A123" s="6" t="s">
        <v>2</v>
      </c>
      <c r="B123" s="6">
        <v>5.6899998337030411E-2</v>
      </c>
      <c r="C123" s="6">
        <v>4.3600000441074371E-2</v>
      </c>
      <c r="E123" s="6" t="s">
        <v>2</v>
      </c>
      <c r="F123" s="23">
        <v>0.39100000262260437</v>
      </c>
      <c r="G123" s="23">
        <v>0.19629999995231628</v>
      </c>
      <c r="H123" s="23">
        <v>0.12800000607967377</v>
      </c>
      <c r="I123" s="23">
        <v>8.4799997508525848E-2</v>
      </c>
      <c r="J123" s="23">
        <v>6.5700002014636993E-2</v>
      </c>
      <c r="K123" s="23">
        <v>5.4600000381469727E-2</v>
      </c>
      <c r="L123" s="23">
        <v>4.8900000751018524E-2</v>
      </c>
      <c r="M123" s="23">
        <v>4.5899998396635056E-2</v>
      </c>
      <c r="N123" s="23">
        <v>4.6000000089406967E-2</v>
      </c>
      <c r="O123" s="23">
        <v>4.4700000435113907E-2</v>
      </c>
      <c r="P123" s="23">
        <v>4.2899999767541885E-2</v>
      </c>
      <c r="Q123" s="23">
        <v>4.2199999094009399E-2</v>
      </c>
    </row>
    <row r="124" spans="1:17" x14ac:dyDescent="0.2">
      <c r="A124" s="6" t="s">
        <v>3</v>
      </c>
      <c r="B124" s="6">
        <v>4.6500001102685928E-2</v>
      </c>
      <c r="C124" s="6">
        <v>3.8899999111890793E-2</v>
      </c>
      <c r="E124" s="6" t="s">
        <v>3</v>
      </c>
      <c r="F124" s="23">
        <v>0.43149998784065247</v>
      </c>
      <c r="G124" s="23">
        <v>0.20010000467300415</v>
      </c>
      <c r="H124" s="23">
        <v>0.12749999761581421</v>
      </c>
      <c r="I124" s="23">
        <v>9.0599998831748962E-2</v>
      </c>
      <c r="J124" s="23">
        <v>6.5700002014636993E-2</v>
      </c>
      <c r="K124" s="23">
        <v>5.3500000387430191E-2</v>
      </c>
      <c r="L124" s="23">
        <v>4.8500001430511475E-2</v>
      </c>
      <c r="M124" s="23">
        <v>4.6300001442432404E-2</v>
      </c>
      <c r="N124" s="23">
        <v>4.5899998396635056E-2</v>
      </c>
      <c r="O124" s="23">
        <v>4.2899999767541885E-2</v>
      </c>
      <c r="P124" s="23">
        <v>4.349999874830246E-2</v>
      </c>
      <c r="Q124" s="23">
        <v>4.050000011920929E-2</v>
      </c>
    </row>
    <row r="125" spans="1:17" x14ac:dyDescent="0.2">
      <c r="A125" s="6" t="s">
        <v>4</v>
      </c>
      <c r="B125" s="6">
        <v>9.920000284910202E-2</v>
      </c>
      <c r="C125" s="6">
        <v>4.0300000458955765E-2</v>
      </c>
      <c r="E125" s="6" t="s">
        <v>4</v>
      </c>
      <c r="F125" s="23">
        <v>0.43659999966621399</v>
      </c>
      <c r="G125" s="23">
        <v>0.18790000677108765</v>
      </c>
      <c r="H125" s="23">
        <v>0.13030000030994415</v>
      </c>
      <c r="I125" s="23">
        <v>9.0800002217292786E-2</v>
      </c>
      <c r="J125" s="23">
        <v>6.8999998271465302E-2</v>
      </c>
      <c r="K125" s="23">
        <v>5.3300000727176666E-2</v>
      </c>
      <c r="L125" s="23">
        <v>5.3500000387430191E-2</v>
      </c>
      <c r="M125" s="23">
        <v>4.6199999749660492E-2</v>
      </c>
      <c r="N125" s="23">
        <v>4.5600000768899918E-2</v>
      </c>
      <c r="O125" s="23">
        <v>4.4300001114606857E-2</v>
      </c>
      <c r="P125" s="23">
        <v>4.3999999761581421E-2</v>
      </c>
      <c r="Q125" s="23">
        <v>4.1200000792741776E-2</v>
      </c>
    </row>
    <row r="126" spans="1:17" x14ac:dyDescent="0.2">
      <c r="A126" s="6" t="s">
        <v>5</v>
      </c>
      <c r="B126" s="6">
        <v>6.5800003707408905E-2</v>
      </c>
      <c r="C126" s="6">
        <v>4.4900000095367432E-2</v>
      </c>
      <c r="E126" s="6" t="s">
        <v>5</v>
      </c>
      <c r="F126" s="23">
        <v>0.43509998917579651</v>
      </c>
      <c r="G126" s="23">
        <v>0.21389999985694885</v>
      </c>
      <c r="H126" s="23">
        <v>0.13109999895095825</v>
      </c>
      <c r="I126" s="23">
        <v>8.7800003588199615E-2</v>
      </c>
      <c r="J126" s="23">
        <v>6.5300002694129944E-2</v>
      </c>
      <c r="K126" s="23">
        <v>5.4900001734495163E-2</v>
      </c>
      <c r="L126" s="23">
        <v>4.8700001090764999E-2</v>
      </c>
      <c r="M126" s="23">
        <v>4.5499999076128006E-2</v>
      </c>
      <c r="N126" s="23">
        <v>4.3800000101327896E-2</v>
      </c>
      <c r="O126" s="23">
        <v>4.3400000780820847E-2</v>
      </c>
      <c r="P126" s="23">
        <v>4.4900000095367432E-2</v>
      </c>
      <c r="Q126" s="23">
        <v>4.1200000792741776E-2</v>
      </c>
    </row>
    <row r="128" spans="1:17" x14ac:dyDescent="0.2">
      <c r="B128" s="38" t="s">
        <v>6</v>
      </c>
      <c r="C128" s="38"/>
      <c r="D128" s="38" t="s">
        <v>7</v>
      </c>
      <c r="E128" s="38"/>
      <c r="F128" s="38" t="s">
        <v>8</v>
      </c>
      <c r="G128" s="38"/>
      <c r="H128" s="38" t="s">
        <v>9</v>
      </c>
      <c r="I128" s="38"/>
      <c r="J128" s="38" t="s">
        <v>10</v>
      </c>
      <c r="K128" s="38"/>
      <c r="L128" s="39" t="s">
        <v>11</v>
      </c>
      <c r="M128" s="39"/>
    </row>
    <row r="129" spans="1:17" x14ac:dyDescent="0.2">
      <c r="B129" s="6" t="s">
        <v>2</v>
      </c>
      <c r="C129" s="6" t="s">
        <v>3</v>
      </c>
      <c r="D129" s="6" t="s">
        <v>2</v>
      </c>
      <c r="E129" s="6" t="s">
        <v>3</v>
      </c>
      <c r="F129" s="6" t="s">
        <v>2</v>
      </c>
      <c r="G129" s="6" t="s">
        <v>3</v>
      </c>
      <c r="H129" s="6" t="s">
        <v>2</v>
      </c>
      <c r="I129" s="6" t="s">
        <v>3</v>
      </c>
      <c r="J129" s="6" t="s">
        <v>2</v>
      </c>
      <c r="K129" s="6" t="s">
        <v>3</v>
      </c>
      <c r="L129" s="39"/>
      <c r="M129" s="39"/>
    </row>
    <row r="130" spans="1:17" x14ac:dyDescent="0.2">
      <c r="A130" s="6" t="s">
        <v>15</v>
      </c>
      <c r="B130" s="11"/>
      <c r="D130" s="23">
        <v>0.4034000039100647</v>
      </c>
      <c r="E130" s="23">
        <v>0.39919999241828918</v>
      </c>
      <c r="F130" s="11"/>
      <c r="H130" s="11"/>
      <c r="J130" s="23">
        <v>0.35620000958442688</v>
      </c>
      <c r="K130" s="23">
        <v>0.39129999279975891</v>
      </c>
      <c r="L130" s="23">
        <v>5.429999902844429E-2</v>
      </c>
      <c r="M130" s="23">
        <v>5.0799999386072159E-2</v>
      </c>
    </row>
    <row r="131" spans="1:17" x14ac:dyDescent="0.2">
      <c r="A131" s="6" t="s">
        <v>12</v>
      </c>
      <c r="B131" s="11"/>
      <c r="C131" s="11"/>
      <c r="D131" s="23">
        <v>0.48550000786781311</v>
      </c>
      <c r="E131" s="23">
        <v>0.48429998755455017</v>
      </c>
      <c r="F131" s="11"/>
      <c r="G131" s="11"/>
      <c r="H131" s="11"/>
      <c r="I131" s="11"/>
      <c r="J131" s="23">
        <v>0.45109999179840088</v>
      </c>
      <c r="K131" s="23">
        <v>0.50629997253417969</v>
      </c>
      <c r="L131" s="23">
        <v>7.3399998247623444E-2</v>
      </c>
      <c r="M131" s="23">
        <v>7.0600003004074097E-2</v>
      </c>
    </row>
    <row r="133" spans="1:17" x14ac:dyDescent="0.2">
      <c r="A133" s="6" t="s">
        <v>13</v>
      </c>
      <c r="B133" s="6">
        <v>12</v>
      </c>
    </row>
    <row r="134" spans="1:17" x14ac:dyDescent="0.2">
      <c r="B134" s="6" t="s">
        <v>0</v>
      </c>
      <c r="C134" s="6" t="s">
        <v>1</v>
      </c>
      <c r="E134" s="6" t="s">
        <v>14</v>
      </c>
      <c r="F134" s="7">
        <v>25</v>
      </c>
      <c r="G134" s="8">
        <f>F134/2</f>
        <v>12.5</v>
      </c>
      <c r="H134" s="8">
        <f>G134/2</f>
        <v>6.25</v>
      </c>
      <c r="I134" s="8">
        <f>H134/2</f>
        <v>3.125</v>
      </c>
      <c r="J134" s="8">
        <f t="shared" ref="J134:P134" si="11">I134/2</f>
        <v>1.5625</v>
      </c>
      <c r="K134" s="8">
        <f t="shared" si="11"/>
        <v>0.78125</v>
      </c>
      <c r="L134" s="8">
        <f t="shared" si="11"/>
        <v>0.390625</v>
      </c>
      <c r="M134" s="8">
        <f t="shared" si="11"/>
        <v>0.1953125</v>
      </c>
      <c r="N134" s="8">
        <f t="shared" si="11"/>
        <v>9.765625E-2</v>
      </c>
      <c r="O134" s="8">
        <f t="shared" si="11"/>
        <v>4.8828125E-2</v>
      </c>
      <c r="P134" s="8">
        <f t="shared" si="11"/>
        <v>2.44140625E-2</v>
      </c>
      <c r="Q134" s="8">
        <v>0</v>
      </c>
    </row>
    <row r="135" spans="1:17" x14ac:dyDescent="0.2">
      <c r="A135" s="6" t="s">
        <v>2</v>
      </c>
      <c r="B135" s="6">
        <v>4.2599998414516449E-2</v>
      </c>
      <c r="C135" s="6">
        <v>3.4200001507997513E-2</v>
      </c>
      <c r="E135" s="6" t="s">
        <v>2</v>
      </c>
      <c r="F135" s="6">
        <v>55344</v>
      </c>
      <c r="G135" s="6">
        <v>35630</v>
      </c>
      <c r="H135" s="6">
        <v>22846</v>
      </c>
      <c r="I135" s="6">
        <v>13661</v>
      </c>
      <c r="J135" s="6">
        <v>7416</v>
      </c>
      <c r="K135" s="6">
        <v>3708</v>
      </c>
      <c r="L135" s="6">
        <v>1987</v>
      </c>
      <c r="M135" s="6">
        <v>837</v>
      </c>
      <c r="N135" s="6">
        <v>414</v>
      </c>
      <c r="O135" s="6">
        <v>220</v>
      </c>
      <c r="P135" s="6">
        <v>115</v>
      </c>
      <c r="Q135" s="6">
        <v>11</v>
      </c>
    </row>
    <row r="136" spans="1:17" x14ac:dyDescent="0.2">
      <c r="A136" s="6" t="s">
        <v>3</v>
      </c>
      <c r="B136" s="6">
        <v>4.309999942779541E-2</v>
      </c>
      <c r="C136" s="6">
        <v>3.4699998795986176E-2</v>
      </c>
      <c r="E136" s="6" t="s">
        <v>3</v>
      </c>
      <c r="F136" s="6">
        <v>58303</v>
      </c>
      <c r="G136" s="6">
        <v>38431</v>
      </c>
      <c r="H136" s="6">
        <v>23846</v>
      </c>
      <c r="I136" s="6">
        <v>13649</v>
      </c>
      <c r="J136" s="6">
        <v>7103</v>
      </c>
      <c r="K136" s="6">
        <v>3856</v>
      </c>
      <c r="L136" s="6">
        <v>2106</v>
      </c>
      <c r="M136" s="6">
        <v>880</v>
      </c>
      <c r="N136" s="6">
        <v>434</v>
      </c>
      <c r="O136" s="6">
        <v>221</v>
      </c>
      <c r="P136" s="6">
        <v>114</v>
      </c>
      <c r="Q136" s="6">
        <v>11</v>
      </c>
    </row>
    <row r="137" spans="1:17" x14ac:dyDescent="0.2">
      <c r="A137" s="6" t="s">
        <v>4</v>
      </c>
      <c r="B137" s="6">
        <v>4.3299999088048935E-2</v>
      </c>
      <c r="C137" s="6">
        <v>3.4600000828504562E-2</v>
      </c>
      <c r="E137" s="6" t="s">
        <v>4</v>
      </c>
      <c r="F137" s="6">
        <v>60132</v>
      </c>
      <c r="G137" s="6">
        <v>39260</v>
      </c>
      <c r="H137" s="6">
        <v>24865</v>
      </c>
      <c r="I137" s="6">
        <v>14015</v>
      </c>
      <c r="J137" s="6">
        <v>7413</v>
      </c>
      <c r="K137" s="6">
        <v>3839</v>
      </c>
      <c r="L137" s="6">
        <v>2235</v>
      </c>
      <c r="M137" s="6">
        <v>742</v>
      </c>
      <c r="N137" s="6">
        <v>411</v>
      </c>
      <c r="O137" s="6">
        <v>213</v>
      </c>
      <c r="P137" s="6">
        <v>107</v>
      </c>
      <c r="Q137" s="6">
        <v>11</v>
      </c>
    </row>
    <row r="138" spans="1:17" x14ac:dyDescent="0.2">
      <c r="A138" s="6" t="s">
        <v>5</v>
      </c>
      <c r="B138" s="6">
        <v>4.4100001454353333E-2</v>
      </c>
      <c r="C138" s="6">
        <v>3.5399999469518661E-2</v>
      </c>
      <c r="E138" s="6" t="s">
        <v>5</v>
      </c>
      <c r="F138" s="6">
        <v>59805</v>
      </c>
      <c r="G138" s="6">
        <v>39510</v>
      </c>
      <c r="H138" s="6">
        <v>24646</v>
      </c>
      <c r="I138" s="6">
        <v>14086</v>
      </c>
      <c r="J138" s="6">
        <v>7543</v>
      </c>
      <c r="K138" s="6">
        <v>3966</v>
      </c>
      <c r="L138" s="6">
        <v>2101</v>
      </c>
      <c r="M138" s="6">
        <v>926</v>
      </c>
      <c r="N138" s="6">
        <v>470</v>
      </c>
      <c r="O138" s="6">
        <v>240</v>
      </c>
      <c r="P138" s="6">
        <v>124</v>
      </c>
      <c r="Q138" s="6">
        <v>11</v>
      </c>
    </row>
    <row r="140" spans="1:17" x14ac:dyDescent="0.2">
      <c r="B140" s="38" t="s">
        <v>6</v>
      </c>
      <c r="C140" s="38"/>
      <c r="D140" s="38" t="s">
        <v>7</v>
      </c>
      <c r="E140" s="38"/>
      <c r="F140" s="38" t="s">
        <v>8</v>
      </c>
      <c r="G140" s="38"/>
      <c r="H140" s="38" t="s">
        <v>9</v>
      </c>
      <c r="I140" s="38"/>
      <c r="J140" s="38" t="s">
        <v>10</v>
      </c>
      <c r="K140" s="38"/>
      <c r="L140" s="39" t="s">
        <v>11</v>
      </c>
      <c r="M140" s="39"/>
    </row>
    <row r="141" spans="1:17" x14ac:dyDescent="0.2">
      <c r="B141" s="6" t="s">
        <v>2</v>
      </c>
      <c r="C141" s="6" t="s">
        <v>3</v>
      </c>
      <c r="D141" s="6" t="s">
        <v>2</v>
      </c>
      <c r="E141" s="6" t="s">
        <v>3</v>
      </c>
      <c r="F141" s="6" t="s">
        <v>2</v>
      </c>
      <c r="G141" s="6" t="s">
        <v>3</v>
      </c>
      <c r="H141" s="6" t="s">
        <v>2</v>
      </c>
      <c r="I141" s="6" t="s">
        <v>3</v>
      </c>
      <c r="J141" s="6" t="s">
        <v>2</v>
      </c>
      <c r="K141" s="6" t="s">
        <v>3</v>
      </c>
      <c r="L141" s="39"/>
      <c r="M141" s="39"/>
    </row>
    <row r="142" spans="1:17" x14ac:dyDescent="0.2">
      <c r="A142" s="6" t="s">
        <v>15</v>
      </c>
      <c r="B142" s="6">
        <v>0.36230000853538513</v>
      </c>
      <c r="C142" s="6">
        <v>0.40490001440048218</v>
      </c>
      <c r="D142" s="6">
        <v>0.4090999960899353</v>
      </c>
      <c r="E142" s="6">
        <v>0.41179999709129333</v>
      </c>
      <c r="F142" s="6">
        <v>0.38589999079704285</v>
      </c>
      <c r="G142" s="6">
        <v>0.39089998602867126</v>
      </c>
      <c r="H142" s="6">
        <v>0.39079999923706055</v>
      </c>
      <c r="I142" s="6">
        <v>0.40639999508857727</v>
      </c>
      <c r="J142" s="6">
        <v>0.41179999709129333</v>
      </c>
      <c r="K142" s="6">
        <v>0.41049998998641968</v>
      </c>
      <c r="L142" s="6">
        <v>5.820000171661377E-2</v>
      </c>
      <c r="M142" s="6">
        <v>5.5799998342990875E-2</v>
      </c>
    </row>
    <row r="143" spans="1:17" x14ac:dyDescent="0.2">
      <c r="A143" s="6" t="s">
        <v>12</v>
      </c>
      <c r="B143" s="6">
        <v>365</v>
      </c>
      <c r="C143" s="6">
        <v>376</v>
      </c>
      <c r="D143" s="6">
        <v>380</v>
      </c>
      <c r="E143" s="6">
        <v>380</v>
      </c>
      <c r="F143" s="6">
        <v>1030</v>
      </c>
      <c r="G143" s="6">
        <v>1049</v>
      </c>
      <c r="H143" s="6">
        <v>16612</v>
      </c>
      <c r="I143" s="6">
        <v>18576</v>
      </c>
      <c r="J143" s="6">
        <v>576</v>
      </c>
      <c r="K143" s="6">
        <v>578</v>
      </c>
      <c r="L143" s="6">
        <v>114</v>
      </c>
      <c r="M143" s="6">
        <v>112</v>
      </c>
    </row>
    <row r="145" spans="1:17" x14ac:dyDescent="0.2">
      <c r="A145" s="6" t="s">
        <v>13</v>
      </c>
      <c r="B145" s="6">
        <v>13</v>
      </c>
    </row>
    <row r="146" spans="1:17" x14ac:dyDescent="0.2">
      <c r="B146" s="6" t="s">
        <v>0</v>
      </c>
      <c r="C146" s="6" t="s">
        <v>1</v>
      </c>
      <c r="E146" s="6" t="s">
        <v>14</v>
      </c>
      <c r="F146" s="7">
        <v>25</v>
      </c>
      <c r="G146" s="8">
        <f>F146/2</f>
        <v>12.5</v>
      </c>
      <c r="H146" s="8">
        <f>G146/2</f>
        <v>6.25</v>
      </c>
      <c r="I146" s="8">
        <f>H146/2</f>
        <v>3.125</v>
      </c>
      <c r="J146" s="8">
        <f t="shared" ref="J146:P146" si="12">I146/2</f>
        <v>1.5625</v>
      </c>
      <c r="K146" s="8">
        <f t="shared" si="12"/>
        <v>0.78125</v>
      </c>
      <c r="L146" s="8">
        <f t="shared" si="12"/>
        <v>0.390625</v>
      </c>
      <c r="M146" s="8">
        <f t="shared" si="12"/>
        <v>0.1953125</v>
      </c>
      <c r="N146" s="8">
        <f t="shared" si="12"/>
        <v>9.765625E-2</v>
      </c>
      <c r="O146" s="8">
        <f t="shared" si="12"/>
        <v>4.8828125E-2</v>
      </c>
      <c r="P146" s="8">
        <f t="shared" si="12"/>
        <v>2.44140625E-2</v>
      </c>
      <c r="Q146" s="8">
        <v>0</v>
      </c>
    </row>
    <row r="147" spans="1:17" x14ac:dyDescent="0.2">
      <c r="A147" s="6" t="s">
        <v>2</v>
      </c>
      <c r="B147" s="10">
        <v>7.85E-2</v>
      </c>
      <c r="C147" s="10">
        <v>6.9000000000000006E-2</v>
      </c>
      <c r="E147" s="6" t="s">
        <v>2</v>
      </c>
      <c r="F147" s="6">
        <v>39179</v>
      </c>
      <c r="G147" s="6">
        <v>24758</v>
      </c>
      <c r="H147" s="6">
        <v>15688</v>
      </c>
      <c r="I147" s="6">
        <v>8776</v>
      </c>
      <c r="J147" s="6">
        <v>4281</v>
      </c>
      <c r="K147" s="6">
        <v>2402</v>
      </c>
      <c r="L147" s="6">
        <v>1312</v>
      </c>
      <c r="M147" s="6">
        <v>764</v>
      </c>
      <c r="N147" s="6">
        <v>494</v>
      </c>
      <c r="O147" s="6">
        <v>337</v>
      </c>
      <c r="P147" s="6">
        <v>255</v>
      </c>
      <c r="Q147" s="6">
        <v>189</v>
      </c>
    </row>
    <row r="148" spans="1:17" x14ac:dyDescent="0.2">
      <c r="A148" s="6" t="s">
        <v>3</v>
      </c>
      <c r="B148" s="10">
        <v>7.9500000000000001E-2</v>
      </c>
      <c r="C148" s="10">
        <v>6.9800000000000001E-2</v>
      </c>
      <c r="E148" s="6" t="s">
        <v>3</v>
      </c>
      <c r="F148" s="6">
        <v>41426</v>
      </c>
      <c r="G148" s="6">
        <v>27712</v>
      </c>
      <c r="H148" s="6">
        <v>16128</v>
      </c>
      <c r="I148" s="6">
        <v>9064</v>
      </c>
      <c r="J148" s="6">
        <v>4744</v>
      </c>
      <c r="K148" s="6">
        <v>2563</v>
      </c>
      <c r="L148" s="6">
        <v>1382</v>
      </c>
      <c r="M148" s="6">
        <v>808</v>
      </c>
      <c r="N148" s="6">
        <v>497</v>
      </c>
      <c r="O148" s="6">
        <v>349</v>
      </c>
      <c r="P148" s="6">
        <v>265</v>
      </c>
      <c r="Q148" s="6">
        <v>198</v>
      </c>
    </row>
    <row r="149" spans="1:17" x14ac:dyDescent="0.2">
      <c r="A149" s="6" t="s">
        <v>4</v>
      </c>
      <c r="B149" s="10">
        <v>7.6700000000000004E-2</v>
      </c>
      <c r="C149" s="10">
        <v>6.4799999999999996E-2</v>
      </c>
      <c r="E149" s="6" t="s">
        <v>4</v>
      </c>
      <c r="F149" s="6">
        <v>41338</v>
      </c>
      <c r="G149" s="6">
        <v>27653</v>
      </c>
      <c r="H149" s="6">
        <v>16814</v>
      </c>
      <c r="I149" s="6">
        <v>9116</v>
      </c>
      <c r="J149" s="6">
        <v>4974</v>
      </c>
      <c r="K149" s="6">
        <v>2600</v>
      </c>
      <c r="L149" s="6">
        <v>1375</v>
      </c>
      <c r="M149" s="6">
        <v>831</v>
      </c>
      <c r="N149" s="6">
        <v>512</v>
      </c>
      <c r="O149" s="6">
        <v>349</v>
      </c>
      <c r="P149" s="6">
        <v>270</v>
      </c>
      <c r="Q149" s="6">
        <v>185</v>
      </c>
    </row>
    <row r="150" spans="1:17" x14ac:dyDescent="0.2">
      <c r="A150" s="6" t="s">
        <v>5</v>
      </c>
      <c r="B150" s="10">
        <v>7.8799999999999995E-2</v>
      </c>
      <c r="C150" s="10">
        <v>6.5100000000000005E-2</v>
      </c>
      <c r="E150" s="6" t="s">
        <v>5</v>
      </c>
      <c r="F150" s="6">
        <v>39655</v>
      </c>
      <c r="G150" s="6">
        <v>27578</v>
      </c>
      <c r="H150" s="6">
        <v>16594</v>
      </c>
      <c r="I150" s="6">
        <v>9241</v>
      </c>
      <c r="J150" s="6">
        <v>4753</v>
      </c>
      <c r="K150" s="6">
        <v>2602</v>
      </c>
      <c r="L150" s="6">
        <v>1426</v>
      </c>
      <c r="M150" s="6">
        <v>810</v>
      </c>
      <c r="N150" s="6">
        <v>509</v>
      </c>
      <c r="O150" s="6">
        <v>350</v>
      </c>
      <c r="P150" s="6">
        <v>266</v>
      </c>
      <c r="Q150" s="6">
        <v>193</v>
      </c>
    </row>
    <row r="152" spans="1:17" x14ac:dyDescent="0.2">
      <c r="B152" s="38" t="s">
        <v>6</v>
      </c>
      <c r="C152" s="38"/>
      <c r="D152" s="38" t="s">
        <v>7</v>
      </c>
      <c r="E152" s="38"/>
      <c r="F152" s="38" t="s">
        <v>8</v>
      </c>
      <c r="G152" s="38"/>
      <c r="H152" s="38" t="s">
        <v>9</v>
      </c>
      <c r="I152" s="38"/>
      <c r="J152" s="38" t="s">
        <v>10</v>
      </c>
      <c r="K152" s="38"/>
      <c r="L152" s="39" t="s">
        <v>11</v>
      </c>
      <c r="M152" s="39"/>
    </row>
    <row r="153" spans="1:17" x14ac:dyDescent="0.2">
      <c r="B153" s="6" t="s">
        <v>2</v>
      </c>
      <c r="C153" s="6" t="s">
        <v>3</v>
      </c>
      <c r="D153" s="6" t="s">
        <v>2</v>
      </c>
      <c r="E153" s="6" t="s">
        <v>3</v>
      </c>
      <c r="F153" s="6" t="s">
        <v>2</v>
      </c>
      <c r="G153" s="6" t="s">
        <v>3</v>
      </c>
      <c r="H153" s="6" t="s">
        <v>2</v>
      </c>
      <c r="I153" s="6" t="s">
        <v>3</v>
      </c>
      <c r="J153" s="6" t="s">
        <v>2</v>
      </c>
      <c r="K153" s="6" t="s">
        <v>3</v>
      </c>
      <c r="L153" s="39"/>
      <c r="M153" s="39"/>
    </row>
    <row r="154" spans="1:17" x14ac:dyDescent="0.2">
      <c r="A154" s="6" t="s">
        <v>15</v>
      </c>
      <c r="B154" s="11">
        <v>0.56230000000000002</v>
      </c>
      <c r="C154" s="6">
        <v>0.55630000000000002</v>
      </c>
      <c r="D154" s="11">
        <v>0.55920000000000003</v>
      </c>
      <c r="E154" s="6">
        <v>0.57750000000000001</v>
      </c>
      <c r="F154" s="11">
        <v>0.56720000000000004</v>
      </c>
      <c r="G154" s="6">
        <v>0.40429999999999999</v>
      </c>
      <c r="H154" s="11">
        <v>0.56259999999999999</v>
      </c>
      <c r="I154" s="6">
        <v>0.5524</v>
      </c>
      <c r="J154" s="11">
        <v>0.57789999999999997</v>
      </c>
      <c r="K154" s="11">
        <v>0.5534</v>
      </c>
      <c r="L154" s="11">
        <v>8.0600000000000005E-2</v>
      </c>
      <c r="M154" s="11">
        <v>7.9000000000000001E-2</v>
      </c>
    </row>
    <row r="155" spans="1:17" x14ac:dyDescent="0.2">
      <c r="A155" s="6" t="s">
        <v>12</v>
      </c>
      <c r="B155" s="11">
        <v>7502</v>
      </c>
      <c r="C155" s="11">
        <v>6651</v>
      </c>
      <c r="D155" s="11">
        <v>564</v>
      </c>
      <c r="E155" s="11">
        <v>567</v>
      </c>
      <c r="F155" s="11">
        <v>33264</v>
      </c>
      <c r="G155" s="11">
        <v>29356</v>
      </c>
      <c r="H155" s="11">
        <v>13919</v>
      </c>
      <c r="I155" s="11">
        <v>12720</v>
      </c>
      <c r="J155" s="11">
        <v>721</v>
      </c>
      <c r="K155" s="11">
        <v>710</v>
      </c>
      <c r="L155" s="11">
        <v>531</v>
      </c>
      <c r="M155" s="11">
        <v>536</v>
      </c>
    </row>
    <row r="157" spans="1:17" x14ac:dyDescent="0.2">
      <c r="A157" s="6" t="s">
        <v>13</v>
      </c>
      <c r="B157" s="6">
        <v>14</v>
      </c>
    </row>
    <row r="158" spans="1:17" x14ac:dyDescent="0.2">
      <c r="B158" s="6" t="s">
        <v>0</v>
      </c>
      <c r="C158" s="6" t="s">
        <v>1</v>
      </c>
      <c r="E158" s="6" t="s">
        <v>14</v>
      </c>
      <c r="F158" s="7">
        <v>25</v>
      </c>
      <c r="G158" s="8">
        <f>F158/2</f>
        <v>12.5</v>
      </c>
      <c r="H158" s="8">
        <f>G158/2</f>
        <v>6.25</v>
      </c>
      <c r="I158" s="8">
        <f>H158/2</f>
        <v>3.125</v>
      </c>
      <c r="J158" s="8">
        <f t="shared" ref="J158:P158" si="13">I158/2</f>
        <v>1.5625</v>
      </c>
      <c r="K158" s="8">
        <f t="shared" si="13"/>
        <v>0.78125</v>
      </c>
      <c r="L158" s="8">
        <f t="shared" si="13"/>
        <v>0.390625</v>
      </c>
      <c r="M158" s="8">
        <f t="shared" si="13"/>
        <v>0.1953125</v>
      </c>
      <c r="N158" s="8">
        <f t="shared" si="13"/>
        <v>9.765625E-2</v>
      </c>
      <c r="O158" s="8">
        <f t="shared" si="13"/>
        <v>4.8828125E-2</v>
      </c>
      <c r="P158" s="8">
        <f t="shared" si="13"/>
        <v>2.44140625E-2</v>
      </c>
      <c r="Q158" s="8">
        <v>0</v>
      </c>
    </row>
    <row r="159" spans="1:17" x14ac:dyDescent="0.2">
      <c r="A159" s="6" t="s">
        <v>2</v>
      </c>
      <c r="B159" s="9">
        <v>9.6500000000000002E-2</v>
      </c>
      <c r="C159" s="9">
        <v>9.0200000000000002E-2</v>
      </c>
      <c r="E159" s="6" t="s">
        <v>2</v>
      </c>
      <c r="F159" s="6">
        <v>7156</v>
      </c>
      <c r="G159" s="6">
        <v>4524</v>
      </c>
      <c r="H159" s="6">
        <v>2573</v>
      </c>
      <c r="I159" s="6">
        <v>1321</v>
      </c>
      <c r="J159" s="6">
        <v>655</v>
      </c>
      <c r="K159" s="6">
        <v>330</v>
      </c>
      <c r="L159" s="6">
        <v>161</v>
      </c>
      <c r="M159" s="6">
        <v>84</v>
      </c>
      <c r="N159" s="6">
        <v>46</v>
      </c>
      <c r="O159" s="6">
        <v>23</v>
      </c>
      <c r="P159" s="6">
        <v>15</v>
      </c>
      <c r="Q159" s="6">
        <v>8</v>
      </c>
    </row>
    <row r="160" spans="1:17" x14ac:dyDescent="0.2">
      <c r="A160" s="6" t="s">
        <v>3</v>
      </c>
      <c r="B160" s="9">
        <v>9.5600000000000004E-2</v>
      </c>
      <c r="C160" s="9">
        <v>9.6299999999999997E-2</v>
      </c>
      <c r="E160" s="6" t="s">
        <v>3</v>
      </c>
      <c r="F160" s="6">
        <v>7797</v>
      </c>
      <c r="G160" s="6">
        <v>4525</v>
      </c>
      <c r="H160" s="6">
        <v>2553</v>
      </c>
      <c r="I160" s="6">
        <v>1329</v>
      </c>
      <c r="J160" s="6">
        <v>743</v>
      </c>
      <c r="K160" s="6">
        <v>349</v>
      </c>
      <c r="L160" s="6">
        <v>179</v>
      </c>
      <c r="M160" s="6">
        <v>92</v>
      </c>
      <c r="N160" s="6">
        <v>46</v>
      </c>
      <c r="O160" s="6">
        <v>27</v>
      </c>
      <c r="P160" s="6">
        <v>17</v>
      </c>
      <c r="Q160" s="6">
        <v>7</v>
      </c>
    </row>
    <row r="161" spans="1:17" x14ac:dyDescent="0.2">
      <c r="A161" s="6" t="s">
        <v>4</v>
      </c>
      <c r="B161" s="9">
        <v>9.7000000000000003E-2</v>
      </c>
      <c r="C161" s="9">
        <v>9.0700000000000003E-2</v>
      </c>
      <c r="E161" s="6" t="s">
        <v>4</v>
      </c>
      <c r="F161" s="6">
        <v>8000</v>
      </c>
      <c r="G161" s="6">
        <v>4329</v>
      </c>
      <c r="H161" s="6">
        <v>2476</v>
      </c>
      <c r="I161" s="6">
        <v>1337</v>
      </c>
      <c r="J161" s="6">
        <v>719</v>
      </c>
      <c r="K161" s="6">
        <v>345</v>
      </c>
      <c r="L161" s="6">
        <v>181</v>
      </c>
      <c r="M161" s="6">
        <v>94</v>
      </c>
      <c r="N161" s="6">
        <v>52</v>
      </c>
      <c r="O161" s="6">
        <v>27</v>
      </c>
      <c r="P161" s="6">
        <v>17</v>
      </c>
      <c r="Q161" s="6">
        <v>8</v>
      </c>
    </row>
    <row r="162" spans="1:17" x14ac:dyDescent="0.2">
      <c r="A162" s="6" t="s">
        <v>5</v>
      </c>
      <c r="B162" s="9">
        <v>9.7500000000000003E-2</v>
      </c>
      <c r="C162" s="9">
        <v>9.5000000000000001E-2</v>
      </c>
      <c r="E162" s="6" t="s">
        <v>5</v>
      </c>
      <c r="F162" s="6">
        <v>7803</v>
      </c>
      <c r="G162" s="6">
        <v>4358</v>
      </c>
      <c r="H162" s="6">
        <v>2422</v>
      </c>
      <c r="I162" s="6">
        <v>1255</v>
      </c>
      <c r="J162" s="6">
        <v>695</v>
      </c>
      <c r="K162" s="6">
        <v>350</v>
      </c>
      <c r="L162" s="6">
        <v>177</v>
      </c>
      <c r="M162" s="6">
        <v>92</v>
      </c>
      <c r="N162" s="6">
        <v>51</v>
      </c>
      <c r="O162" s="6">
        <v>26</v>
      </c>
      <c r="P162" s="6">
        <v>16</v>
      </c>
      <c r="Q162" s="6">
        <v>7</v>
      </c>
    </row>
    <row r="164" spans="1:17" x14ac:dyDescent="0.2">
      <c r="B164" s="38" t="s">
        <v>6</v>
      </c>
      <c r="C164" s="38"/>
      <c r="D164" s="38" t="s">
        <v>7</v>
      </c>
      <c r="E164" s="38"/>
      <c r="F164" s="38" t="s">
        <v>8</v>
      </c>
      <c r="G164" s="38"/>
      <c r="H164" s="38" t="s">
        <v>9</v>
      </c>
      <c r="I164" s="38"/>
      <c r="J164" s="38" t="s">
        <v>10</v>
      </c>
      <c r="K164" s="38"/>
      <c r="L164" s="39" t="s">
        <v>11</v>
      </c>
      <c r="M164" s="39"/>
    </row>
    <row r="165" spans="1:17" x14ac:dyDescent="0.2">
      <c r="B165" s="6" t="s">
        <v>2</v>
      </c>
      <c r="C165" s="6" t="s">
        <v>3</v>
      </c>
      <c r="D165" s="6" t="s">
        <v>2</v>
      </c>
      <c r="E165" s="6" t="s">
        <v>3</v>
      </c>
      <c r="F165" s="6" t="s">
        <v>2</v>
      </c>
      <c r="G165" s="6" t="s">
        <v>3</v>
      </c>
      <c r="H165" s="6" t="s">
        <v>2</v>
      </c>
      <c r="I165" s="6" t="s">
        <v>3</v>
      </c>
      <c r="J165" s="6" t="s">
        <v>2</v>
      </c>
      <c r="K165" s="6" t="s">
        <v>3</v>
      </c>
      <c r="L165" s="39"/>
      <c r="M165" s="39"/>
    </row>
    <row r="166" spans="1:17" x14ac:dyDescent="0.2">
      <c r="A166" s="6" t="s">
        <v>15</v>
      </c>
      <c r="B166" s="11">
        <v>0.80330000000000013</v>
      </c>
      <c r="C166" s="6">
        <v>0.81849999999999989</v>
      </c>
      <c r="D166" s="11">
        <v>0.78671666666666684</v>
      </c>
      <c r="E166" s="6">
        <v>0.78399999999999992</v>
      </c>
      <c r="F166" s="11">
        <v>0.33700000000000002</v>
      </c>
      <c r="G166" s="6">
        <v>0.33389999999999997</v>
      </c>
      <c r="H166" s="11">
        <v>0.82231666666666658</v>
      </c>
      <c r="I166" s="6">
        <v>0.81786666666666663</v>
      </c>
      <c r="J166" s="11">
        <v>0.81528333333333336</v>
      </c>
      <c r="K166" s="6">
        <v>0.78536666666666655</v>
      </c>
      <c r="L166" s="11">
        <v>0</v>
      </c>
      <c r="M166" s="11">
        <v>0</v>
      </c>
    </row>
    <row r="167" spans="1:17" x14ac:dyDescent="0.2">
      <c r="A167" s="6" t="s">
        <v>12</v>
      </c>
      <c r="B167" s="11">
        <v>478.5</v>
      </c>
      <c r="C167" s="11">
        <v>507.33333333333331</v>
      </c>
      <c r="D167" s="11">
        <v>29.5</v>
      </c>
      <c r="E167" s="11">
        <v>30.166666666666668</v>
      </c>
      <c r="F167" s="11">
        <v>139.83330000000001</v>
      </c>
      <c r="G167" s="11">
        <v>141.5</v>
      </c>
      <c r="H167" s="11">
        <v>904.33333333333337</v>
      </c>
      <c r="I167" s="11">
        <v>113.44073342499156</v>
      </c>
      <c r="J167" s="11">
        <v>49.166666666666664</v>
      </c>
      <c r="K167" s="11">
        <v>47.5</v>
      </c>
      <c r="L167" s="11">
        <v>0</v>
      </c>
      <c r="M167" s="11">
        <v>0</v>
      </c>
    </row>
    <row r="169" spans="1:17" x14ac:dyDescent="0.2">
      <c r="A169" s="6" t="s">
        <v>13</v>
      </c>
      <c r="B169" s="6">
        <v>15</v>
      </c>
    </row>
    <row r="170" spans="1:17" x14ac:dyDescent="0.2">
      <c r="B170" s="6" t="s">
        <v>0</v>
      </c>
      <c r="C170" s="6" t="s">
        <v>1</v>
      </c>
      <c r="E170" s="6" t="s">
        <v>14</v>
      </c>
      <c r="F170" s="7">
        <v>25</v>
      </c>
      <c r="G170" s="8">
        <f>F170/2</f>
        <v>12.5</v>
      </c>
      <c r="H170" s="8">
        <f>G170/2</f>
        <v>6.25</v>
      </c>
      <c r="I170" s="8">
        <f>H170/2</f>
        <v>3.125</v>
      </c>
      <c r="J170" s="8">
        <f t="shared" ref="J170:P170" si="14">I170/2</f>
        <v>1.5625</v>
      </c>
      <c r="K170" s="8">
        <f t="shared" si="14"/>
        <v>0.78125</v>
      </c>
      <c r="L170" s="8">
        <f t="shared" si="14"/>
        <v>0.390625</v>
      </c>
      <c r="M170" s="8">
        <f t="shared" si="14"/>
        <v>0.1953125</v>
      </c>
      <c r="N170" s="8">
        <f t="shared" si="14"/>
        <v>9.765625E-2</v>
      </c>
      <c r="O170" s="8">
        <f t="shared" si="14"/>
        <v>4.8828125E-2</v>
      </c>
      <c r="P170" s="8">
        <f t="shared" si="14"/>
        <v>2.44140625E-2</v>
      </c>
      <c r="Q170" s="8">
        <v>0</v>
      </c>
    </row>
    <row r="171" spans="1:17" x14ac:dyDescent="0.2">
      <c r="A171" s="6" t="s">
        <v>2</v>
      </c>
      <c r="B171" s="9">
        <v>4.8500000000000001E-2</v>
      </c>
      <c r="C171" s="9">
        <v>3.8699999999999998E-2</v>
      </c>
      <c r="E171" s="6" t="s">
        <v>2</v>
      </c>
      <c r="K171" s="6">
        <v>40211</v>
      </c>
      <c r="L171" s="6">
        <v>20994</v>
      </c>
      <c r="M171" s="6">
        <v>14525</v>
      </c>
      <c r="N171" s="6">
        <v>7764</v>
      </c>
      <c r="O171" s="6">
        <v>6858</v>
      </c>
      <c r="P171" s="6">
        <v>4958</v>
      </c>
      <c r="Q171" s="6">
        <v>4502</v>
      </c>
    </row>
    <row r="172" spans="1:17" x14ac:dyDescent="0.2">
      <c r="A172" s="6" t="s">
        <v>3</v>
      </c>
      <c r="B172" s="9">
        <v>4.82E-2</v>
      </c>
      <c r="C172" s="9">
        <v>3.95E-2</v>
      </c>
      <c r="E172" s="6" t="s">
        <v>3</v>
      </c>
      <c r="K172" s="6">
        <v>46944</v>
      </c>
      <c r="L172" s="6">
        <v>24730</v>
      </c>
      <c r="M172" s="6">
        <v>15296</v>
      </c>
      <c r="N172" s="6">
        <v>9009</v>
      </c>
      <c r="O172" s="6">
        <v>7835</v>
      </c>
      <c r="P172" s="6">
        <v>6234</v>
      </c>
      <c r="Q172" s="6">
        <v>5512</v>
      </c>
    </row>
    <row r="173" spans="1:17" x14ac:dyDescent="0.2">
      <c r="A173" s="6" t="s">
        <v>4</v>
      </c>
      <c r="B173" s="9">
        <v>5.79E-2</v>
      </c>
      <c r="C173" s="9">
        <v>3.7699999999999997E-2</v>
      </c>
      <c r="E173" s="6" t="s">
        <v>4</v>
      </c>
      <c r="K173" s="6">
        <v>46384</v>
      </c>
      <c r="L173" s="6">
        <v>26163</v>
      </c>
      <c r="M173" s="6">
        <v>14271</v>
      </c>
      <c r="N173" s="6">
        <v>9337</v>
      </c>
      <c r="O173" s="6">
        <v>7858</v>
      </c>
      <c r="P173" s="6">
        <v>4613</v>
      </c>
      <c r="Q173" s="6">
        <v>3915</v>
      </c>
    </row>
    <row r="174" spans="1:17" x14ac:dyDescent="0.2">
      <c r="A174" s="6" t="s">
        <v>5</v>
      </c>
      <c r="B174" s="9">
        <v>5.8900000000000001E-2</v>
      </c>
      <c r="C174" s="9">
        <v>3.8399999999999997E-2</v>
      </c>
      <c r="E174" s="6" t="s">
        <v>5</v>
      </c>
      <c r="K174" s="6">
        <v>45427</v>
      </c>
      <c r="L174" s="6">
        <v>24076</v>
      </c>
      <c r="M174" s="6">
        <v>12632</v>
      </c>
      <c r="N174" s="6">
        <v>8586</v>
      </c>
      <c r="O174" s="6">
        <v>5658</v>
      </c>
      <c r="P174" s="6">
        <v>4273</v>
      </c>
      <c r="Q174" s="6">
        <v>2712</v>
      </c>
    </row>
    <row r="176" spans="1:17" x14ac:dyDescent="0.2">
      <c r="B176" s="38" t="s">
        <v>6</v>
      </c>
      <c r="C176" s="38"/>
      <c r="D176" s="38" t="s">
        <v>7</v>
      </c>
      <c r="E176" s="38"/>
      <c r="F176" s="38" t="s">
        <v>8</v>
      </c>
      <c r="G176" s="38"/>
      <c r="H176" s="38" t="s">
        <v>9</v>
      </c>
      <c r="I176" s="38"/>
      <c r="J176" s="38" t="s">
        <v>10</v>
      </c>
      <c r="K176" s="38"/>
      <c r="L176" s="39" t="s">
        <v>11</v>
      </c>
      <c r="M176" s="39"/>
    </row>
    <row r="177" spans="1:17" x14ac:dyDescent="0.2">
      <c r="B177" s="6" t="s">
        <v>2</v>
      </c>
      <c r="C177" s="6" t="s">
        <v>3</v>
      </c>
      <c r="D177" s="6" t="s">
        <v>2</v>
      </c>
      <c r="E177" s="6" t="s">
        <v>3</v>
      </c>
      <c r="F177" s="6" t="s">
        <v>2</v>
      </c>
      <c r="G177" s="6" t="s">
        <v>3</v>
      </c>
      <c r="H177" s="6" t="s">
        <v>2</v>
      </c>
      <c r="I177" s="6" t="s">
        <v>3</v>
      </c>
      <c r="J177" s="6" t="s">
        <v>2</v>
      </c>
      <c r="K177" s="6" t="s">
        <v>3</v>
      </c>
      <c r="L177" s="39"/>
      <c r="M177" s="39"/>
    </row>
    <row r="178" spans="1:17" x14ac:dyDescent="0.2">
      <c r="A178" s="6" t="s">
        <v>15</v>
      </c>
      <c r="B178" s="11">
        <v>0.77210000000000001</v>
      </c>
      <c r="C178" s="6">
        <v>0.78100000000000003</v>
      </c>
      <c r="D178" s="11">
        <v>0.75260000000000005</v>
      </c>
      <c r="E178" s="6">
        <v>0.80369999999999997</v>
      </c>
      <c r="F178" s="11">
        <v>0.61370000000000002</v>
      </c>
      <c r="G178" s="6">
        <v>0.6069</v>
      </c>
      <c r="H178" s="11">
        <v>0.77339999999999998</v>
      </c>
      <c r="I178" s="6">
        <v>0.76849999999999996</v>
      </c>
      <c r="J178" s="11"/>
      <c r="L178" s="11">
        <v>5.7799999999999997E-2</v>
      </c>
      <c r="M178" s="11">
        <v>6.1100000000000002E-2</v>
      </c>
    </row>
    <row r="179" spans="1:17" x14ac:dyDescent="0.2">
      <c r="A179" s="6" t="s">
        <v>12</v>
      </c>
      <c r="B179" s="11"/>
      <c r="C179" s="11"/>
      <c r="D179" s="11">
        <v>7720</v>
      </c>
      <c r="E179" s="11">
        <v>7974</v>
      </c>
      <c r="F179" s="11"/>
      <c r="G179" s="11"/>
      <c r="H179" s="11">
        <v>44300</v>
      </c>
      <c r="I179" s="11">
        <v>43799</v>
      </c>
      <c r="J179" s="11"/>
      <c r="K179" s="11"/>
      <c r="L179" s="11">
        <v>7557</v>
      </c>
      <c r="M179" s="11">
        <v>7820</v>
      </c>
    </row>
    <row r="181" spans="1:17" x14ac:dyDescent="0.2">
      <c r="A181" s="6" t="s">
        <v>13</v>
      </c>
      <c r="B181" s="6">
        <v>16</v>
      </c>
    </row>
    <row r="182" spans="1:17" x14ac:dyDescent="0.2">
      <c r="B182" s="6" t="s">
        <v>0</v>
      </c>
      <c r="C182" s="6" t="s">
        <v>1</v>
      </c>
      <c r="E182" s="6" t="s">
        <v>14</v>
      </c>
      <c r="F182" s="7">
        <v>25</v>
      </c>
      <c r="G182" s="8">
        <f>F182/2</f>
        <v>12.5</v>
      </c>
      <c r="H182" s="8">
        <f>G182/2</f>
        <v>6.25</v>
      </c>
      <c r="I182" s="8">
        <f>H182/2</f>
        <v>3.125</v>
      </c>
      <c r="J182" s="8">
        <f t="shared" ref="J182:P182" si="15">I182/2</f>
        <v>1.5625</v>
      </c>
      <c r="K182" s="8">
        <f t="shared" si="15"/>
        <v>0.78125</v>
      </c>
      <c r="L182" s="8">
        <f t="shared" si="15"/>
        <v>0.390625</v>
      </c>
      <c r="M182" s="8">
        <f t="shared" si="15"/>
        <v>0.1953125</v>
      </c>
      <c r="N182" s="8">
        <f t="shared" si="15"/>
        <v>9.765625E-2</v>
      </c>
      <c r="O182" s="8">
        <f t="shared" si="15"/>
        <v>4.8828125E-2</v>
      </c>
      <c r="P182" s="8">
        <f t="shared" si="15"/>
        <v>2.44140625E-2</v>
      </c>
      <c r="Q182" s="8">
        <v>0</v>
      </c>
    </row>
    <row r="183" spans="1:17" x14ac:dyDescent="0.2">
      <c r="A183" s="6" t="s">
        <v>2</v>
      </c>
      <c r="B183" s="24">
        <v>4.8000000000000001E-2</v>
      </c>
      <c r="C183" s="24">
        <v>3.4000000000000002E-2</v>
      </c>
      <c r="E183" s="6" t="s">
        <v>2</v>
      </c>
      <c r="F183" s="6">
        <v>2071</v>
      </c>
      <c r="G183" s="6">
        <v>1205</v>
      </c>
      <c r="H183" s="6">
        <v>712</v>
      </c>
      <c r="I183" s="6">
        <v>345</v>
      </c>
      <c r="J183" s="6">
        <v>167</v>
      </c>
      <c r="K183" s="6">
        <v>79</v>
      </c>
      <c r="L183" s="6">
        <v>37</v>
      </c>
      <c r="M183" s="6">
        <v>17</v>
      </c>
      <c r="N183" s="6">
        <v>11</v>
      </c>
      <c r="O183" s="6">
        <v>6</v>
      </c>
      <c r="P183" s="6">
        <v>3</v>
      </c>
      <c r="Q183" s="6">
        <v>3</v>
      </c>
    </row>
    <row r="184" spans="1:17" x14ac:dyDescent="0.2">
      <c r="A184" s="6" t="s">
        <v>3</v>
      </c>
      <c r="B184" s="24">
        <v>4.3999999999999997E-2</v>
      </c>
      <c r="C184" s="24">
        <v>3.9E-2</v>
      </c>
      <c r="E184" s="6" t="s">
        <v>3</v>
      </c>
      <c r="F184" s="6">
        <v>2074</v>
      </c>
      <c r="G184" s="6">
        <v>1187</v>
      </c>
      <c r="H184" s="6">
        <v>842</v>
      </c>
      <c r="I184" s="6">
        <v>249</v>
      </c>
      <c r="J184" s="6">
        <v>154</v>
      </c>
      <c r="K184" s="6">
        <v>88</v>
      </c>
      <c r="L184" s="6">
        <v>38</v>
      </c>
      <c r="M184" s="6">
        <v>19</v>
      </c>
      <c r="N184" s="6">
        <v>9</v>
      </c>
      <c r="O184" s="6">
        <v>5</v>
      </c>
      <c r="P184" s="6">
        <v>4</v>
      </c>
      <c r="Q184" s="6">
        <v>0</v>
      </c>
    </row>
    <row r="185" spans="1:17" x14ac:dyDescent="0.2">
      <c r="A185" s="6" t="s">
        <v>4</v>
      </c>
      <c r="B185" s="24">
        <v>4.2999999999999997E-2</v>
      </c>
      <c r="C185" s="24">
        <v>3.4000000000000002E-2</v>
      </c>
      <c r="E185" s="6" t="s">
        <v>4</v>
      </c>
      <c r="F185" s="6">
        <v>2043</v>
      </c>
      <c r="G185" s="6">
        <v>1235</v>
      </c>
      <c r="H185" s="6">
        <v>706</v>
      </c>
      <c r="I185" s="6">
        <v>374</v>
      </c>
      <c r="J185" s="6">
        <v>163</v>
      </c>
      <c r="K185" s="6">
        <v>78</v>
      </c>
      <c r="L185" s="6">
        <v>40</v>
      </c>
      <c r="M185" s="6">
        <v>22</v>
      </c>
      <c r="N185" s="6">
        <v>12</v>
      </c>
      <c r="O185" s="6">
        <v>8</v>
      </c>
      <c r="P185" s="6">
        <v>6</v>
      </c>
      <c r="Q185" s="6">
        <v>1</v>
      </c>
    </row>
    <row r="186" spans="1:17" x14ac:dyDescent="0.2">
      <c r="A186" s="6" t="s">
        <v>5</v>
      </c>
      <c r="B186" s="24">
        <v>4.7E-2</v>
      </c>
      <c r="C186" s="24">
        <v>3.5999999999999997E-2</v>
      </c>
      <c r="E186" s="6" t="s">
        <v>5</v>
      </c>
      <c r="F186" s="6">
        <v>2088</v>
      </c>
      <c r="G186" s="6">
        <v>1227</v>
      </c>
      <c r="H186" s="6">
        <v>696</v>
      </c>
      <c r="I186" s="6">
        <v>366</v>
      </c>
      <c r="J186" s="6">
        <v>171</v>
      </c>
      <c r="K186" s="6">
        <v>86</v>
      </c>
      <c r="L186" s="6">
        <v>40</v>
      </c>
      <c r="M186" s="6">
        <v>22</v>
      </c>
      <c r="N186" s="6">
        <v>13</v>
      </c>
      <c r="O186" s="6">
        <v>7</v>
      </c>
      <c r="P186" s="6">
        <v>6</v>
      </c>
      <c r="Q186" s="6">
        <v>2</v>
      </c>
    </row>
    <row r="188" spans="1:17" x14ac:dyDescent="0.2">
      <c r="B188" s="38" t="s">
        <v>6</v>
      </c>
      <c r="C188" s="38"/>
      <c r="D188" s="38" t="s">
        <v>7</v>
      </c>
      <c r="E188" s="38"/>
      <c r="F188" s="38" t="s">
        <v>8</v>
      </c>
      <c r="G188" s="38"/>
      <c r="H188" s="38" t="s">
        <v>9</v>
      </c>
      <c r="I188" s="38"/>
      <c r="J188" s="38" t="s">
        <v>10</v>
      </c>
      <c r="K188" s="38"/>
      <c r="L188" s="39" t="s">
        <v>11</v>
      </c>
      <c r="M188" s="39"/>
    </row>
    <row r="189" spans="1:17" x14ac:dyDescent="0.2">
      <c r="B189" s="6" t="s">
        <v>2</v>
      </c>
      <c r="C189" s="6" t="s">
        <v>3</v>
      </c>
      <c r="D189" s="6" t="s">
        <v>2</v>
      </c>
      <c r="E189" s="6" t="s">
        <v>3</v>
      </c>
      <c r="F189" s="6" t="s">
        <v>2</v>
      </c>
      <c r="G189" s="6" t="s">
        <v>3</v>
      </c>
      <c r="H189" s="6" t="s">
        <v>2</v>
      </c>
      <c r="I189" s="6" t="s">
        <v>3</v>
      </c>
      <c r="J189" s="6" t="s">
        <v>2</v>
      </c>
      <c r="K189" s="6" t="s">
        <v>3</v>
      </c>
      <c r="L189" s="39"/>
      <c r="M189" s="39"/>
    </row>
    <row r="190" spans="1:17" x14ac:dyDescent="0.2">
      <c r="A190" s="6" t="s">
        <v>15</v>
      </c>
      <c r="B190" s="11">
        <v>5218</v>
      </c>
      <c r="C190" s="6">
        <v>4209</v>
      </c>
      <c r="D190" s="11">
        <v>7076</v>
      </c>
      <c r="E190" s="6">
        <v>6865</v>
      </c>
      <c r="F190" s="11">
        <v>1840</v>
      </c>
      <c r="G190" s="6">
        <v>4124</v>
      </c>
      <c r="H190" s="11">
        <v>911</v>
      </c>
      <c r="I190" s="6">
        <v>939</v>
      </c>
      <c r="J190" s="11">
        <v>892</v>
      </c>
      <c r="K190" s="6">
        <v>1072</v>
      </c>
      <c r="L190" s="11">
        <v>942</v>
      </c>
      <c r="M190" s="11">
        <v>897</v>
      </c>
    </row>
    <row r="191" spans="1:17" x14ac:dyDescent="0.2">
      <c r="A191" s="6" t="s">
        <v>12</v>
      </c>
      <c r="B191" s="24">
        <v>270</v>
      </c>
      <c r="C191" s="24">
        <v>246</v>
      </c>
      <c r="D191" s="24">
        <v>12</v>
      </c>
      <c r="E191" s="24">
        <v>13</v>
      </c>
      <c r="F191" s="24">
        <v>101</v>
      </c>
      <c r="G191" s="24">
        <v>143</v>
      </c>
      <c r="H191" s="24">
        <v>573</v>
      </c>
      <c r="I191" s="24">
        <v>594</v>
      </c>
      <c r="J191" s="24">
        <v>18</v>
      </c>
      <c r="K191" s="24">
        <v>15</v>
      </c>
      <c r="L191" s="24">
        <v>27</v>
      </c>
      <c r="M191" s="24">
        <v>20</v>
      </c>
    </row>
    <row r="193" spans="1:17" x14ac:dyDescent="0.2">
      <c r="A193" s="6" t="s">
        <v>13</v>
      </c>
      <c r="B193" s="6">
        <v>17</v>
      </c>
    </row>
    <row r="194" spans="1:17" x14ac:dyDescent="0.2">
      <c r="B194" s="6" t="s">
        <v>0</v>
      </c>
      <c r="C194" s="6" t="s">
        <v>1</v>
      </c>
      <c r="E194" s="6" t="s">
        <v>14</v>
      </c>
      <c r="F194" s="7">
        <v>25</v>
      </c>
      <c r="G194" s="8">
        <f t="shared" ref="G194:P194" si="16">F194/2</f>
        <v>12.5</v>
      </c>
      <c r="H194" s="8">
        <f t="shared" si="16"/>
        <v>6.25</v>
      </c>
      <c r="I194" s="8">
        <f t="shared" si="16"/>
        <v>3.125</v>
      </c>
      <c r="J194" s="8">
        <f t="shared" si="16"/>
        <v>1.5625</v>
      </c>
      <c r="K194" s="8">
        <f t="shared" si="16"/>
        <v>0.78125</v>
      </c>
      <c r="L194" s="8">
        <f t="shared" si="16"/>
        <v>0.390625</v>
      </c>
      <c r="M194" s="8">
        <f t="shared" si="16"/>
        <v>0.1953125</v>
      </c>
      <c r="N194" s="8">
        <f t="shared" si="16"/>
        <v>9.765625E-2</v>
      </c>
      <c r="O194" s="8">
        <f t="shared" si="16"/>
        <v>4.8828125E-2</v>
      </c>
      <c r="P194" s="8">
        <f t="shared" si="16"/>
        <v>2.44140625E-2</v>
      </c>
      <c r="Q194" s="8">
        <v>0</v>
      </c>
    </row>
    <row r="195" spans="1:17" x14ac:dyDescent="0.2">
      <c r="A195" s="6" t="s">
        <v>2</v>
      </c>
      <c r="B195" s="10">
        <v>25</v>
      </c>
      <c r="C195" s="10">
        <v>8</v>
      </c>
      <c r="E195" s="6" t="s">
        <v>2</v>
      </c>
      <c r="F195" s="25">
        <v>44141</v>
      </c>
      <c r="G195" s="25">
        <v>29606</v>
      </c>
      <c r="H195" s="25">
        <v>19122</v>
      </c>
      <c r="I195" s="25">
        <v>11134</v>
      </c>
      <c r="J195" s="25">
        <v>6721</v>
      </c>
      <c r="K195" s="25">
        <v>3611</v>
      </c>
      <c r="L195" s="25">
        <v>1997</v>
      </c>
      <c r="M195" s="25">
        <v>1245</v>
      </c>
      <c r="N195" s="25">
        <v>863</v>
      </c>
      <c r="O195" s="25">
        <v>577</v>
      </c>
      <c r="P195" s="25">
        <v>395</v>
      </c>
      <c r="Q195" s="25">
        <v>7</v>
      </c>
    </row>
    <row r="196" spans="1:17" x14ac:dyDescent="0.2">
      <c r="A196" s="6" t="s">
        <v>3</v>
      </c>
      <c r="B196" s="10">
        <v>26</v>
      </c>
      <c r="C196" s="10">
        <v>7</v>
      </c>
      <c r="E196" s="6" t="s">
        <v>3</v>
      </c>
      <c r="F196" s="25">
        <v>46085</v>
      </c>
      <c r="G196" s="25">
        <v>30410</v>
      </c>
      <c r="H196" s="25">
        <v>20260</v>
      </c>
      <c r="I196" s="25">
        <v>11978</v>
      </c>
      <c r="J196" s="25">
        <v>6709</v>
      </c>
      <c r="K196" s="25">
        <v>3634</v>
      </c>
      <c r="L196" s="25">
        <v>2065</v>
      </c>
      <c r="M196" s="25">
        <v>1273</v>
      </c>
      <c r="N196" s="25">
        <v>867</v>
      </c>
      <c r="O196" s="25">
        <v>647</v>
      </c>
      <c r="P196" s="25">
        <v>399</v>
      </c>
      <c r="Q196" s="25">
        <v>6</v>
      </c>
    </row>
    <row r="197" spans="1:17" x14ac:dyDescent="0.2">
      <c r="A197" s="6" t="s">
        <v>4</v>
      </c>
      <c r="B197" s="10">
        <v>25</v>
      </c>
      <c r="C197" s="10">
        <v>8</v>
      </c>
      <c r="E197" s="6" t="s">
        <v>4</v>
      </c>
      <c r="F197" s="25">
        <v>46122</v>
      </c>
      <c r="G197" s="25">
        <v>32020</v>
      </c>
      <c r="H197" s="25">
        <v>19658</v>
      </c>
      <c r="I197" s="25">
        <v>11823</v>
      </c>
      <c r="J197" s="25">
        <v>6527</v>
      </c>
      <c r="K197" s="25">
        <v>3357</v>
      </c>
      <c r="L197" s="25">
        <v>1913</v>
      </c>
      <c r="M197" s="25">
        <v>1133</v>
      </c>
      <c r="N197" s="25">
        <v>698</v>
      </c>
      <c r="O197" s="25">
        <v>478</v>
      </c>
      <c r="P197" s="25">
        <v>381</v>
      </c>
      <c r="Q197" s="25">
        <v>7</v>
      </c>
    </row>
    <row r="198" spans="1:17" x14ac:dyDescent="0.2">
      <c r="A198" s="6" t="s">
        <v>5</v>
      </c>
      <c r="B198" s="10">
        <v>24</v>
      </c>
      <c r="C198" s="10">
        <v>7</v>
      </c>
      <c r="E198" s="6" t="s">
        <v>5</v>
      </c>
      <c r="F198" s="25">
        <v>47979</v>
      </c>
      <c r="G198" s="25">
        <v>32665</v>
      </c>
      <c r="H198" s="25">
        <v>19800</v>
      </c>
      <c r="I198" s="25">
        <v>11506</v>
      </c>
      <c r="J198" s="25">
        <v>6029</v>
      </c>
      <c r="K198" s="25">
        <v>3210</v>
      </c>
      <c r="L198" s="25">
        <v>1716</v>
      </c>
      <c r="M198" s="25">
        <v>1020</v>
      </c>
      <c r="N198" s="25">
        <v>601</v>
      </c>
      <c r="O198" s="25">
        <v>406</v>
      </c>
      <c r="P198" s="25">
        <v>357</v>
      </c>
      <c r="Q198" s="25">
        <v>8</v>
      </c>
    </row>
    <row r="200" spans="1:17" x14ac:dyDescent="0.2">
      <c r="B200" s="38" t="s">
        <v>6</v>
      </c>
      <c r="C200" s="38"/>
      <c r="D200" s="38" t="s">
        <v>7</v>
      </c>
      <c r="E200" s="38"/>
      <c r="F200" s="38" t="s">
        <v>8</v>
      </c>
      <c r="G200" s="38"/>
      <c r="H200" s="38" t="s">
        <v>9</v>
      </c>
      <c r="I200" s="38"/>
      <c r="J200" s="38" t="s">
        <v>10</v>
      </c>
      <c r="K200" s="38"/>
      <c r="L200" s="39" t="s">
        <v>11</v>
      </c>
      <c r="M200" s="39"/>
    </row>
    <row r="201" spans="1:17" x14ac:dyDescent="0.2">
      <c r="B201" s="6" t="s">
        <v>2</v>
      </c>
      <c r="C201" s="6" t="s">
        <v>3</v>
      </c>
      <c r="D201" s="6" t="s">
        <v>2</v>
      </c>
      <c r="E201" s="6" t="s">
        <v>3</v>
      </c>
      <c r="F201" s="6" t="s">
        <v>2</v>
      </c>
      <c r="G201" s="6" t="s">
        <v>3</v>
      </c>
      <c r="H201" s="6" t="s">
        <v>2</v>
      </c>
      <c r="I201" s="6" t="s">
        <v>3</v>
      </c>
      <c r="J201" s="6" t="s">
        <v>2</v>
      </c>
      <c r="K201" s="6" t="s">
        <v>3</v>
      </c>
      <c r="L201" s="39"/>
      <c r="M201" s="39"/>
    </row>
    <row r="202" spans="1:17" x14ac:dyDescent="0.2">
      <c r="A202" s="6" t="s">
        <v>15</v>
      </c>
      <c r="B202" s="25">
        <v>0.26650000000000001</v>
      </c>
      <c r="C202" s="25">
        <v>0.26650000000000001</v>
      </c>
      <c r="D202" s="25">
        <v>0.27830000000000005</v>
      </c>
      <c r="E202" s="25">
        <v>0.28090000000000004</v>
      </c>
      <c r="F202" s="25">
        <v>7.9000000000000001E-2</v>
      </c>
      <c r="G202" s="25">
        <v>0.15860000000000002</v>
      </c>
      <c r="H202" s="25">
        <v>0.27240000000000003</v>
      </c>
      <c r="I202" s="25">
        <v>0.27530000000000004</v>
      </c>
      <c r="J202" s="25">
        <v>0.27630000000000005</v>
      </c>
      <c r="K202" s="25">
        <v>0.27410000000000001</v>
      </c>
      <c r="L202" s="25">
        <v>5.7799999999999997E-2</v>
      </c>
      <c r="M202" s="25">
        <v>5.7400000000000007E-2</v>
      </c>
    </row>
    <row r="203" spans="1:17" x14ac:dyDescent="0.2">
      <c r="A203" s="6" t="s">
        <v>12</v>
      </c>
      <c r="B203" s="25">
        <v>3264</v>
      </c>
      <c r="C203" s="25">
        <v>3107</v>
      </c>
      <c r="D203" s="25">
        <v>562</v>
      </c>
      <c r="E203" s="25">
        <v>589</v>
      </c>
      <c r="F203" s="25">
        <v>2207</v>
      </c>
      <c r="G203" s="25">
        <v>6252</v>
      </c>
      <c r="H203" s="25">
        <v>4245</v>
      </c>
      <c r="I203" s="25">
        <v>4205</v>
      </c>
      <c r="J203" s="25">
        <v>604</v>
      </c>
      <c r="K203" s="25">
        <v>604</v>
      </c>
      <c r="L203" s="25">
        <v>535</v>
      </c>
      <c r="M203" s="25">
        <v>533</v>
      </c>
    </row>
    <row r="205" spans="1:17" x14ac:dyDescent="0.2">
      <c r="A205" s="6" t="s">
        <v>13</v>
      </c>
      <c r="B205" s="6">
        <v>18</v>
      </c>
    </row>
    <row r="206" spans="1:17" x14ac:dyDescent="0.2">
      <c r="B206" s="6" t="s">
        <v>0</v>
      </c>
      <c r="C206" s="6" t="s">
        <v>1</v>
      </c>
      <c r="E206" s="6" t="s">
        <v>14</v>
      </c>
      <c r="F206" s="7">
        <v>25</v>
      </c>
      <c r="G206" s="8">
        <f>F206/2</f>
        <v>12.5</v>
      </c>
      <c r="H206" s="8">
        <f>G206/2</f>
        <v>6.25</v>
      </c>
      <c r="I206" s="8">
        <f>H206/2</f>
        <v>3.125</v>
      </c>
      <c r="J206" s="8">
        <f t="shared" ref="J206:P206" si="17">I206/2</f>
        <v>1.5625</v>
      </c>
      <c r="K206" s="8">
        <f t="shared" si="17"/>
        <v>0.78125</v>
      </c>
      <c r="L206" s="8">
        <f t="shared" si="17"/>
        <v>0.390625</v>
      </c>
      <c r="M206" s="8">
        <f t="shared" si="17"/>
        <v>0.1953125</v>
      </c>
      <c r="N206" s="8">
        <f t="shared" si="17"/>
        <v>9.765625E-2</v>
      </c>
      <c r="O206" s="8">
        <f t="shared" si="17"/>
        <v>4.8828125E-2</v>
      </c>
      <c r="P206" s="8">
        <f t="shared" si="17"/>
        <v>2.44140625E-2</v>
      </c>
      <c r="Q206" s="8">
        <v>0</v>
      </c>
    </row>
    <row r="207" spans="1:17" x14ac:dyDescent="0.2">
      <c r="A207" s="6" t="s">
        <v>2</v>
      </c>
      <c r="B207" s="6">
        <v>3.4250000000000003E-2</v>
      </c>
      <c r="C207" s="6">
        <v>2.3E-2</v>
      </c>
      <c r="E207" s="6" t="s">
        <v>2</v>
      </c>
      <c r="F207" s="26">
        <v>124.43527349999999</v>
      </c>
      <c r="G207" s="26">
        <v>101.7064877</v>
      </c>
      <c r="H207" s="26">
        <v>76.650406320000002</v>
      </c>
      <c r="I207" s="26">
        <v>47.410600000000002</v>
      </c>
      <c r="J207" s="26">
        <v>27.246220510000001</v>
      </c>
      <c r="K207" s="26">
        <v>15.022644059999999</v>
      </c>
      <c r="L207" s="26">
        <v>8.1067003189999998</v>
      </c>
      <c r="M207" s="26">
        <v>4.6529245469999996</v>
      </c>
      <c r="N207" s="26">
        <v>2.8427921760000001</v>
      </c>
      <c r="O207" s="26">
        <v>1.997941969</v>
      </c>
      <c r="P207" s="26">
        <v>1.5425254900000001</v>
      </c>
      <c r="Q207" s="26">
        <v>1</v>
      </c>
    </row>
    <row r="208" spans="1:17" x14ac:dyDescent="0.2">
      <c r="A208" s="6" t="s">
        <v>3</v>
      </c>
      <c r="B208" s="6">
        <v>3.3750000000000002E-2</v>
      </c>
      <c r="C208" s="6">
        <v>2.3E-2</v>
      </c>
      <c r="E208" s="6" t="s">
        <v>3</v>
      </c>
      <c r="F208" s="26">
        <v>122.54623890000001</v>
      </c>
      <c r="G208" s="26">
        <v>110.1576141</v>
      </c>
      <c r="H208" s="26">
        <v>62.516414660000002</v>
      </c>
      <c r="I208" s="26">
        <v>45.971843360000001</v>
      </c>
      <c r="J208" s="26">
        <v>34.049863950000002</v>
      </c>
      <c r="K208" s="26">
        <v>32.434151909999997</v>
      </c>
      <c r="L208" s="26">
        <v>16.44884733</v>
      </c>
      <c r="M208" s="26">
        <v>9.4045773920000002</v>
      </c>
      <c r="N208" s="26">
        <v>5.5281595140000004</v>
      </c>
      <c r="O208" s="26">
        <v>3.5482422910000002</v>
      </c>
      <c r="P208" s="26">
        <v>2.457259879</v>
      </c>
      <c r="Q208" s="26">
        <v>1</v>
      </c>
    </row>
    <row r="209" spans="1:17" x14ac:dyDescent="0.2">
      <c r="A209" s="6" t="s">
        <v>4</v>
      </c>
      <c r="B209" s="6">
        <v>3.4500000000000003E-2</v>
      </c>
      <c r="C209" s="6">
        <v>2.4500000000000001E-2</v>
      </c>
      <c r="E209" s="6" t="s">
        <v>4</v>
      </c>
      <c r="F209" s="26">
        <v>124.43527349999999</v>
      </c>
      <c r="G209" s="26">
        <v>101.7064877</v>
      </c>
      <c r="H209" s="26">
        <v>76.650406320000002</v>
      </c>
      <c r="I209" s="26">
        <v>47.410600000000002</v>
      </c>
      <c r="J209" s="26">
        <v>27.246220510000001</v>
      </c>
      <c r="K209" s="26">
        <v>15.022644059999999</v>
      </c>
      <c r="L209" s="26">
        <v>8.1067003189999998</v>
      </c>
      <c r="M209" s="26">
        <v>4.6529245469999996</v>
      </c>
      <c r="N209" s="26">
        <v>2.8427921760000001</v>
      </c>
      <c r="O209" s="26">
        <v>1.997941969</v>
      </c>
      <c r="P209" s="26">
        <v>1.5425254900000001</v>
      </c>
      <c r="Q209" s="26">
        <v>1</v>
      </c>
    </row>
    <row r="210" spans="1:17" x14ac:dyDescent="0.2">
      <c r="A210" s="6" t="s">
        <v>5</v>
      </c>
      <c r="B210" s="6">
        <v>3.3250000000000002E-2</v>
      </c>
      <c r="C210" s="6">
        <v>2.35E-2</v>
      </c>
      <c r="E210" s="6" t="s">
        <v>5</v>
      </c>
      <c r="F210" s="26">
        <v>125.03340350000001</v>
      </c>
      <c r="G210" s="26">
        <v>103.02324969999999</v>
      </c>
      <c r="H210" s="26">
        <v>37.229177630000002</v>
      </c>
      <c r="I210" s="26">
        <v>45.608276310000001</v>
      </c>
      <c r="J210" s="26">
        <v>24.854363339999999</v>
      </c>
      <c r="K210" s="26">
        <v>39.570377839999999</v>
      </c>
      <c r="L210" s="26">
        <v>16.876718140000001</v>
      </c>
      <c r="M210" s="26">
        <v>8.0427209449999992</v>
      </c>
      <c r="N210" s="26">
        <v>4.5493215180000002</v>
      </c>
      <c r="O210" s="26">
        <v>2.3467567410000001</v>
      </c>
      <c r="P210" s="26">
        <v>2.2488331289999999</v>
      </c>
      <c r="Q210" s="26">
        <v>1</v>
      </c>
    </row>
    <row r="212" spans="1:17" x14ac:dyDescent="0.2">
      <c r="B212" s="38" t="s">
        <v>6</v>
      </c>
      <c r="C212" s="38"/>
      <c r="D212" s="38" t="s">
        <v>7</v>
      </c>
      <c r="E212" s="38"/>
      <c r="F212" s="38" t="s">
        <v>8</v>
      </c>
      <c r="G212" s="38"/>
      <c r="H212" s="38" t="s">
        <v>9</v>
      </c>
      <c r="I212" s="38"/>
      <c r="J212" s="38" t="s">
        <v>10</v>
      </c>
      <c r="K212" s="38"/>
      <c r="L212" s="39" t="s">
        <v>11</v>
      </c>
      <c r="M212" s="39"/>
    </row>
    <row r="213" spans="1:17" x14ac:dyDescent="0.2">
      <c r="B213" s="6" t="s">
        <v>2</v>
      </c>
      <c r="C213" s="6" t="s">
        <v>3</v>
      </c>
      <c r="D213" s="6" t="s">
        <v>2</v>
      </c>
      <c r="E213" s="6" t="s">
        <v>3</v>
      </c>
      <c r="F213" s="6" t="s">
        <v>2</v>
      </c>
      <c r="G213" s="6" t="s">
        <v>3</v>
      </c>
      <c r="H213" s="6" t="s">
        <v>2</v>
      </c>
      <c r="I213" s="6" t="s">
        <v>3</v>
      </c>
      <c r="J213" s="6" t="s">
        <v>2</v>
      </c>
      <c r="K213" s="6" t="s">
        <v>3</v>
      </c>
      <c r="L213" s="39"/>
      <c r="M213" s="39"/>
    </row>
    <row r="214" spans="1:17" x14ac:dyDescent="0.2">
      <c r="A214" s="6" t="s">
        <v>15</v>
      </c>
      <c r="B214" s="27">
        <v>0.87</v>
      </c>
      <c r="C214" s="27">
        <v>0.83799999999999997</v>
      </c>
      <c r="D214" s="27">
        <v>0.72</v>
      </c>
      <c r="E214" s="27">
        <v>0.751</v>
      </c>
      <c r="F214" s="27">
        <v>0.61899999999999999</v>
      </c>
      <c r="G214" s="27">
        <v>0.64700000000000002</v>
      </c>
      <c r="H214" s="27">
        <v>0.76100000000000001</v>
      </c>
      <c r="I214" s="27">
        <v>0.748</v>
      </c>
      <c r="J214" s="27">
        <v>0.73299999999999998</v>
      </c>
      <c r="K214" s="27">
        <v>0.73099999999999998</v>
      </c>
      <c r="L214" s="27">
        <v>0.127</v>
      </c>
      <c r="M214" s="27">
        <v>0.108</v>
      </c>
    </row>
    <row r="215" spans="1:17" x14ac:dyDescent="0.2">
      <c r="A215" s="6" t="s">
        <v>12</v>
      </c>
      <c r="B215" s="27">
        <v>13845886</v>
      </c>
      <c r="C215" s="27">
        <v>13189889</v>
      </c>
      <c r="D215" s="27">
        <v>2539982</v>
      </c>
      <c r="E215" s="27">
        <v>2625480</v>
      </c>
      <c r="F215" s="27">
        <v>40373144</v>
      </c>
      <c r="G215" s="27">
        <v>40220450</v>
      </c>
      <c r="H215" s="27">
        <v>26021333</v>
      </c>
      <c r="I215" s="27">
        <v>25795984</v>
      </c>
      <c r="J215" s="27">
        <v>2833496</v>
      </c>
      <c r="K215" s="27">
        <v>2738312</v>
      </c>
      <c r="L215" s="27">
        <v>2169564</v>
      </c>
      <c r="M215" s="27">
        <v>2215592</v>
      </c>
    </row>
    <row r="217" spans="1:17" x14ac:dyDescent="0.2">
      <c r="A217" s="6" t="s">
        <v>13</v>
      </c>
      <c r="B217" s="6">
        <v>19</v>
      </c>
    </row>
    <row r="218" spans="1:17" x14ac:dyDescent="0.2">
      <c r="B218" s="6" t="s">
        <v>0</v>
      </c>
      <c r="C218" s="6" t="s">
        <v>1</v>
      </c>
      <c r="E218" s="6" t="s">
        <v>14</v>
      </c>
      <c r="F218" s="7">
        <v>25</v>
      </c>
      <c r="G218" s="8">
        <f>F218/2</f>
        <v>12.5</v>
      </c>
      <c r="H218" s="8">
        <f>G218/2</f>
        <v>6.25</v>
      </c>
      <c r="I218" s="8">
        <f>H218/2</f>
        <v>3.125</v>
      </c>
      <c r="J218" s="8">
        <f t="shared" ref="J218:P218" si="18">I218/2</f>
        <v>1.5625</v>
      </c>
      <c r="K218" s="8">
        <f t="shared" si="18"/>
        <v>0.78125</v>
      </c>
      <c r="L218" s="8">
        <f t="shared" si="18"/>
        <v>0.390625</v>
      </c>
      <c r="M218" s="8">
        <f t="shared" si="18"/>
        <v>0.1953125</v>
      </c>
      <c r="N218" s="8">
        <f t="shared" si="18"/>
        <v>9.765625E-2</v>
      </c>
      <c r="O218" s="8">
        <f t="shared" si="18"/>
        <v>4.8828125E-2</v>
      </c>
      <c r="P218" s="8">
        <f t="shared" si="18"/>
        <v>2.44140625E-2</v>
      </c>
      <c r="Q218" s="8">
        <v>0</v>
      </c>
    </row>
    <row r="219" spans="1:17" x14ac:dyDescent="0.2">
      <c r="A219" s="6" t="s">
        <v>2</v>
      </c>
      <c r="B219" s="9">
        <v>5.6000000000000001E-2</v>
      </c>
      <c r="C219" s="9">
        <v>4.5999999999999999E-2</v>
      </c>
      <c r="E219" s="6" t="s">
        <v>2</v>
      </c>
      <c r="F219" s="6">
        <v>7485.3</v>
      </c>
      <c r="G219" s="6">
        <v>5363.6</v>
      </c>
      <c r="H219" s="6">
        <v>2708.5</v>
      </c>
      <c r="I219" s="6">
        <v>1397.2</v>
      </c>
      <c r="J219" s="6">
        <v>754.51</v>
      </c>
      <c r="K219" s="6">
        <v>342.4</v>
      </c>
      <c r="L219" s="6">
        <v>191.91</v>
      </c>
      <c r="M219" s="6">
        <v>95.683000000000007</v>
      </c>
      <c r="N219" s="6">
        <v>52.765000000000001</v>
      </c>
      <c r="O219" s="6">
        <v>72.864999999999995</v>
      </c>
      <c r="P219" s="6">
        <v>14.185</v>
      </c>
      <c r="Q219" s="6">
        <v>1.583</v>
      </c>
    </row>
    <row r="220" spans="1:17" x14ac:dyDescent="0.2">
      <c r="A220" s="6" t="s">
        <v>3</v>
      </c>
      <c r="B220" s="9">
        <v>5.6000000000000001E-2</v>
      </c>
      <c r="C220" s="9">
        <v>4.3999999999999997E-2</v>
      </c>
      <c r="E220" s="6" t="s">
        <v>3</v>
      </c>
      <c r="F220" s="6">
        <v>7807.6</v>
      </c>
      <c r="G220" s="6">
        <v>5113.2</v>
      </c>
      <c r="H220" s="6">
        <v>2665.2</v>
      </c>
      <c r="I220" s="6">
        <v>1504.2</v>
      </c>
      <c r="J220" s="6">
        <v>711.56</v>
      </c>
      <c r="K220" s="6">
        <v>367.4</v>
      </c>
      <c r="L220" s="6">
        <v>219.19</v>
      </c>
      <c r="M220" s="6">
        <v>133.41999999999999</v>
      </c>
      <c r="N220" s="6">
        <v>79.838999999999999</v>
      </c>
      <c r="O220" s="6">
        <v>46.924999999999997</v>
      </c>
      <c r="P220" s="6">
        <v>32.848999999999997</v>
      </c>
      <c r="Q220" s="6">
        <v>1.25</v>
      </c>
    </row>
    <row r="221" spans="1:17" x14ac:dyDescent="0.2">
      <c r="A221" s="6" t="s">
        <v>4</v>
      </c>
      <c r="B221" s="9">
        <v>5.3999999999999999E-2</v>
      </c>
      <c r="C221" s="9">
        <v>4.5999999999999999E-2</v>
      </c>
      <c r="E221" s="6" t="s">
        <v>4</v>
      </c>
      <c r="F221" s="6">
        <v>7438.5</v>
      </c>
      <c r="G221" s="6">
        <v>4882.6000000000004</v>
      </c>
      <c r="H221" s="6">
        <v>2692.8</v>
      </c>
      <c r="I221" s="6">
        <v>1357.4</v>
      </c>
      <c r="J221" s="6">
        <v>697.04</v>
      </c>
      <c r="K221" s="6">
        <v>416.86</v>
      </c>
      <c r="L221" s="6">
        <v>203.97</v>
      </c>
      <c r="M221" s="6">
        <v>115.47</v>
      </c>
      <c r="N221" s="6">
        <v>70.608000000000004</v>
      </c>
      <c r="O221" s="6">
        <v>41.722999999999999</v>
      </c>
      <c r="P221" s="6">
        <v>24.908000000000001</v>
      </c>
      <c r="Q221" s="6">
        <v>1.2470000000000001</v>
      </c>
    </row>
    <row r="222" spans="1:17" x14ac:dyDescent="0.2">
      <c r="A222" s="6" t="s">
        <v>5</v>
      </c>
      <c r="B222" s="9">
        <v>5.6000000000000001E-2</v>
      </c>
      <c r="C222" s="9">
        <v>4.5999999999999999E-2</v>
      </c>
      <c r="E222" s="6" t="s">
        <v>5</v>
      </c>
      <c r="F222" s="6">
        <v>7465.6</v>
      </c>
      <c r="G222" s="6">
        <v>4628.3999999999996</v>
      </c>
      <c r="H222" s="6">
        <v>2735</v>
      </c>
      <c r="I222" s="6">
        <v>1334.7</v>
      </c>
      <c r="J222" s="6">
        <v>779.89</v>
      </c>
      <c r="K222" s="6">
        <v>449.04</v>
      </c>
      <c r="L222" s="6">
        <v>242.69</v>
      </c>
      <c r="M222" s="6">
        <v>148.16999999999999</v>
      </c>
      <c r="N222" s="6">
        <v>93.355000000000004</v>
      </c>
      <c r="O222" s="6">
        <v>60.174999999999997</v>
      </c>
      <c r="P222" s="6">
        <v>41.598999999999997</v>
      </c>
      <c r="Q222" s="6">
        <v>1.19</v>
      </c>
    </row>
    <row r="224" spans="1:17" x14ac:dyDescent="0.2">
      <c r="B224" s="38" t="s">
        <v>6</v>
      </c>
      <c r="C224" s="38"/>
      <c r="D224" s="38" t="s">
        <v>7</v>
      </c>
      <c r="E224" s="38"/>
      <c r="F224" s="38" t="s">
        <v>8</v>
      </c>
      <c r="G224" s="38"/>
      <c r="H224" s="38" t="s">
        <v>9</v>
      </c>
      <c r="I224" s="38"/>
      <c r="J224" s="38" t="s">
        <v>10</v>
      </c>
      <c r="K224" s="38"/>
      <c r="L224" s="39" t="s">
        <v>11</v>
      </c>
      <c r="M224" s="39"/>
    </row>
    <row r="225" spans="1:17" x14ac:dyDescent="0.2">
      <c r="B225" s="6" t="s">
        <v>2</v>
      </c>
      <c r="C225" s="6" t="s">
        <v>3</v>
      </c>
      <c r="D225" s="6" t="s">
        <v>2</v>
      </c>
      <c r="E225" s="6" t="s">
        <v>3</v>
      </c>
      <c r="F225" s="6" t="s">
        <v>2</v>
      </c>
      <c r="G225" s="6" t="s">
        <v>3</v>
      </c>
      <c r="H225" s="6" t="s">
        <v>2</v>
      </c>
      <c r="I225" s="6" t="s">
        <v>3</v>
      </c>
      <c r="J225" s="6" t="s">
        <v>2</v>
      </c>
      <c r="K225" s="6" t="s">
        <v>3</v>
      </c>
      <c r="L225" s="39"/>
      <c r="M225" s="39"/>
    </row>
    <row r="226" spans="1:17" x14ac:dyDescent="0.2">
      <c r="A226" s="6" t="s">
        <v>15</v>
      </c>
      <c r="B226" s="5">
        <v>0.18099999999999999</v>
      </c>
      <c r="C226" s="11">
        <v>0.17499999999999999</v>
      </c>
      <c r="D226" s="11">
        <v>0.23200000000000001</v>
      </c>
      <c r="E226" s="11">
        <v>0.217</v>
      </c>
      <c r="F226" s="11">
        <v>0.14699999999999999</v>
      </c>
      <c r="G226" s="11">
        <v>0.13900000000000001</v>
      </c>
      <c r="H226" s="11">
        <v>0.20200000000000001</v>
      </c>
      <c r="I226" s="11">
        <v>0.20100000000000001</v>
      </c>
      <c r="J226" s="11">
        <v>0.19800000000000001</v>
      </c>
      <c r="K226" s="11">
        <v>0.20499999999999999</v>
      </c>
      <c r="L226" s="11">
        <v>4.4999999999999998E-2</v>
      </c>
      <c r="M226" s="11">
        <v>4.3999999999999997E-2</v>
      </c>
    </row>
    <row r="227" spans="1:17" x14ac:dyDescent="0.2">
      <c r="A227" s="6" t="s">
        <v>12</v>
      </c>
      <c r="B227" s="11">
        <v>210.31</v>
      </c>
      <c r="C227" s="11">
        <v>243.34</v>
      </c>
      <c r="D227" s="11">
        <v>53.018999999999998</v>
      </c>
      <c r="E227" s="11">
        <v>52.658999999999999</v>
      </c>
      <c r="F227" s="11">
        <v>347.21</v>
      </c>
      <c r="G227" s="11">
        <v>334.45</v>
      </c>
      <c r="H227" s="11">
        <v>345.18</v>
      </c>
      <c r="I227" s="11">
        <v>256.27</v>
      </c>
      <c r="J227" s="11">
        <v>63.317</v>
      </c>
      <c r="K227" s="11">
        <v>58.396999999999998</v>
      </c>
      <c r="L227" s="11">
        <v>53.707000000000001</v>
      </c>
      <c r="M227" s="11">
        <v>59.18</v>
      </c>
    </row>
    <row r="229" spans="1:17" x14ac:dyDescent="0.2">
      <c r="A229" s="6" t="s">
        <v>13</v>
      </c>
      <c r="B229" s="6">
        <v>20</v>
      </c>
    </row>
    <row r="230" spans="1:17" x14ac:dyDescent="0.2">
      <c r="B230" s="6" t="s">
        <v>0</v>
      </c>
      <c r="C230" s="6" t="s">
        <v>1</v>
      </c>
      <c r="E230" s="6" t="s">
        <v>14</v>
      </c>
      <c r="F230" s="7">
        <v>25</v>
      </c>
      <c r="G230" s="8">
        <f>F230/2</f>
        <v>12.5</v>
      </c>
      <c r="H230" s="8">
        <f>G230/2</f>
        <v>6.25</v>
      </c>
      <c r="I230" s="8">
        <f>H230/2</f>
        <v>3.125</v>
      </c>
      <c r="J230" s="8">
        <f t="shared" ref="J230:P230" si="19">I230/2</f>
        <v>1.5625</v>
      </c>
      <c r="K230" s="8">
        <f t="shared" si="19"/>
        <v>0.78125</v>
      </c>
      <c r="L230" s="8">
        <f t="shared" si="19"/>
        <v>0.390625</v>
      </c>
      <c r="M230" s="8">
        <f t="shared" si="19"/>
        <v>0.1953125</v>
      </c>
      <c r="N230" s="8">
        <f t="shared" si="19"/>
        <v>9.765625E-2</v>
      </c>
      <c r="O230" s="8">
        <f t="shared" si="19"/>
        <v>4.8828125E-2</v>
      </c>
      <c r="P230" s="8">
        <f t="shared" si="19"/>
        <v>2.44140625E-2</v>
      </c>
      <c r="Q230" s="8">
        <v>0</v>
      </c>
    </row>
    <row r="231" spans="1:17" x14ac:dyDescent="0.2">
      <c r="A231" s="6" t="s">
        <v>2</v>
      </c>
      <c r="B231" s="22">
        <v>4.3999999999999997E-2</v>
      </c>
      <c r="C231" s="22">
        <v>3.5999999999999997E-2</v>
      </c>
      <c r="E231" s="6" t="s">
        <v>2</v>
      </c>
      <c r="F231" s="22">
        <v>74653</v>
      </c>
      <c r="G231" s="22">
        <v>43757</v>
      </c>
      <c r="H231" s="22">
        <v>27438</v>
      </c>
      <c r="I231" s="22">
        <v>15677</v>
      </c>
      <c r="J231" s="22">
        <v>9197</v>
      </c>
      <c r="K231" s="22">
        <v>5583</v>
      </c>
      <c r="L231" s="22">
        <v>3766</v>
      </c>
      <c r="M231" s="22">
        <v>2729</v>
      </c>
      <c r="N231" s="22">
        <v>2069</v>
      </c>
      <c r="O231" s="22">
        <v>1693</v>
      </c>
      <c r="P231" s="22">
        <v>1474</v>
      </c>
      <c r="Q231" s="22">
        <v>1085</v>
      </c>
    </row>
    <row r="232" spans="1:17" x14ac:dyDescent="0.2">
      <c r="A232" s="6" t="s">
        <v>3</v>
      </c>
      <c r="B232" s="22">
        <v>4.2999999999999997E-2</v>
      </c>
      <c r="C232" s="22">
        <v>3.7999999999999999E-2</v>
      </c>
      <c r="E232" s="6" t="s">
        <v>3</v>
      </c>
      <c r="F232" s="22">
        <v>81948</v>
      </c>
      <c r="G232" s="22">
        <v>47267</v>
      </c>
      <c r="H232" s="22">
        <v>28211</v>
      </c>
      <c r="I232" s="22">
        <v>15543</v>
      </c>
      <c r="J232" s="22">
        <v>8754</v>
      </c>
      <c r="K232" s="22">
        <v>5385</v>
      </c>
      <c r="L232" s="22">
        <v>3575</v>
      </c>
      <c r="M232" s="22">
        <v>2697</v>
      </c>
      <c r="N232" s="22">
        <v>2311</v>
      </c>
      <c r="O232" s="22">
        <v>1829</v>
      </c>
      <c r="P232" s="22">
        <v>1515</v>
      </c>
      <c r="Q232" s="22">
        <v>965</v>
      </c>
    </row>
    <row r="233" spans="1:17" x14ac:dyDescent="0.2">
      <c r="A233" s="6" t="s">
        <v>4</v>
      </c>
      <c r="B233" s="22">
        <v>4.3999999999999997E-2</v>
      </c>
      <c r="C233" s="22">
        <v>3.7999999999999999E-2</v>
      </c>
      <c r="E233" s="6" t="s">
        <v>4</v>
      </c>
      <c r="F233" s="22">
        <v>83650</v>
      </c>
      <c r="G233" s="22">
        <v>39259</v>
      </c>
      <c r="H233" s="22">
        <v>30100</v>
      </c>
      <c r="I233" s="22">
        <v>16427</v>
      </c>
      <c r="J233" s="22">
        <v>9755</v>
      </c>
      <c r="K233" s="22">
        <v>5645</v>
      </c>
      <c r="L233" s="22">
        <v>3767</v>
      </c>
      <c r="M233" s="22">
        <v>2694</v>
      </c>
      <c r="N233" s="22">
        <v>2113</v>
      </c>
      <c r="O233" s="22">
        <v>1776</v>
      </c>
      <c r="P233" s="22">
        <v>1635</v>
      </c>
      <c r="Q233" s="22">
        <v>1092</v>
      </c>
    </row>
    <row r="234" spans="1:17" x14ac:dyDescent="0.2">
      <c r="A234" s="6" t="s">
        <v>5</v>
      </c>
      <c r="B234" s="22">
        <v>4.3999999999999997E-2</v>
      </c>
      <c r="C234" s="22">
        <v>3.6999999999999998E-2</v>
      </c>
      <c r="E234" s="6" t="s">
        <v>5</v>
      </c>
      <c r="F234" s="22">
        <v>79593</v>
      </c>
      <c r="G234" s="22">
        <v>46716</v>
      </c>
      <c r="H234" s="22">
        <v>27810</v>
      </c>
      <c r="I234" s="22">
        <v>16193</v>
      </c>
      <c r="J234" s="22">
        <v>8814</v>
      </c>
      <c r="K234" s="22">
        <v>5437</v>
      </c>
      <c r="L234" s="22">
        <v>3648</v>
      </c>
      <c r="M234" s="22">
        <v>2648</v>
      </c>
      <c r="N234" s="22">
        <v>2179</v>
      </c>
      <c r="O234" s="22">
        <v>1848</v>
      </c>
      <c r="P234" s="22">
        <v>1611</v>
      </c>
      <c r="Q234" s="22">
        <v>1084</v>
      </c>
    </row>
    <row r="236" spans="1:17" x14ac:dyDescent="0.2">
      <c r="B236" s="38" t="s">
        <v>6</v>
      </c>
      <c r="C236" s="38"/>
      <c r="D236" s="38" t="s">
        <v>7</v>
      </c>
      <c r="E236" s="38"/>
      <c r="F236" s="38" t="s">
        <v>8</v>
      </c>
      <c r="G236" s="38"/>
      <c r="H236" s="38" t="s">
        <v>9</v>
      </c>
      <c r="I236" s="38"/>
      <c r="J236" s="38" t="s">
        <v>10</v>
      </c>
      <c r="K236" s="38"/>
      <c r="L236" s="39" t="s">
        <v>11</v>
      </c>
      <c r="M236" s="39"/>
    </row>
    <row r="237" spans="1:17" x14ac:dyDescent="0.2">
      <c r="B237" s="6" t="s">
        <v>2</v>
      </c>
      <c r="C237" s="6" t="s">
        <v>3</v>
      </c>
      <c r="D237" s="6" t="s">
        <v>2</v>
      </c>
      <c r="E237" s="6" t="s">
        <v>3</v>
      </c>
      <c r="F237" s="6" t="s">
        <v>2</v>
      </c>
      <c r="G237" s="6" t="s">
        <v>3</v>
      </c>
      <c r="H237" s="6" t="s">
        <v>2</v>
      </c>
      <c r="I237" s="6" t="s">
        <v>3</v>
      </c>
      <c r="J237" s="6" t="s">
        <v>2</v>
      </c>
      <c r="K237" s="6" t="s">
        <v>3</v>
      </c>
      <c r="L237" s="39"/>
      <c r="M237" s="39"/>
    </row>
    <row r="238" spans="1:17" x14ac:dyDescent="0.2">
      <c r="A238" s="6" t="s">
        <v>15</v>
      </c>
      <c r="B238" s="22">
        <v>0.56599999999999995</v>
      </c>
      <c r="C238" s="22">
        <v>0.51</v>
      </c>
      <c r="D238" s="22">
        <v>0.67200000000000004</v>
      </c>
      <c r="E238" s="22">
        <v>0.67</v>
      </c>
      <c r="F238" s="22">
        <v>0.60499999999999998</v>
      </c>
      <c r="G238" s="22">
        <v>0.59199999999999997</v>
      </c>
      <c r="H238" s="22">
        <v>0.50800000000000001</v>
      </c>
      <c r="I238" s="22">
        <v>0.56499999999999995</v>
      </c>
      <c r="J238" s="22">
        <v>0.52</v>
      </c>
      <c r="K238" s="22">
        <v>0.60499999999999998</v>
      </c>
      <c r="L238" s="22">
        <v>4.2000000000000003E-2</v>
      </c>
      <c r="M238" s="22">
        <v>4.2999999999999997E-2</v>
      </c>
    </row>
    <row r="239" spans="1:17" x14ac:dyDescent="0.2">
      <c r="A239" s="6" t="s">
        <v>12</v>
      </c>
      <c r="B239" s="28">
        <v>4262</v>
      </c>
      <c r="C239" s="28">
        <v>4339</v>
      </c>
      <c r="D239" s="28">
        <v>2013</v>
      </c>
      <c r="E239" s="28">
        <v>1985</v>
      </c>
      <c r="F239" s="28">
        <v>2061</v>
      </c>
      <c r="G239" s="28">
        <v>2131</v>
      </c>
      <c r="H239" s="28">
        <v>5497</v>
      </c>
      <c r="I239" s="28">
        <v>6282</v>
      </c>
      <c r="J239" s="28">
        <v>2058</v>
      </c>
      <c r="K239" s="28">
        <v>2040</v>
      </c>
      <c r="L239" s="22">
        <v>1471</v>
      </c>
      <c r="M239" s="22">
        <v>1494</v>
      </c>
    </row>
    <row r="241" spans="1:17" x14ac:dyDescent="0.2">
      <c r="A241" s="6" t="s">
        <v>13</v>
      </c>
      <c r="B241" s="6">
        <v>21</v>
      </c>
    </row>
    <row r="242" spans="1:17" x14ac:dyDescent="0.2">
      <c r="B242" s="6" t="s">
        <v>0</v>
      </c>
      <c r="C242" s="6" t="s">
        <v>1</v>
      </c>
      <c r="E242" s="6" t="s">
        <v>14</v>
      </c>
      <c r="F242" s="7">
        <v>25</v>
      </c>
      <c r="G242" s="8">
        <f>F242/2</f>
        <v>12.5</v>
      </c>
      <c r="H242" s="8">
        <f>G242/2</f>
        <v>6.25</v>
      </c>
      <c r="I242" s="8">
        <f>H242/2</f>
        <v>3.125</v>
      </c>
      <c r="J242" s="8">
        <f t="shared" ref="J242:P242" si="20">I242/2</f>
        <v>1.5625</v>
      </c>
      <c r="K242" s="8">
        <f t="shared" si="20"/>
        <v>0.78125</v>
      </c>
      <c r="L242" s="8">
        <f t="shared" si="20"/>
        <v>0.390625</v>
      </c>
      <c r="M242" s="8">
        <f t="shared" si="20"/>
        <v>0.1953125</v>
      </c>
      <c r="N242" s="8">
        <f t="shared" si="20"/>
        <v>9.765625E-2</v>
      </c>
      <c r="O242" s="8">
        <f t="shared" si="20"/>
        <v>4.8828125E-2</v>
      </c>
      <c r="P242" s="8">
        <f t="shared" si="20"/>
        <v>2.44140625E-2</v>
      </c>
      <c r="Q242" s="8">
        <v>0</v>
      </c>
    </row>
    <row r="243" spans="1:17" x14ac:dyDescent="0.2">
      <c r="A243" s="6" t="s">
        <v>2</v>
      </c>
      <c r="B243" s="9">
        <v>6.1199999999999997E-2</v>
      </c>
      <c r="C243" s="9">
        <v>4.6100000000000002E-2</v>
      </c>
      <c r="E243" s="6" t="s">
        <v>2</v>
      </c>
      <c r="F243" s="6">
        <v>43510</v>
      </c>
      <c r="G243" s="6">
        <v>34262</v>
      </c>
      <c r="H243" s="6">
        <v>18144</v>
      </c>
      <c r="I243" s="6">
        <v>9101</v>
      </c>
      <c r="J243" s="6">
        <v>4504</v>
      </c>
      <c r="K243" s="6">
        <v>2243</v>
      </c>
      <c r="L243" s="6">
        <v>1084</v>
      </c>
      <c r="M243" s="6">
        <v>552</v>
      </c>
      <c r="N243" s="6">
        <v>294</v>
      </c>
      <c r="O243" s="6">
        <v>165</v>
      </c>
      <c r="P243" s="6">
        <v>115</v>
      </c>
      <c r="Q243" s="6">
        <v>50</v>
      </c>
    </row>
    <row r="244" spans="1:17" x14ac:dyDescent="0.2">
      <c r="A244" s="6" t="s">
        <v>3</v>
      </c>
      <c r="B244" s="9">
        <v>5.33E-2</v>
      </c>
      <c r="C244" s="9">
        <v>3.8399999999999997E-2</v>
      </c>
      <c r="E244" s="6" t="s">
        <v>3</v>
      </c>
      <c r="F244" s="6">
        <v>41726</v>
      </c>
      <c r="G244" s="6">
        <v>21416</v>
      </c>
      <c r="H244" s="6">
        <v>11161</v>
      </c>
      <c r="I244" s="6">
        <v>5509</v>
      </c>
      <c r="J244" s="6">
        <v>2630</v>
      </c>
      <c r="K244" s="6">
        <v>1361</v>
      </c>
      <c r="L244" s="6">
        <v>656</v>
      </c>
      <c r="M244" s="6">
        <v>351</v>
      </c>
      <c r="N244" s="6">
        <v>186</v>
      </c>
      <c r="O244" s="6">
        <v>112</v>
      </c>
      <c r="P244" s="6">
        <v>75</v>
      </c>
      <c r="Q244" s="6">
        <v>45</v>
      </c>
    </row>
    <row r="245" spans="1:17" x14ac:dyDescent="0.2">
      <c r="A245" s="6" t="s">
        <v>4</v>
      </c>
      <c r="B245" s="9">
        <v>5.33E-2</v>
      </c>
      <c r="C245" s="9">
        <v>3.9100000000000003E-2</v>
      </c>
      <c r="E245" s="6" t="s">
        <v>4</v>
      </c>
      <c r="F245" s="6">
        <v>37152</v>
      </c>
      <c r="G245" s="6">
        <v>19870</v>
      </c>
      <c r="H245" s="6">
        <v>10777</v>
      </c>
      <c r="I245" s="6">
        <v>5537</v>
      </c>
      <c r="J245" s="6">
        <v>2801</v>
      </c>
      <c r="K245" s="6">
        <v>1443</v>
      </c>
      <c r="L245" s="6">
        <v>742</v>
      </c>
      <c r="M245" s="6">
        <v>383</v>
      </c>
      <c r="N245" s="6">
        <v>206</v>
      </c>
      <c r="O245" s="6">
        <v>122</v>
      </c>
      <c r="P245" s="6">
        <v>82</v>
      </c>
      <c r="Q245" s="6">
        <v>45</v>
      </c>
    </row>
    <row r="246" spans="1:17" x14ac:dyDescent="0.2">
      <c r="A246" s="6" t="s">
        <v>5</v>
      </c>
      <c r="B246" s="9">
        <v>5.4600000000000003E-2</v>
      </c>
      <c r="C246" s="9">
        <v>3.95E-2</v>
      </c>
      <c r="E246" s="6" t="s">
        <v>5</v>
      </c>
      <c r="F246" s="6">
        <v>43618</v>
      </c>
      <c r="G246" s="6">
        <v>22804</v>
      </c>
      <c r="H246" s="6">
        <v>11758</v>
      </c>
      <c r="I246" s="6">
        <v>5802</v>
      </c>
      <c r="J246" s="6">
        <v>2939</v>
      </c>
      <c r="K246" s="6">
        <v>1477</v>
      </c>
      <c r="L246" s="6">
        <v>742</v>
      </c>
      <c r="M246" s="6">
        <v>404</v>
      </c>
      <c r="N246" s="6">
        <v>234</v>
      </c>
      <c r="O246" s="6">
        <v>156</v>
      </c>
      <c r="P246" s="6">
        <v>115</v>
      </c>
      <c r="Q246" s="6">
        <v>79</v>
      </c>
    </row>
    <row r="248" spans="1:17" x14ac:dyDescent="0.2">
      <c r="B248" s="38" t="s">
        <v>6</v>
      </c>
      <c r="C248" s="38"/>
      <c r="D248" s="38" t="s">
        <v>7</v>
      </c>
      <c r="E248" s="38"/>
      <c r="F248" s="38" t="s">
        <v>8</v>
      </c>
      <c r="G248" s="38"/>
      <c r="H248" s="38" t="s">
        <v>9</v>
      </c>
      <c r="I248" s="38"/>
      <c r="J248" s="38" t="s">
        <v>10</v>
      </c>
      <c r="K248" s="38"/>
      <c r="L248" s="39" t="s">
        <v>11</v>
      </c>
      <c r="M248" s="39"/>
    </row>
    <row r="249" spans="1:17" x14ac:dyDescent="0.2">
      <c r="B249" s="6" t="s">
        <v>2</v>
      </c>
      <c r="C249" s="6" t="s">
        <v>3</v>
      </c>
      <c r="D249" s="6" t="s">
        <v>2</v>
      </c>
      <c r="E249" s="6" t="s">
        <v>3</v>
      </c>
      <c r="F249" s="6" t="s">
        <v>2</v>
      </c>
      <c r="G249" s="6" t="s">
        <v>3</v>
      </c>
      <c r="H249" s="6" t="s">
        <v>2</v>
      </c>
      <c r="I249" s="6" t="s">
        <v>3</v>
      </c>
      <c r="J249" s="6" t="s">
        <v>2</v>
      </c>
      <c r="K249" s="6" t="s">
        <v>3</v>
      </c>
      <c r="L249" s="39"/>
      <c r="M249" s="39"/>
    </row>
    <row r="250" spans="1:17" x14ac:dyDescent="0.2">
      <c r="A250" s="6" t="s">
        <v>15</v>
      </c>
      <c r="B250" s="6">
        <v>0.41620001196861267</v>
      </c>
      <c r="C250" s="6">
        <v>0.39800000190734863</v>
      </c>
      <c r="D250" s="6">
        <v>0.35719999670982361</v>
      </c>
      <c r="E250" s="6">
        <v>0.33739998936653137</v>
      </c>
      <c r="F250" s="6">
        <v>0.11909999698400497</v>
      </c>
      <c r="G250" s="6">
        <v>0.11890000104904175</v>
      </c>
      <c r="H250" s="6">
        <v>0.38699999451637268</v>
      </c>
      <c r="I250" s="6">
        <v>0.37020000815391541</v>
      </c>
      <c r="J250" s="6">
        <v>0.33379998803138733</v>
      </c>
      <c r="K250" s="6">
        <v>0.34220001101493835</v>
      </c>
      <c r="L250" s="6">
        <v>5.4600000381469727E-2</v>
      </c>
      <c r="M250" s="6">
        <v>5.2400000393390656E-2</v>
      </c>
    </row>
    <row r="251" spans="1:17" x14ac:dyDescent="0.2">
      <c r="A251" s="6" t="s">
        <v>12</v>
      </c>
      <c r="B251" s="23">
        <v>20853</v>
      </c>
      <c r="C251" s="23">
        <v>21560</v>
      </c>
      <c r="D251" s="23">
        <v>1411</v>
      </c>
      <c r="E251" s="23">
        <v>1394</v>
      </c>
      <c r="F251" s="23">
        <v>32597</v>
      </c>
      <c r="G251" s="23">
        <v>31391</v>
      </c>
      <c r="H251" s="23">
        <v>47184</v>
      </c>
      <c r="I251" s="23">
        <v>43998</v>
      </c>
      <c r="J251" s="23">
        <v>1969</v>
      </c>
      <c r="K251" s="23">
        <v>2112</v>
      </c>
      <c r="L251" s="23">
        <v>1374</v>
      </c>
      <c r="M251" s="23">
        <v>1336</v>
      </c>
    </row>
    <row r="253" spans="1:17" x14ac:dyDescent="0.2">
      <c r="A253" s="6" t="s">
        <v>13</v>
      </c>
      <c r="B253" s="6">
        <v>22</v>
      </c>
    </row>
    <row r="254" spans="1:17" x14ac:dyDescent="0.2">
      <c r="B254" s="6" t="s">
        <v>0</v>
      </c>
      <c r="C254" s="6" t="s">
        <v>1</v>
      </c>
      <c r="E254" s="6" t="s">
        <v>14</v>
      </c>
      <c r="F254" s="7">
        <v>25</v>
      </c>
      <c r="G254" s="8">
        <f>F254/2</f>
        <v>12.5</v>
      </c>
      <c r="H254" s="8">
        <f>G254/2</f>
        <v>6.25</v>
      </c>
      <c r="I254" s="8">
        <f>H254/2</f>
        <v>3.125</v>
      </c>
      <c r="J254" s="8">
        <f t="shared" ref="J254:P254" si="21">I254/2</f>
        <v>1.5625</v>
      </c>
      <c r="K254" s="8">
        <f t="shared" si="21"/>
        <v>0.78125</v>
      </c>
      <c r="L254" s="8">
        <f t="shared" si="21"/>
        <v>0.390625</v>
      </c>
      <c r="M254" s="8">
        <f t="shared" si="21"/>
        <v>0.1953125</v>
      </c>
      <c r="N254" s="8">
        <f t="shared" si="21"/>
        <v>9.765625E-2</v>
      </c>
      <c r="O254" s="8">
        <f t="shared" si="21"/>
        <v>4.8828125E-2</v>
      </c>
      <c r="P254" s="8">
        <f t="shared" si="21"/>
        <v>2.44140625E-2</v>
      </c>
      <c r="Q254" s="8">
        <v>0</v>
      </c>
    </row>
    <row r="255" spans="1:17" x14ac:dyDescent="0.2">
      <c r="A255" s="6" t="s">
        <v>2</v>
      </c>
      <c r="B255" s="9">
        <v>4.7E-2</v>
      </c>
      <c r="C255" s="9">
        <v>4.2000000000000003E-2</v>
      </c>
      <c r="E255" s="6" t="s">
        <v>2</v>
      </c>
      <c r="F255" s="6">
        <v>8193247</v>
      </c>
      <c r="G255" s="6">
        <v>7033922</v>
      </c>
      <c r="H255" s="6">
        <v>4763512</v>
      </c>
      <c r="I255" s="6">
        <v>3015576</v>
      </c>
      <c r="J255" s="6">
        <v>1692978</v>
      </c>
      <c r="K255" s="6">
        <v>917684</v>
      </c>
      <c r="L255" s="6">
        <v>479736</v>
      </c>
      <c r="M255" s="6">
        <v>248786</v>
      </c>
      <c r="N255" s="6">
        <v>128152</v>
      </c>
      <c r="O255" s="6">
        <v>67286</v>
      </c>
      <c r="P255" s="6">
        <v>37872</v>
      </c>
      <c r="Q255" s="6">
        <v>22692</v>
      </c>
    </row>
    <row r="256" spans="1:17" x14ac:dyDescent="0.2">
      <c r="A256" s="6" t="s">
        <v>3</v>
      </c>
      <c r="B256" s="9">
        <v>0.05</v>
      </c>
      <c r="C256" s="9">
        <v>4.3999999999999997E-2</v>
      </c>
      <c r="E256" s="6" t="s">
        <v>3</v>
      </c>
      <c r="F256" s="6">
        <v>8567514</v>
      </c>
      <c r="G256" s="6">
        <v>6835247</v>
      </c>
      <c r="H256" s="6">
        <v>4865289</v>
      </c>
      <c r="I256" s="6">
        <v>3354287</v>
      </c>
      <c r="J256" s="6">
        <v>1458925</v>
      </c>
      <c r="K256" s="6">
        <v>951762</v>
      </c>
      <c r="L256" s="6">
        <v>465217</v>
      </c>
      <c r="M256" s="6">
        <v>224713</v>
      </c>
      <c r="N256" s="6">
        <v>126472</v>
      </c>
      <c r="O256" s="6">
        <v>64598</v>
      </c>
      <c r="P256" s="6">
        <v>34518</v>
      </c>
      <c r="Q256" s="6">
        <v>24573</v>
      </c>
    </row>
    <row r="257" spans="1:17" x14ac:dyDescent="0.2">
      <c r="A257" s="6" t="s">
        <v>4</v>
      </c>
      <c r="B257" s="9">
        <v>4.7E-2</v>
      </c>
      <c r="C257" s="9">
        <v>4.2999999999999997E-2</v>
      </c>
      <c r="E257" s="6" t="s">
        <v>4</v>
      </c>
      <c r="F257" s="6">
        <v>7956824</v>
      </c>
      <c r="G257" s="6">
        <v>7145892</v>
      </c>
      <c r="H257" s="6">
        <v>4741257</v>
      </c>
      <c r="I257" s="6">
        <v>3249612</v>
      </c>
      <c r="J257" s="6">
        <v>1327463</v>
      </c>
      <c r="K257" s="6">
        <v>964251</v>
      </c>
      <c r="L257" s="6">
        <v>468273</v>
      </c>
      <c r="M257" s="6">
        <v>214836</v>
      </c>
      <c r="N257" s="6">
        <v>114325</v>
      </c>
      <c r="O257" s="6">
        <v>63274</v>
      </c>
      <c r="P257" s="6">
        <v>36275</v>
      </c>
      <c r="Q257" s="6">
        <v>20147</v>
      </c>
    </row>
    <row r="258" spans="1:17" x14ac:dyDescent="0.2">
      <c r="A258" s="6" t="s">
        <v>5</v>
      </c>
      <c r="B258" s="9">
        <v>5.2999999999999999E-2</v>
      </c>
      <c r="C258" s="9">
        <v>4.2999999999999997E-2</v>
      </c>
      <c r="E258" s="6" t="s">
        <v>5</v>
      </c>
      <c r="F258" s="6">
        <v>8025437</v>
      </c>
      <c r="G258" s="6">
        <v>7233677</v>
      </c>
      <c r="H258" s="6">
        <v>4258613</v>
      </c>
      <c r="I258" s="6">
        <v>3175194</v>
      </c>
      <c r="J258" s="6">
        <v>1338491</v>
      </c>
      <c r="K258" s="6">
        <v>963547</v>
      </c>
      <c r="L258" s="6">
        <v>478156</v>
      </c>
      <c r="M258" s="6">
        <v>249543</v>
      </c>
      <c r="N258" s="6">
        <v>138753</v>
      </c>
      <c r="O258" s="6">
        <v>68792</v>
      </c>
      <c r="P258" s="6">
        <v>37461</v>
      </c>
      <c r="Q258" s="6">
        <v>18476</v>
      </c>
    </row>
    <row r="260" spans="1:17" x14ac:dyDescent="0.2">
      <c r="B260" s="38" t="s">
        <v>6</v>
      </c>
      <c r="C260" s="38"/>
      <c r="D260" s="38" t="s">
        <v>7</v>
      </c>
      <c r="E260" s="38"/>
      <c r="F260" s="38" t="s">
        <v>8</v>
      </c>
      <c r="G260" s="38"/>
      <c r="H260" s="38" t="s">
        <v>9</v>
      </c>
      <c r="I260" s="38"/>
      <c r="J260" s="38" t="s">
        <v>10</v>
      </c>
      <c r="K260" s="38"/>
      <c r="L260" s="39" t="s">
        <v>11</v>
      </c>
      <c r="M260" s="39"/>
    </row>
    <row r="261" spans="1:17" x14ac:dyDescent="0.2">
      <c r="B261" s="6" t="s">
        <v>2</v>
      </c>
      <c r="C261" s="6" t="s">
        <v>3</v>
      </c>
      <c r="D261" s="6" t="s">
        <v>2</v>
      </c>
      <c r="E261" s="6" t="s">
        <v>3</v>
      </c>
      <c r="F261" s="6" t="s">
        <v>2</v>
      </c>
      <c r="G261" s="6" t="s">
        <v>3</v>
      </c>
      <c r="H261" s="6" t="s">
        <v>2</v>
      </c>
      <c r="I261" s="6" t="s">
        <v>3</v>
      </c>
      <c r="J261" s="6" t="s">
        <v>2</v>
      </c>
      <c r="K261" s="6" t="s">
        <v>3</v>
      </c>
      <c r="L261" s="39"/>
      <c r="M261" s="39"/>
    </row>
    <row r="262" spans="1:17" x14ac:dyDescent="0.2">
      <c r="A262" s="6" t="s">
        <v>15</v>
      </c>
      <c r="B262" s="11">
        <v>0.5</v>
      </c>
      <c r="C262" s="6">
        <v>0.52</v>
      </c>
      <c r="D262" s="11">
        <v>0.38</v>
      </c>
      <c r="E262" s="6">
        <v>0.4</v>
      </c>
      <c r="F262" s="11">
        <v>0.6</v>
      </c>
      <c r="G262" s="6">
        <v>0.61</v>
      </c>
      <c r="H262" s="11">
        <v>0.48</v>
      </c>
      <c r="I262" s="6">
        <v>0.5</v>
      </c>
      <c r="J262" s="11">
        <v>0.59</v>
      </c>
      <c r="K262" s="6">
        <v>0.6</v>
      </c>
      <c r="L262" s="11">
        <v>0</v>
      </c>
      <c r="M262" s="11">
        <v>0</v>
      </c>
    </row>
    <row r="263" spans="1:17" x14ac:dyDescent="0.2">
      <c r="A263" s="6" t="s">
        <v>12</v>
      </c>
      <c r="B263" s="11">
        <v>452984</v>
      </c>
      <c r="C263" s="11">
        <v>452984</v>
      </c>
      <c r="D263" s="11">
        <v>370770</v>
      </c>
      <c r="E263" s="11">
        <v>370770</v>
      </c>
      <c r="F263" s="11">
        <v>456534</v>
      </c>
      <c r="G263" s="11">
        <v>456534</v>
      </c>
      <c r="H263" s="11">
        <v>461058</v>
      </c>
      <c r="I263" s="11">
        <v>461058</v>
      </c>
      <c r="J263" s="11">
        <v>357718</v>
      </c>
      <c r="K263" s="11">
        <v>357718</v>
      </c>
      <c r="L263" s="11">
        <v>0</v>
      </c>
      <c r="M263" s="11">
        <v>0</v>
      </c>
    </row>
    <row r="265" spans="1:17" x14ac:dyDescent="0.2">
      <c r="A265" s="6" t="s">
        <v>13</v>
      </c>
      <c r="B265" s="6">
        <v>23</v>
      </c>
    </row>
    <row r="266" spans="1:17" x14ac:dyDescent="0.2">
      <c r="B266" s="6" t="s">
        <v>0</v>
      </c>
      <c r="C266" s="6" t="s">
        <v>1</v>
      </c>
      <c r="E266" s="6" t="s">
        <v>14</v>
      </c>
      <c r="F266" s="7">
        <v>25</v>
      </c>
      <c r="G266" s="8">
        <f t="shared" ref="G266:P266" si="22">F266/2</f>
        <v>12.5</v>
      </c>
      <c r="H266" s="8">
        <f t="shared" si="22"/>
        <v>6.25</v>
      </c>
      <c r="I266" s="8">
        <f t="shared" si="22"/>
        <v>3.125</v>
      </c>
      <c r="J266" s="8">
        <f t="shared" si="22"/>
        <v>1.5625</v>
      </c>
      <c r="K266" s="8">
        <f t="shared" si="22"/>
        <v>0.78125</v>
      </c>
      <c r="L266" s="8">
        <f t="shared" si="22"/>
        <v>0.390625</v>
      </c>
      <c r="M266" s="8">
        <f t="shared" si="22"/>
        <v>0.1953125</v>
      </c>
      <c r="N266" s="8">
        <f t="shared" si="22"/>
        <v>9.765625E-2</v>
      </c>
      <c r="O266" s="8">
        <f t="shared" si="22"/>
        <v>4.8828125E-2</v>
      </c>
      <c r="P266" s="8">
        <f t="shared" si="22"/>
        <v>2.44140625E-2</v>
      </c>
      <c r="Q266" s="8">
        <v>0</v>
      </c>
    </row>
    <row r="267" spans="1:17" x14ac:dyDescent="0.2">
      <c r="A267" s="6" t="s">
        <v>2</v>
      </c>
      <c r="B267" s="6">
        <v>5.1700000000000003E-2</v>
      </c>
      <c r="C267" s="6">
        <v>4.4200000000000003E-2</v>
      </c>
      <c r="E267" s="6" t="s">
        <v>2</v>
      </c>
      <c r="F267" s="29">
        <v>39807</v>
      </c>
      <c r="G267" s="29">
        <v>29362</v>
      </c>
      <c r="H267" s="29">
        <v>16629</v>
      </c>
      <c r="I267" s="29">
        <v>8648</v>
      </c>
      <c r="J267" s="29">
        <v>4327</v>
      </c>
      <c r="K267" s="29">
        <v>2123</v>
      </c>
      <c r="L267" s="29">
        <v>1049</v>
      </c>
      <c r="M267" s="29">
        <v>496</v>
      </c>
      <c r="N267" s="29">
        <v>299</v>
      </c>
      <c r="O267" s="29">
        <v>97</v>
      </c>
      <c r="P267" s="29">
        <v>57</v>
      </c>
      <c r="Q267" s="29">
        <v>1</v>
      </c>
    </row>
    <row r="268" spans="1:17" x14ac:dyDescent="0.2">
      <c r="A268" s="6" t="s">
        <v>3</v>
      </c>
      <c r="B268" s="6">
        <v>5.1299999999999998E-2</v>
      </c>
      <c r="C268" s="6">
        <v>4.3799999999999999E-2</v>
      </c>
      <c r="E268" s="6" t="s">
        <v>3</v>
      </c>
      <c r="F268" s="29">
        <v>43032</v>
      </c>
      <c r="G268" s="29">
        <v>28852</v>
      </c>
      <c r="H268" s="29">
        <v>16782</v>
      </c>
      <c r="I268" s="29">
        <v>8861</v>
      </c>
      <c r="J268" s="29">
        <v>4455</v>
      </c>
      <c r="K268" s="29">
        <v>2269</v>
      </c>
      <c r="L268" s="29">
        <v>1090</v>
      </c>
      <c r="M268" s="29">
        <v>354</v>
      </c>
      <c r="N268" s="29">
        <v>341</v>
      </c>
      <c r="O268" s="29">
        <v>133</v>
      </c>
      <c r="P268" s="29">
        <v>66</v>
      </c>
      <c r="Q268" s="29">
        <v>1</v>
      </c>
    </row>
    <row r="269" spans="1:17" x14ac:dyDescent="0.2">
      <c r="A269" s="6" t="s">
        <v>4</v>
      </c>
      <c r="B269" s="6">
        <v>5.1100000000000007E-2</v>
      </c>
      <c r="C269" s="6">
        <v>4.7199999999999999E-2</v>
      </c>
      <c r="E269" s="6" t="s">
        <v>4</v>
      </c>
      <c r="F269" s="29">
        <v>43246</v>
      </c>
      <c r="G269" s="29">
        <v>29393</v>
      </c>
      <c r="H269" s="29">
        <v>16997</v>
      </c>
      <c r="I269" s="29">
        <v>8460</v>
      </c>
      <c r="J269" s="29">
        <v>4863</v>
      </c>
      <c r="K269" s="29">
        <v>1835</v>
      </c>
      <c r="L269" s="29">
        <v>1034</v>
      </c>
      <c r="M269" s="29">
        <v>523</v>
      </c>
      <c r="N269" s="29">
        <v>233</v>
      </c>
      <c r="O269" s="29">
        <v>116</v>
      </c>
      <c r="P269" s="29">
        <v>58</v>
      </c>
      <c r="Q269" s="29">
        <v>0</v>
      </c>
    </row>
    <row r="270" spans="1:17" x14ac:dyDescent="0.2">
      <c r="A270" s="6" t="s">
        <v>5</v>
      </c>
      <c r="B270" s="6">
        <v>5.0099999999999999E-2</v>
      </c>
      <c r="C270" s="6">
        <v>4.8000000000000001E-2</v>
      </c>
      <c r="E270" s="6" t="s">
        <v>5</v>
      </c>
      <c r="F270" s="29">
        <v>42189</v>
      </c>
      <c r="G270" s="29">
        <v>30711</v>
      </c>
      <c r="H270" s="29">
        <v>14989</v>
      </c>
      <c r="I270" s="29">
        <v>8213</v>
      </c>
      <c r="J270" s="29">
        <v>3950</v>
      </c>
      <c r="K270" s="29">
        <v>2042</v>
      </c>
      <c r="L270" s="29">
        <v>1091</v>
      </c>
      <c r="M270" s="29">
        <v>492</v>
      </c>
      <c r="N270" s="29">
        <v>207</v>
      </c>
      <c r="O270" s="29">
        <v>110</v>
      </c>
      <c r="P270" s="29">
        <v>53</v>
      </c>
      <c r="Q270" s="29">
        <v>0</v>
      </c>
    </row>
    <row r="272" spans="1:17" x14ac:dyDescent="0.2">
      <c r="B272" s="38" t="s">
        <v>6</v>
      </c>
      <c r="C272" s="38"/>
      <c r="D272" s="38" t="s">
        <v>7</v>
      </c>
      <c r="E272" s="38"/>
      <c r="F272" s="38" t="s">
        <v>8</v>
      </c>
      <c r="G272" s="38"/>
      <c r="H272" s="38" t="s">
        <v>9</v>
      </c>
      <c r="I272" s="38"/>
      <c r="J272" s="38" t="s">
        <v>10</v>
      </c>
      <c r="K272" s="38"/>
      <c r="L272" s="39" t="s">
        <v>11</v>
      </c>
      <c r="M272" s="39"/>
    </row>
    <row r="273" spans="1:17" x14ac:dyDescent="0.2">
      <c r="B273" s="6" t="s">
        <v>2</v>
      </c>
      <c r="C273" s="6" t="s">
        <v>3</v>
      </c>
      <c r="D273" s="6" t="s">
        <v>2</v>
      </c>
      <c r="E273" s="6" t="s">
        <v>3</v>
      </c>
      <c r="F273" s="6" t="s">
        <v>2</v>
      </c>
      <c r="G273" s="6" t="s">
        <v>3</v>
      </c>
      <c r="H273" s="6" t="s">
        <v>2</v>
      </c>
      <c r="I273" s="6" t="s">
        <v>3</v>
      </c>
      <c r="J273" s="6" t="s">
        <v>2</v>
      </c>
      <c r="K273" s="6" t="s">
        <v>3</v>
      </c>
      <c r="L273" s="39"/>
      <c r="M273" s="39"/>
    </row>
    <row r="274" spans="1:17" x14ac:dyDescent="0.2">
      <c r="A274" s="6" t="s">
        <v>15</v>
      </c>
      <c r="B274" s="6">
        <v>0.52110000000000001</v>
      </c>
      <c r="C274" s="6">
        <v>0.54350000000000009</v>
      </c>
      <c r="D274" s="6">
        <v>0.59320000000000006</v>
      </c>
      <c r="E274" s="6">
        <v>0.53090000000000004</v>
      </c>
      <c r="F274" s="6">
        <v>6.3100000000000003E-2</v>
      </c>
      <c r="G274" s="6">
        <v>6.0600000000000008E-2</v>
      </c>
      <c r="H274" s="6">
        <v>0.57869999999999999</v>
      </c>
      <c r="I274" s="6">
        <v>0.36750000000000005</v>
      </c>
      <c r="J274" s="6">
        <v>0.62660000000000016</v>
      </c>
      <c r="K274" s="6">
        <v>0.51160000000000017</v>
      </c>
      <c r="L274" s="6">
        <v>4.7400000000000005E-2</v>
      </c>
      <c r="M274" s="6">
        <v>4.7500000000000001E-2</v>
      </c>
    </row>
    <row r="275" spans="1:17" x14ac:dyDescent="0.2">
      <c r="A275" s="6" t="s">
        <v>12</v>
      </c>
      <c r="B275" s="6">
        <v>15902</v>
      </c>
      <c r="C275" s="6">
        <v>19776</v>
      </c>
      <c r="D275" s="6">
        <v>1194</v>
      </c>
      <c r="E275" s="6">
        <v>1135</v>
      </c>
      <c r="F275" s="6">
        <v>3280</v>
      </c>
      <c r="G275" s="6">
        <v>3339</v>
      </c>
      <c r="H275" s="6">
        <v>31035</v>
      </c>
      <c r="I275" s="6">
        <v>25796</v>
      </c>
      <c r="J275" s="6">
        <v>1785</v>
      </c>
      <c r="K275" s="6">
        <v>1475</v>
      </c>
      <c r="L275" s="6">
        <v>839</v>
      </c>
      <c r="M275" s="6">
        <v>842</v>
      </c>
    </row>
    <row r="277" spans="1:17" x14ac:dyDescent="0.2">
      <c r="A277" s="6" t="s">
        <v>13</v>
      </c>
      <c r="B277" s="6">
        <v>24</v>
      </c>
    </row>
    <row r="278" spans="1:17" x14ac:dyDescent="0.2">
      <c r="B278" s="6" t="s">
        <v>0</v>
      </c>
      <c r="C278" s="6" t="s">
        <v>1</v>
      </c>
      <c r="E278" s="6" t="s">
        <v>14</v>
      </c>
      <c r="F278" s="7">
        <v>25</v>
      </c>
      <c r="G278" s="8">
        <v>125</v>
      </c>
      <c r="H278" s="8">
        <v>62.5</v>
      </c>
      <c r="I278" s="8">
        <v>31.25</v>
      </c>
      <c r="J278" s="8">
        <v>15.625</v>
      </c>
      <c r="K278" s="8">
        <v>7.8125</v>
      </c>
      <c r="L278" s="8">
        <v>3.90625</v>
      </c>
      <c r="M278" s="8">
        <v>1.953125</v>
      </c>
      <c r="N278" s="8">
        <v>0.9765625</v>
      </c>
      <c r="O278" s="8">
        <v>0.48828125</v>
      </c>
      <c r="P278" s="8">
        <v>0.244140625</v>
      </c>
      <c r="Q278" s="8">
        <v>0</v>
      </c>
    </row>
    <row r="279" spans="1:17" x14ac:dyDescent="0.2">
      <c r="A279" s="6" t="s">
        <v>2</v>
      </c>
      <c r="B279" s="6">
        <v>4.5999999999999999E-2</v>
      </c>
      <c r="C279" s="6">
        <v>3.6000000000000004E-2</v>
      </c>
      <c r="E279" s="6" t="s">
        <v>2</v>
      </c>
      <c r="F279" s="6">
        <v>196680</v>
      </c>
      <c r="G279" s="6">
        <v>123556</v>
      </c>
      <c r="H279" s="6">
        <v>67174</v>
      </c>
      <c r="I279" s="6">
        <v>37373</v>
      </c>
      <c r="J279" s="6">
        <v>18919</v>
      </c>
      <c r="K279" s="6">
        <v>9535</v>
      </c>
      <c r="L279" s="6">
        <v>4677</v>
      </c>
      <c r="M279" s="6">
        <v>2299</v>
      </c>
      <c r="N279" s="6">
        <v>1188</v>
      </c>
      <c r="O279" s="6">
        <v>607</v>
      </c>
      <c r="P279" s="6">
        <v>471</v>
      </c>
      <c r="Q279" s="6">
        <v>14</v>
      </c>
    </row>
    <row r="280" spans="1:17" x14ac:dyDescent="0.2">
      <c r="A280" s="6" t="s">
        <v>3</v>
      </c>
      <c r="B280" s="6">
        <v>4.3999999999999997E-2</v>
      </c>
      <c r="C280" s="6">
        <v>3.6000000000000004E-2</v>
      </c>
      <c r="E280" s="6" t="s">
        <v>3</v>
      </c>
      <c r="F280" s="6">
        <v>213537</v>
      </c>
      <c r="G280" s="6">
        <v>126801</v>
      </c>
      <c r="H280" s="6">
        <v>70327</v>
      </c>
      <c r="I280" s="6">
        <v>35728</v>
      </c>
      <c r="J280" s="6">
        <v>19003</v>
      </c>
      <c r="K280" s="6">
        <v>9471</v>
      </c>
      <c r="L280" s="6">
        <v>4779</v>
      </c>
      <c r="M280" s="6">
        <v>2298</v>
      </c>
      <c r="N280" s="6">
        <v>1000</v>
      </c>
      <c r="O280" s="6">
        <v>563</v>
      </c>
      <c r="P280" s="6">
        <v>309</v>
      </c>
      <c r="Q280" s="6">
        <v>13</v>
      </c>
    </row>
    <row r="281" spans="1:17" x14ac:dyDescent="0.2">
      <c r="A281" s="6" t="s">
        <v>4</v>
      </c>
      <c r="B281" s="6">
        <v>4.3999999999999997E-2</v>
      </c>
      <c r="C281" s="6">
        <v>3.3000000000000002E-2</v>
      </c>
      <c r="E281" s="6" t="s">
        <v>4</v>
      </c>
      <c r="F281" s="6">
        <v>209686</v>
      </c>
      <c r="G281" s="6">
        <v>120793</v>
      </c>
      <c r="H281" s="6">
        <v>69760</v>
      </c>
      <c r="I281" s="6">
        <v>36440</v>
      </c>
      <c r="J281" s="6">
        <v>18374</v>
      </c>
      <c r="K281" s="6">
        <v>9400</v>
      </c>
      <c r="L281" s="6">
        <v>4605</v>
      </c>
      <c r="M281" s="6">
        <v>2334</v>
      </c>
      <c r="N281" s="6">
        <v>1150</v>
      </c>
      <c r="O281" s="6">
        <v>334</v>
      </c>
      <c r="P281" s="6">
        <v>711</v>
      </c>
      <c r="Q281" s="6">
        <v>18</v>
      </c>
    </row>
    <row r="282" spans="1:17" x14ac:dyDescent="0.2">
      <c r="A282" s="6" t="s">
        <v>5</v>
      </c>
      <c r="B282" s="6">
        <v>4.4999999999999998E-2</v>
      </c>
      <c r="C282" s="6">
        <v>3.6000000000000004E-2</v>
      </c>
      <c r="E282" s="6" t="s">
        <v>5</v>
      </c>
      <c r="F282" s="6">
        <v>216725</v>
      </c>
      <c r="G282" s="6">
        <v>115438</v>
      </c>
      <c r="H282" s="6">
        <v>67432</v>
      </c>
      <c r="I282" s="6">
        <v>35745</v>
      </c>
      <c r="J282" s="6">
        <v>18232</v>
      </c>
      <c r="K282" s="6">
        <v>8594</v>
      </c>
      <c r="L282" s="6">
        <v>4244</v>
      </c>
      <c r="M282" s="6">
        <v>2248</v>
      </c>
      <c r="N282" s="6">
        <v>1072</v>
      </c>
      <c r="O282" s="6">
        <v>632</v>
      </c>
      <c r="P282" s="6">
        <v>319</v>
      </c>
      <c r="Q282" s="6">
        <v>19</v>
      </c>
    </row>
    <row r="284" spans="1:17" x14ac:dyDescent="0.2">
      <c r="B284" s="38" t="s">
        <v>6</v>
      </c>
      <c r="C284" s="38"/>
      <c r="D284" s="38" t="s">
        <v>7</v>
      </c>
      <c r="E284" s="38"/>
      <c r="F284" s="38" t="s">
        <v>8</v>
      </c>
      <c r="G284" s="38"/>
      <c r="H284" s="38" t="s">
        <v>9</v>
      </c>
      <c r="I284" s="38"/>
      <c r="J284" s="38" t="s">
        <v>10</v>
      </c>
      <c r="K284" s="38"/>
      <c r="L284" s="39" t="s">
        <v>11</v>
      </c>
      <c r="M284" s="39"/>
    </row>
    <row r="285" spans="1:17" x14ac:dyDescent="0.2">
      <c r="B285" s="6" t="s">
        <v>2</v>
      </c>
      <c r="C285" s="6" t="s">
        <v>3</v>
      </c>
      <c r="D285" s="6" t="s">
        <v>2</v>
      </c>
      <c r="E285" s="6" t="s">
        <v>3</v>
      </c>
      <c r="F285" s="6" t="s">
        <v>2</v>
      </c>
      <c r="G285" s="6" t="s">
        <v>3</v>
      </c>
      <c r="H285" s="6" t="s">
        <v>2</v>
      </c>
      <c r="I285" s="6" t="s">
        <v>3</v>
      </c>
      <c r="J285" s="6" t="s">
        <v>2</v>
      </c>
      <c r="K285" s="6" t="s">
        <v>3</v>
      </c>
      <c r="L285" s="39"/>
      <c r="M285" s="39"/>
    </row>
    <row r="286" spans="1:17" x14ac:dyDescent="0.2">
      <c r="A286" s="6" t="s">
        <v>15</v>
      </c>
      <c r="B286" s="30">
        <v>0.25</v>
      </c>
      <c r="C286" s="30">
        <v>0.26</v>
      </c>
      <c r="D286" s="30">
        <v>0.27600000000000002</v>
      </c>
      <c r="E286" s="30">
        <v>0.26700000000000002</v>
      </c>
      <c r="F286" s="30">
        <v>6.2E-2</v>
      </c>
      <c r="G286" s="30">
        <v>6.0999999999999999E-2</v>
      </c>
      <c r="H286" s="30">
        <v>0.28899999999999998</v>
      </c>
      <c r="I286" s="30">
        <v>0.28999999999999998</v>
      </c>
      <c r="J286" s="30">
        <v>0.27</v>
      </c>
      <c r="K286" s="30">
        <v>0.28200000000000003</v>
      </c>
      <c r="L286" s="30">
        <v>5.2999999999999999E-2</v>
      </c>
      <c r="M286" s="30">
        <v>5.2999999999999999E-2</v>
      </c>
    </row>
    <row r="287" spans="1:17" x14ac:dyDescent="0.2">
      <c r="A287" s="6" t="s">
        <v>12</v>
      </c>
      <c r="B287" s="11">
        <v>4800</v>
      </c>
      <c r="C287" s="11">
        <v>5157</v>
      </c>
      <c r="D287" s="11">
        <v>1270</v>
      </c>
      <c r="E287" s="11">
        <v>1150</v>
      </c>
      <c r="F287" s="11">
        <v>3446</v>
      </c>
      <c r="G287" s="11">
        <v>3794</v>
      </c>
      <c r="H287" s="11">
        <v>10460</v>
      </c>
      <c r="I287" s="11">
        <v>10546</v>
      </c>
      <c r="J287" s="11">
        <v>1310</v>
      </c>
      <c r="K287" s="11">
        <v>1429</v>
      </c>
      <c r="L287" s="11">
        <v>781</v>
      </c>
      <c r="M287" s="11">
        <v>774</v>
      </c>
    </row>
    <row r="289" spans="1:17" x14ac:dyDescent="0.2">
      <c r="A289" s="6" t="s">
        <v>13</v>
      </c>
      <c r="B289" s="6">
        <v>25</v>
      </c>
    </row>
    <row r="290" spans="1:17" x14ac:dyDescent="0.2">
      <c r="B290" s="6" t="s">
        <v>0</v>
      </c>
      <c r="C290" s="6" t="s">
        <v>1</v>
      </c>
      <c r="E290" s="6" t="s">
        <v>14</v>
      </c>
      <c r="F290" s="7">
        <v>25</v>
      </c>
      <c r="G290" s="8">
        <f>F290/2</f>
        <v>12.5</v>
      </c>
      <c r="H290" s="8">
        <f>G290/2</f>
        <v>6.25</v>
      </c>
      <c r="I290" s="8">
        <f>H290/2</f>
        <v>3.125</v>
      </c>
      <c r="J290" s="8">
        <f t="shared" ref="J290:P290" si="23">I290/2</f>
        <v>1.5625</v>
      </c>
      <c r="K290" s="8">
        <f t="shared" si="23"/>
        <v>0.78125</v>
      </c>
      <c r="L290" s="8">
        <f t="shared" si="23"/>
        <v>0.390625</v>
      </c>
      <c r="M290" s="8">
        <f t="shared" si="23"/>
        <v>0.1953125</v>
      </c>
      <c r="N290" s="8">
        <f t="shared" si="23"/>
        <v>9.765625E-2</v>
      </c>
      <c r="O290" s="8">
        <f t="shared" si="23"/>
        <v>4.8828125E-2</v>
      </c>
      <c r="P290" s="8">
        <f t="shared" si="23"/>
        <v>2.44140625E-2</v>
      </c>
      <c r="Q290" s="8">
        <v>0</v>
      </c>
    </row>
    <row r="291" spans="1:17" x14ac:dyDescent="0.2">
      <c r="A291" s="6" t="s">
        <v>2</v>
      </c>
      <c r="B291" s="10"/>
      <c r="C291" s="10"/>
      <c r="E291" s="6" t="s">
        <v>2</v>
      </c>
      <c r="F291" s="28">
        <v>72930</v>
      </c>
      <c r="G291" s="28">
        <v>48313</v>
      </c>
      <c r="H291" s="28">
        <v>30122</v>
      </c>
      <c r="I291" s="28">
        <v>16616</v>
      </c>
      <c r="J291" s="28">
        <v>9469</v>
      </c>
      <c r="K291" s="28">
        <v>5514</v>
      </c>
      <c r="L291" s="28">
        <v>3636</v>
      </c>
      <c r="M291" s="28">
        <v>2268</v>
      </c>
      <c r="N291" s="28">
        <v>1727</v>
      </c>
      <c r="O291" s="28">
        <v>1036</v>
      </c>
      <c r="P291" s="28">
        <v>599</v>
      </c>
      <c r="Q291" s="28">
        <v>349</v>
      </c>
    </row>
    <row r="292" spans="1:17" x14ac:dyDescent="0.2">
      <c r="A292" s="6" t="s">
        <v>3</v>
      </c>
      <c r="B292" s="10"/>
      <c r="C292" s="10"/>
      <c r="E292" s="6" t="s">
        <v>3</v>
      </c>
      <c r="F292" s="28">
        <v>72470</v>
      </c>
      <c r="G292" s="28">
        <v>49142</v>
      </c>
      <c r="H292" s="28">
        <v>29454</v>
      </c>
      <c r="I292" s="28">
        <v>16084</v>
      </c>
      <c r="J292" s="28">
        <v>9272</v>
      </c>
      <c r="K292" s="28">
        <v>5238</v>
      </c>
      <c r="L292" s="28">
        <v>3032</v>
      </c>
      <c r="M292" s="28">
        <v>1786</v>
      </c>
      <c r="N292" s="28">
        <v>1288</v>
      </c>
      <c r="O292" s="28">
        <v>816</v>
      </c>
      <c r="P292" s="28">
        <v>483</v>
      </c>
      <c r="Q292" s="28">
        <v>326</v>
      </c>
    </row>
    <row r="293" spans="1:17" x14ac:dyDescent="0.2">
      <c r="A293" s="6" t="s">
        <v>4</v>
      </c>
      <c r="B293" s="10"/>
      <c r="C293" s="10"/>
      <c r="E293" s="6" t="s">
        <v>4</v>
      </c>
      <c r="F293" s="28">
        <v>73534</v>
      </c>
      <c r="G293" s="28">
        <v>48330</v>
      </c>
      <c r="H293" s="28">
        <v>29196</v>
      </c>
      <c r="I293" s="28">
        <v>16221</v>
      </c>
      <c r="J293" s="28">
        <v>9019</v>
      </c>
      <c r="K293" s="28">
        <v>5038</v>
      </c>
      <c r="L293" s="28">
        <v>3134</v>
      </c>
      <c r="M293" s="28">
        <v>1780</v>
      </c>
      <c r="N293" s="28">
        <v>1387</v>
      </c>
      <c r="O293" s="28">
        <v>977</v>
      </c>
      <c r="P293" s="28">
        <v>928</v>
      </c>
      <c r="Q293" s="28">
        <v>667</v>
      </c>
    </row>
    <row r="294" spans="1:17" x14ac:dyDescent="0.2">
      <c r="A294" s="6" t="s">
        <v>5</v>
      </c>
      <c r="B294" s="10"/>
      <c r="C294" s="10"/>
      <c r="E294" s="6" t="s">
        <v>5</v>
      </c>
      <c r="F294" s="28">
        <v>73554</v>
      </c>
      <c r="G294" s="28">
        <v>47946</v>
      </c>
      <c r="H294" s="28">
        <v>29568</v>
      </c>
      <c r="I294" s="28">
        <v>16501</v>
      </c>
      <c r="J294" s="28">
        <v>9149</v>
      </c>
      <c r="K294" s="28">
        <v>5213</v>
      </c>
      <c r="L294" s="28">
        <v>3213</v>
      </c>
      <c r="M294" s="28">
        <v>2032</v>
      </c>
      <c r="N294" s="28">
        <v>1237</v>
      </c>
      <c r="O294" s="28">
        <v>791</v>
      </c>
      <c r="P294" s="28">
        <v>515</v>
      </c>
      <c r="Q294" s="28">
        <v>364</v>
      </c>
    </row>
    <row r="296" spans="1:17" x14ac:dyDescent="0.2">
      <c r="B296" s="38" t="s">
        <v>6</v>
      </c>
      <c r="C296" s="38"/>
      <c r="D296" s="38" t="s">
        <v>7</v>
      </c>
      <c r="E296" s="38"/>
      <c r="F296" s="38" t="s">
        <v>8</v>
      </c>
      <c r="G296" s="38"/>
      <c r="H296" s="38" t="s">
        <v>9</v>
      </c>
      <c r="I296" s="38"/>
      <c r="J296" s="38" t="s">
        <v>10</v>
      </c>
      <c r="K296" s="38"/>
      <c r="L296" s="39" t="s">
        <v>11</v>
      </c>
      <c r="M296" s="39"/>
    </row>
    <row r="297" spans="1:17" x14ac:dyDescent="0.2">
      <c r="B297" s="6" t="s">
        <v>2</v>
      </c>
      <c r="C297" s="6" t="s">
        <v>3</v>
      </c>
      <c r="D297" s="6" t="s">
        <v>2</v>
      </c>
      <c r="E297" s="6" t="s">
        <v>3</v>
      </c>
      <c r="F297" s="6" t="s">
        <v>2</v>
      </c>
      <c r="G297" s="6" t="s">
        <v>3</v>
      </c>
      <c r="H297" s="6" t="s">
        <v>2</v>
      </c>
      <c r="I297" s="6" t="s">
        <v>3</v>
      </c>
      <c r="J297" s="6" t="s">
        <v>2</v>
      </c>
      <c r="K297" s="6" t="s">
        <v>3</v>
      </c>
      <c r="L297" s="39"/>
      <c r="M297" s="39"/>
    </row>
    <row r="298" spans="1:17" x14ac:dyDescent="0.2">
      <c r="A298" s="6" t="s">
        <v>15</v>
      </c>
      <c r="B298" s="11">
        <v>0.33100000000000002</v>
      </c>
      <c r="C298" s="6">
        <v>0.317</v>
      </c>
      <c r="D298" s="11">
        <v>0.35799999999999998</v>
      </c>
      <c r="E298" s="6">
        <v>0.33700000000000002</v>
      </c>
      <c r="F298" s="11">
        <v>0.107</v>
      </c>
      <c r="G298" s="6">
        <v>4.7E-2</v>
      </c>
      <c r="H298" s="11">
        <v>0.34799999999999998</v>
      </c>
      <c r="I298" s="6">
        <v>0.308</v>
      </c>
      <c r="J298" s="11">
        <v>0.33800000000000002</v>
      </c>
      <c r="K298" s="6">
        <v>0.33800000000000002</v>
      </c>
      <c r="L298" s="11">
        <v>4.2999999999999997E-2</v>
      </c>
      <c r="M298" s="11">
        <v>4.2999999999999997E-2</v>
      </c>
    </row>
    <row r="299" spans="1:17" x14ac:dyDescent="0.2">
      <c r="A299" s="6" t="s">
        <v>12</v>
      </c>
      <c r="B299" s="11">
        <v>3785</v>
      </c>
      <c r="C299" s="11">
        <v>3874</v>
      </c>
      <c r="D299" s="11">
        <v>1142</v>
      </c>
      <c r="E299" s="11">
        <v>1181</v>
      </c>
      <c r="F299" s="11">
        <v>3623</v>
      </c>
      <c r="G299" s="11">
        <v>1247</v>
      </c>
      <c r="H299" s="11">
        <v>5561</v>
      </c>
      <c r="I299" s="11">
        <v>4359</v>
      </c>
      <c r="J299" s="11">
        <v>1181</v>
      </c>
      <c r="K299" s="11">
        <v>1203</v>
      </c>
      <c r="L299" s="11">
        <v>915</v>
      </c>
      <c r="M299" s="11">
        <v>930</v>
      </c>
    </row>
    <row r="301" spans="1:17" x14ac:dyDescent="0.2">
      <c r="A301" s="6" t="s">
        <v>13</v>
      </c>
      <c r="B301" s="6">
        <v>26</v>
      </c>
    </row>
    <row r="302" spans="1:17" x14ac:dyDescent="0.2">
      <c r="B302" s="6" t="s">
        <v>0</v>
      </c>
      <c r="C302" s="6" t="s">
        <v>1</v>
      </c>
      <c r="E302" s="6" t="s">
        <v>14</v>
      </c>
      <c r="F302" s="7">
        <v>25</v>
      </c>
      <c r="G302" s="8">
        <f>F302/2</f>
        <v>12.5</v>
      </c>
      <c r="H302" s="8">
        <f>G302/2</f>
        <v>6.25</v>
      </c>
      <c r="I302" s="8">
        <f>H302/2</f>
        <v>3.125</v>
      </c>
      <c r="J302" s="8">
        <f t="shared" ref="J302:P302" si="24">I302/2</f>
        <v>1.5625</v>
      </c>
      <c r="K302" s="8">
        <f t="shared" si="24"/>
        <v>0.78125</v>
      </c>
      <c r="L302" s="8">
        <f t="shared" si="24"/>
        <v>0.390625</v>
      </c>
      <c r="M302" s="8">
        <f t="shared" si="24"/>
        <v>0.1953125</v>
      </c>
      <c r="N302" s="8">
        <f t="shared" si="24"/>
        <v>9.765625E-2</v>
      </c>
      <c r="O302" s="8">
        <f t="shared" si="24"/>
        <v>4.8828125E-2</v>
      </c>
      <c r="P302" s="8">
        <f t="shared" si="24"/>
        <v>2.44140625E-2</v>
      </c>
      <c r="Q302" s="8">
        <v>0</v>
      </c>
    </row>
    <row r="303" spans="1:17" x14ac:dyDescent="0.2">
      <c r="A303" s="6" t="s">
        <v>2</v>
      </c>
      <c r="B303" s="9">
        <v>8.4901873033164252E-2</v>
      </c>
      <c r="C303" s="9">
        <v>7.5826363911852129E-2</v>
      </c>
      <c r="E303" s="6" t="s">
        <v>2</v>
      </c>
      <c r="F303" s="6">
        <v>1324929</v>
      </c>
      <c r="G303" s="6">
        <v>844475</v>
      </c>
      <c r="H303" s="6">
        <v>493012</v>
      </c>
      <c r="I303" s="6">
        <v>269880</v>
      </c>
      <c r="J303" s="6">
        <v>138955</v>
      </c>
      <c r="K303" s="6">
        <v>73037</v>
      </c>
      <c r="L303" s="6">
        <v>37264</v>
      </c>
      <c r="M303" s="6">
        <v>19682</v>
      </c>
      <c r="N303" s="6">
        <v>10669</v>
      </c>
      <c r="O303" s="6">
        <v>5959</v>
      </c>
      <c r="P303" s="6">
        <v>3774</v>
      </c>
      <c r="Q303" s="6">
        <v>281</v>
      </c>
    </row>
    <row r="304" spans="1:17" x14ac:dyDescent="0.2">
      <c r="A304" s="6" t="s">
        <v>3</v>
      </c>
      <c r="B304" s="9">
        <v>8.6191036007454466E-2</v>
      </c>
      <c r="C304" s="9">
        <v>7.7620316555245053E-2</v>
      </c>
      <c r="E304" s="6" t="s">
        <v>3</v>
      </c>
      <c r="F304" s="6">
        <v>1414250</v>
      </c>
      <c r="G304" s="6">
        <v>861308</v>
      </c>
      <c r="H304" s="6">
        <v>486151</v>
      </c>
      <c r="I304" s="6">
        <v>269813</v>
      </c>
      <c r="J304" s="6">
        <v>143701</v>
      </c>
      <c r="K304" s="6">
        <v>76815</v>
      </c>
      <c r="L304" s="6">
        <v>43930</v>
      </c>
      <c r="M304" s="6">
        <v>21823</v>
      </c>
      <c r="N304" s="6">
        <v>11684</v>
      </c>
      <c r="O304" s="6">
        <v>6345</v>
      </c>
      <c r="P304" s="6">
        <v>3366</v>
      </c>
      <c r="Q304" s="6">
        <v>259</v>
      </c>
    </row>
    <row r="305" spans="1:17" x14ac:dyDescent="0.2">
      <c r="A305" s="6" t="s">
        <v>4</v>
      </c>
      <c r="B305" s="9">
        <v>8.614416328935004E-2</v>
      </c>
      <c r="C305" s="9">
        <v>7.7647892975834479E-2</v>
      </c>
      <c r="E305" s="6" t="s">
        <v>4</v>
      </c>
      <c r="F305" s="6">
        <v>1388105</v>
      </c>
      <c r="G305" s="6">
        <v>872895</v>
      </c>
      <c r="H305" s="6">
        <v>501624</v>
      </c>
      <c r="I305" s="6">
        <v>272149</v>
      </c>
      <c r="J305" s="6">
        <v>139154</v>
      </c>
      <c r="K305" s="6">
        <v>69835</v>
      </c>
      <c r="L305" s="6">
        <v>35897</v>
      </c>
      <c r="M305" s="6">
        <v>18404</v>
      </c>
      <c r="N305" s="6">
        <v>9479</v>
      </c>
      <c r="O305" s="6">
        <v>5205</v>
      </c>
      <c r="P305" s="6">
        <v>2834</v>
      </c>
      <c r="Q305" s="6">
        <v>286</v>
      </c>
    </row>
    <row r="306" spans="1:17" x14ac:dyDescent="0.2">
      <c r="A306" s="6" t="s">
        <v>5</v>
      </c>
      <c r="B306" s="9">
        <v>8.6277428984785645E-2</v>
      </c>
      <c r="C306" s="9">
        <v>7.7370238981844836E-2</v>
      </c>
      <c r="E306" s="6" t="s">
        <v>5</v>
      </c>
      <c r="F306" s="6">
        <v>1371374</v>
      </c>
      <c r="G306" s="6">
        <v>894211</v>
      </c>
      <c r="H306" s="6">
        <v>496542</v>
      </c>
      <c r="I306" s="6">
        <v>256215</v>
      </c>
      <c r="J306" s="6">
        <v>148249</v>
      </c>
      <c r="K306" s="6">
        <v>73344</v>
      </c>
      <c r="L306" s="6">
        <v>33915</v>
      </c>
      <c r="M306" s="6">
        <v>17839</v>
      </c>
      <c r="N306" s="6">
        <v>9335</v>
      </c>
      <c r="O306" s="6">
        <v>5021</v>
      </c>
      <c r="P306" s="6">
        <v>3022</v>
      </c>
      <c r="Q306" s="6">
        <v>249</v>
      </c>
    </row>
    <row r="308" spans="1:17" x14ac:dyDescent="0.2">
      <c r="B308" s="38" t="s">
        <v>6</v>
      </c>
      <c r="C308" s="38"/>
      <c r="D308" s="38" t="s">
        <v>7</v>
      </c>
      <c r="E308" s="38"/>
      <c r="F308" s="38" t="s">
        <v>8</v>
      </c>
      <c r="G308" s="38"/>
      <c r="H308" s="38" t="s">
        <v>9</v>
      </c>
      <c r="I308" s="38"/>
      <c r="J308" s="38" t="s">
        <v>10</v>
      </c>
      <c r="K308" s="38"/>
      <c r="L308" s="39" t="s">
        <v>11</v>
      </c>
      <c r="M308" s="39"/>
    </row>
    <row r="309" spans="1:17" x14ac:dyDescent="0.2">
      <c r="B309" s="6" t="s">
        <v>2</v>
      </c>
      <c r="C309" s="6" t="s">
        <v>3</v>
      </c>
      <c r="D309" s="6" t="s">
        <v>2</v>
      </c>
      <c r="E309" s="6" t="s">
        <v>3</v>
      </c>
      <c r="F309" s="6" t="s">
        <v>2</v>
      </c>
      <c r="G309" s="6" t="s">
        <v>3</v>
      </c>
      <c r="H309" s="6" t="s">
        <v>2</v>
      </c>
      <c r="I309" s="6" t="s">
        <v>3</v>
      </c>
      <c r="J309" s="6" t="s">
        <v>2</v>
      </c>
      <c r="K309" s="6" t="s">
        <v>3</v>
      </c>
      <c r="L309" s="39"/>
      <c r="M309" s="39"/>
    </row>
    <row r="310" spans="1:17" x14ac:dyDescent="0.2">
      <c r="A310" s="6" t="s">
        <v>15</v>
      </c>
      <c r="B310" s="11">
        <v>3.5391949181165283E-2</v>
      </c>
      <c r="C310" s="6">
        <v>3.4927414014032813E-2</v>
      </c>
      <c r="D310" s="11">
        <v>3.5734713414911835E-2</v>
      </c>
      <c r="E310" s="6">
        <v>3.5534387028282557E-2</v>
      </c>
      <c r="F310" s="11">
        <v>3.6548295975575427E-2</v>
      </c>
      <c r="G310" s="6">
        <v>3.675148167379759E-2</v>
      </c>
      <c r="H310" s="11">
        <v>3.4924437826699163E-2</v>
      </c>
      <c r="I310" s="6">
        <v>3.5054218539150243E-2</v>
      </c>
      <c r="J310" s="11">
        <v>3.4885154065249994E-2</v>
      </c>
      <c r="K310" s="6">
        <v>3.4794695885179909E-2</v>
      </c>
      <c r="L310" s="11">
        <v>3.5664946418706253E-2</v>
      </c>
      <c r="M310" s="11">
        <v>3.98378194143598E-2</v>
      </c>
    </row>
    <row r="311" spans="1:17" x14ac:dyDescent="0.2">
      <c r="A311" s="6" t="s">
        <v>12</v>
      </c>
      <c r="B311" s="11">
        <v>11655</v>
      </c>
      <c r="C311" s="11">
        <v>11125</v>
      </c>
      <c r="D311" s="11">
        <v>11453</v>
      </c>
      <c r="E311" s="11">
        <v>11670</v>
      </c>
      <c r="F311" s="11">
        <v>11576</v>
      </c>
      <c r="G311" s="11">
        <v>11970</v>
      </c>
      <c r="H311" s="11">
        <v>11276</v>
      </c>
      <c r="I311" s="11">
        <v>11460</v>
      </c>
      <c r="J311" s="11">
        <v>11594</v>
      </c>
      <c r="K311" s="11">
        <v>10816</v>
      </c>
      <c r="L311" s="11">
        <v>10820</v>
      </c>
      <c r="M311" s="11">
        <v>10648</v>
      </c>
    </row>
    <row r="313" spans="1:17" x14ac:dyDescent="0.2">
      <c r="A313" s="6" t="s">
        <v>13</v>
      </c>
      <c r="B313" s="6">
        <v>27</v>
      </c>
    </row>
    <row r="314" spans="1:17" x14ac:dyDescent="0.2">
      <c r="B314" s="6" t="s">
        <v>0</v>
      </c>
      <c r="C314" s="6" t="s">
        <v>1</v>
      </c>
      <c r="E314" s="6" t="s">
        <v>14</v>
      </c>
      <c r="F314" s="7">
        <v>25</v>
      </c>
      <c r="G314" s="8">
        <f t="shared" ref="G314:P314" si="25">F314/2</f>
        <v>12.5</v>
      </c>
      <c r="H314" s="8">
        <f t="shared" si="25"/>
        <v>6.25</v>
      </c>
      <c r="I314" s="8">
        <f t="shared" si="25"/>
        <v>3.125</v>
      </c>
      <c r="J314" s="8">
        <f t="shared" si="25"/>
        <v>1.5625</v>
      </c>
      <c r="K314" s="8">
        <f t="shared" si="25"/>
        <v>0.78125</v>
      </c>
      <c r="L314" s="8">
        <f t="shared" si="25"/>
        <v>0.390625</v>
      </c>
      <c r="M314" s="8">
        <f t="shared" si="25"/>
        <v>0.1953125</v>
      </c>
      <c r="N314" s="8">
        <f t="shared" si="25"/>
        <v>9.765625E-2</v>
      </c>
      <c r="O314" s="8">
        <f t="shared" si="25"/>
        <v>4.8828125E-2</v>
      </c>
      <c r="P314" s="8">
        <f t="shared" si="25"/>
        <v>2.44140625E-2</v>
      </c>
      <c r="Q314" s="8">
        <v>0</v>
      </c>
    </row>
    <row r="315" spans="1:17" x14ac:dyDescent="0.2">
      <c r="A315" s="6" t="s">
        <v>2</v>
      </c>
      <c r="B315" s="10">
        <v>4.2000000000000003E-2</v>
      </c>
      <c r="C315" s="10">
        <v>3.2000000000000001E-2</v>
      </c>
      <c r="E315" s="6" t="s">
        <v>2</v>
      </c>
      <c r="F315" s="6">
        <v>51306</v>
      </c>
      <c r="G315" s="6">
        <v>28475</v>
      </c>
      <c r="H315" s="6">
        <v>15274</v>
      </c>
      <c r="I315" s="6">
        <v>8283</v>
      </c>
      <c r="J315" s="6">
        <v>4555</v>
      </c>
      <c r="K315" s="6">
        <v>2613</v>
      </c>
      <c r="L315" s="6">
        <v>1451</v>
      </c>
      <c r="M315" s="6">
        <v>876</v>
      </c>
      <c r="N315" s="6">
        <v>993</v>
      </c>
      <c r="O315" s="6">
        <v>526</v>
      </c>
      <c r="P315" s="6">
        <v>297</v>
      </c>
      <c r="Q315" s="6">
        <v>2</v>
      </c>
    </row>
    <row r="316" spans="1:17" x14ac:dyDescent="0.2">
      <c r="A316" s="6" t="s">
        <v>3</v>
      </c>
      <c r="B316" s="10">
        <v>4.2000000000000003E-2</v>
      </c>
      <c r="C316" s="10">
        <v>3.4000000000000002E-2</v>
      </c>
      <c r="E316" s="6" t="s">
        <v>3</v>
      </c>
      <c r="F316" s="6">
        <v>51705</v>
      </c>
      <c r="G316" s="6">
        <v>27830</v>
      </c>
      <c r="H316" s="6">
        <v>17509</v>
      </c>
      <c r="I316" s="6">
        <v>9479</v>
      </c>
      <c r="J316" s="6">
        <v>4974</v>
      </c>
      <c r="K316" s="6">
        <v>2418</v>
      </c>
      <c r="L316" s="6">
        <v>1313</v>
      </c>
      <c r="M316" s="6">
        <v>651</v>
      </c>
      <c r="N316" s="6">
        <v>348</v>
      </c>
      <c r="O316" s="6">
        <v>191</v>
      </c>
      <c r="P316" s="6">
        <v>105</v>
      </c>
      <c r="Q316" s="6">
        <v>1</v>
      </c>
    </row>
    <row r="317" spans="1:17" x14ac:dyDescent="0.2">
      <c r="A317" s="6" t="s">
        <v>4</v>
      </c>
      <c r="B317" s="10">
        <v>4.2999999999999997E-2</v>
      </c>
      <c r="C317" s="10">
        <v>3.5000000000000003E-2</v>
      </c>
      <c r="E317" s="6" t="s">
        <v>4</v>
      </c>
      <c r="F317" s="6">
        <v>51787</v>
      </c>
      <c r="G317" s="6">
        <v>28339</v>
      </c>
      <c r="H317" s="6">
        <v>17001</v>
      </c>
      <c r="I317" s="6">
        <v>9277</v>
      </c>
      <c r="J317" s="6">
        <v>5028</v>
      </c>
      <c r="K317" s="6">
        <v>2499</v>
      </c>
      <c r="L317" s="6">
        <v>1294</v>
      </c>
      <c r="M317" s="6">
        <v>688</v>
      </c>
      <c r="N317" s="6">
        <v>358</v>
      </c>
      <c r="O317" s="6">
        <v>195</v>
      </c>
      <c r="P317" s="6">
        <v>105</v>
      </c>
      <c r="Q317" s="6">
        <v>5</v>
      </c>
    </row>
    <row r="318" spans="1:17" x14ac:dyDescent="0.2">
      <c r="A318" s="6" t="s">
        <v>5</v>
      </c>
      <c r="B318" s="10">
        <v>4.3999999999999997E-2</v>
      </c>
      <c r="C318" s="10">
        <v>3.4000000000000002E-2</v>
      </c>
      <c r="E318" s="6" t="s">
        <v>5</v>
      </c>
      <c r="F318" s="6">
        <v>52109</v>
      </c>
      <c r="G318" s="6">
        <v>28552</v>
      </c>
      <c r="H318" s="6">
        <v>16986</v>
      </c>
      <c r="I318" s="6">
        <v>9213</v>
      </c>
      <c r="J318" s="6">
        <v>4983</v>
      </c>
      <c r="K318" s="6">
        <v>2416</v>
      </c>
      <c r="L318" s="6">
        <v>1308</v>
      </c>
      <c r="M318" s="6">
        <v>671</v>
      </c>
      <c r="N318" s="6">
        <v>357</v>
      </c>
      <c r="O318" s="6">
        <v>191</v>
      </c>
      <c r="P318" s="6">
        <v>114</v>
      </c>
      <c r="Q318" s="6">
        <v>5</v>
      </c>
    </row>
    <row r="320" spans="1:17" x14ac:dyDescent="0.2">
      <c r="B320" s="38" t="s">
        <v>6</v>
      </c>
      <c r="C320" s="38"/>
      <c r="D320" s="38" t="s">
        <v>7</v>
      </c>
      <c r="E320" s="38"/>
      <c r="F320" s="38" t="s">
        <v>8</v>
      </c>
      <c r="G320" s="38"/>
      <c r="H320" s="38" t="s">
        <v>9</v>
      </c>
      <c r="I320" s="38"/>
      <c r="J320" s="38" t="s">
        <v>10</v>
      </c>
      <c r="K320" s="38"/>
      <c r="L320" s="39" t="s">
        <v>11</v>
      </c>
      <c r="M320" s="39"/>
    </row>
    <row r="321" spans="1:17" x14ac:dyDescent="0.2">
      <c r="B321" s="6" t="s">
        <v>2</v>
      </c>
      <c r="C321" s="6" t="s">
        <v>3</v>
      </c>
      <c r="D321" s="6" t="s">
        <v>2</v>
      </c>
      <c r="E321" s="6" t="s">
        <v>3</v>
      </c>
      <c r="F321" s="6" t="s">
        <v>2</v>
      </c>
      <c r="G321" s="6" t="s">
        <v>3</v>
      </c>
      <c r="H321" s="6" t="s">
        <v>2</v>
      </c>
      <c r="I321" s="6" t="s">
        <v>3</v>
      </c>
      <c r="J321" s="6" t="s">
        <v>2</v>
      </c>
      <c r="K321" s="6" t="s">
        <v>3</v>
      </c>
      <c r="L321" s="39"/>
      <c r="M321" s="39"/>
    </row>
    <row r="322" spans="1:17" x14ac:dyDescent="0.2">
      <c r="A322" s="6" t="s">
        <v>15</v>
      </c>
      <c r="B322" s="11">
        <v>0.36299999999999999</v>
      </c>
      <c r="C322" s="6">
        <v>0.42399999999999999</v>
      </c>
      <c r="D322" s="11">
        <v>0.375</v>
      </c>
      <c r="E322" s="6">
        <v>0.49</v>
      </c>
      <c r="F322" s="11">
        <v>0.111</v>
      </c>
      <c r="G322" s="6">
        <v>0.25600000000000001</v>
      </c>
      <c r="H322" s="11">
        <v>0.38800000000000001</v>
      </c>
      <c r="I322" s="6">
        <v>0.41</v>
      </c>
      <c r="J322" s="11">
        <v>0.40600000000000003</v>
      </c>
      <c r="K322" s="6">
        <v>0.39</v>
      </c>
      <c r="L322" s="11">
        <v>4.2999999999999997E-2</v>
      </c>
      <c r="M322" s="11">
        <v>4.2999999999999997E-2</v>
      </c>
    </row>
    <row r="323" spans="1:17" x14ac:dyDescent="0.2">
      <c r="A323" s="6" t="s">
        <v>12</v>
      </c>
      <c r="B323" s="11">
        <v>3540</v>
      </c>
      <c r="C323" s="11">
        <v>4073</v>
      </c>
      <c r="D323" s="11">
        <v>298</v>
      </c>
      <c r="E323" s="11">
        <v>346</v>
      </c>
      <c r="F323" s="11">
        <v>5835</v>
      </c>
      <c r="G323" s="11">
        <v>10643</v>
      </c>
      <c r="H323" s="11">
        <v>5699</v>
      </c>
      <c r="I323" s="11">
        <v>5786</v>
      </c>
      <c r="J323" s="11">
        <v>387</v>
      </c>
      <c r="K323" s="11">
        <v>376</v>
      </c>
      <c r="L323" s="11">
        <v>119</v>
      </c>
      <c r="M323" s="11">
        <v>133</v>
      </c>
    </row>
    <row r="325" spans="1:17" x14ac:dyDescent="0.2">
      <c r="A325" s="6" t="s">
        <v>13</v>
      </c>
      <c r="B325" s="6">
        <v>28</v>
      </c>
    </row>
    <row r="326" spans="1:17" x14ac:dyDescent="0.2">
      <c r="B326" s="6" t="s">
        <v>0</v>
      </c>
      <c r="C326" s="6" t="s">
        <v>1</v>
      </c>
      <c r="E326" s="6" t="s">
        <v>14</v>
      </c>
      <c r="F326" s="7">
        <v>25</v>
      </c>
      <c r="G326" s="8">
        <f>F326/2</f>
        <v>12.5</v>
      </c>
      <c r="H326" s="8">
        <f>G326/2</f>
        <v>6.25</v>
      </c>
      <c r="I326" s="8">
        <f>H326/2</f>
        <v>3.125</v>
      </c>
      <c r="J326" s="8">
        <f t="shared" ref="J326:P326" si="26">I326/2</f>
        <v>1.5625</v>
      </c>
      <c r="K326" s="8">
        <f t="shared" si="26"/>
        <v>0.78125</v>
      </c>
      <c r="L326" s="8">
        <f t="shared" si="26"/>
        <v>0.390625</v>
      </c>
      <c r="M326" s="8">
        <f t="shared" si="26"/>
        <v>0.1953125</v>
      </c>
      <c r="N326" s="8">
        <f t="shared" si="26"/>
        <v>9.765625E-2</v>
      </c>
      <c r="O326" s="8">
        <f t="shared" si="26"/>
        <v>4.8828125E-2</v>
      </c>
      <c r="P326" s="8">
        <f t="shared" si="26"/>
        <v>2.44140625E-2</v>
      </c>
      <c r="Q326" s="8">
        <v>0</v>
      </c>
    </row>
    <row r="327" spans="1:17" x14ac:dyDescent="0.2">
      <c r="A327" s="6" t="s">
        <v>2</v>
      </c>
      <c r="B327" s="9">
        <v>2.7099999999999999E-2</v>
      </c>
      <c r="C327" s="9">
        <v>2.18E-2</v>
      </c>
      <c r="E327" s="6" t="s">
        <v>2</v>
      </c>
      <c r="F327" s="6">
        <v>53071</v>
      </c>
      <c r="G327" s="6">
        <v>39208</v>
      </c>
      <c r="H327" s="6">
        <v>26264</v>
      </c>
      <c r="I327" s="6">
        <v>15587</v>
      </c>
      <c r="J327" s="6">
        <v>8376</v>
      </c>
      <c r="K327" s="6">
        <v>4361</v>
      </c>
      <c r="L327" s="6">
        <v>2435</v>
      </c>
      <c r="M327" s="6">
        <v>1138</v>
      </c>
      <c r="N327" s="6">
        <v>672</v>
      </c>
      <c r="O327" s="6">
        <v>358</v>
      </c>
      <c r="P327" s="6">
        <v>235</v>
      </c>
      <c r="Q327" s="6">
        <v>83</v>
      </c>
    </row>
    <row r="328" spans="1:17" x14ac:dyDescent="0.2">
      <c r="A328" s="6" t="s">
        <v>3</v>
      </c>
      <c r="B328" s="9">
        <v>2.7799999999999998E-2</v>
      </c>
      <c r="C328" s="9">
        <v>2.23E-2</v>
      </c>
      <c r="E328" s="6" t="s">
        <v>3</v>
      </c>
      <c r="F328" s="6">
        <v>53659</v>
      </c>
      <c r="G328" s="6">
        <v>39521</v>
      </c>
      <c r="H328" s="6">
        <v>25709</v>
      </c>
      <c r="I328" s="6">
        <v>14561</v>
      </c>
      <c r="J328" s="6">
        <v>8162</v>
      </c>
      <c r="K328" s="6">
        <v>4221</v>
      </c>
      <c r="L328" s="6">
        <v>2225</v>
      </c>
      <c r="M328" s="6">
        <v>1213</v>
      </c>
      <c r="N328" s="6">
        <v>449</v>
      </c>
      <c r="O328" s="6">
        <v>368</v>
      </c>
      <c r="P328" s="6">
        <v>233</v>
      </c>
      <c r="Q328" s="6">
        <v>163</v>
      </c>
    </row>
    <row r="329" spans="1:17" x14ac:dyDescent="0.2">
      <c r="A329" s="6" t="s">
        <v>4</v>
      </c>
      <c r="B329" s="9">
        <v>2.7900000000000001E-2</v>
      </c>
      <c r="C329" s="9">
        <v>2.9000000000000001E-2</v>
      </c>
      <c r="E329" s="6" t="s">
        <v>4</v>
      </c>
      <c r="F329" s="6">
        <v>54410</v>
      </c>
      <c r="G329" s="6">
        <v>39698</v>
      </c>
      <c r="H329" s="6">
        <v>24777</v>
      </c>
      <c r="I329" s="6">
        <v>14862</v>
      </c>
      <c r="J329" s="6">
        <v>8260</v>
      </c>
      <c r="K329" s="6">
        <v>3585</v>
      </c>
      <c r="L329" s="6">
        <v>2146</v>
      </c>
      <c r="M329" s="6">
        <v>1207</v>
      </c>
      <c r="N329" s="6">
        <v>654</v>
      </c>
      <c r="O329" s="6">
        <v>366</v>
      </c>
      <c r="P329" s="6">
        <v>228</v>
      </c>
      <c r="Q329" s="6">
        <v>85</v>
      </c>
    </row>
    <row r="330" spans="1:17" x14ac:dyDescent="0.2">
      <c r="A330" s="6" t="s">
        <v>5</v>
      </c>
      <c r="B330" s="9">
        <v>2.7799999999999998E-2</v>
      </c>
      <c r="C330" s="9">
        <v>2.2499999999999999E-2</v>
      </c>
      <c r="E330" s="6" t="s">
        <v>5</v>
      </c>
      <c r="F330" s="6">
        <v>54041</v>
      </c>
      <c r="G330" s="6">
        <v>39258</v>
      </c>
      <c r="H330" s="6">
        <v>25482</v>
      </c>
      <c r="I330" s="6">
        <v>13460</v>
      </c>
      <c r="J330" s="6">
        <v>8756</v>
      </c>
      <c r="K330" s="6">
        <v>4144</v>
      </c>
      <c r="L330" s="6">
        <v>2530</v>
      </c>
      <c r="M330" s="6">
        <v>1243</v>
      </c>
      <c r="N330" s="6">
        <v>673</v>
      </c>
      <c r="O330" s="6">
        <v>410</v>
      </c>
      <c r="P330" s="6">
        <v>210</v>
      </c>
      <c r="Q330" s="6">
        <v>98</v>
      </c>
    </row>
    <row r="332" spans="1:17" x14ac:dyDescent="0.2">
      <c r="B332" s="38" t="s">
        <v>6</v>
      </c>
      <c r="C332" s="38"/>
      <c r="D332" s="38" t="s">
        <v>7</v>
      </c>
      <c r="E332" s="38"/>
      <c r="F332" s="38" t="s">
        <v>8</v>
      </c>
      <c r="G332" s="38"/>
      <c r="H332" s="38" t="s">
        <v>9</v>
      </c>
      <c r="I332" s="38"/>
      <c r="J332" s="38" t="s">
        <v>10</v>
      </c>
      <c r="K332" s="38"/>
      <c r="L332" s="39" t="s">
        <v>11</v>
      </c>
      <c r="M332" s="39"/>
    </row>
    <row r="333" spans="1:17" x14ac:dyDescent="0.2">
      <c r="B333" s="6" t="s">
        <v>2</v>
      </c>
      <c r="C333" s="6" t="s">
        <v>3</v>
      </c>
      <c r="D333" s="6" t="s">
        <v>2</v>
      </c>
      <c r="E333" s="6" t="s">
        <v>3</v>
      </c>
      <c r="F333" s="6" t="s">
        <v>2</v>
      </c>
      <c r="G333" s="6" t="s">
        <v>3</v>
      </c>
      <c r="H333" s="6" t="s">
        <v>2</v>
      </c>
      <c r="I333" s="6" t="s">
        <v>3</v>
      </c>
      <c r="J333" s="6" t="s">
        <v>2</v>
      </c>
      <c r="K333" s="6" t="s">
        <v>3</v>
      </c>
      <c r="L333" s="39"/>
      <c r="M333" s="39"/>
    </row>
    <row r="334" spans="1:17" x14ac:dyDescent="0.2">
      <c r="A334" s="6" t="s">
        <v>15</v>
      </c>
      <c r="B334" s="31">
        <v>480</v>
      </c>
      <c r="C334" s="31">
        <v>495</v>
      </c>
      <c r="D334" s="31">
        <v>498</v>
      </c>
      <c r="E334" s="31">
        <v>523</v>
      </c>
      <c r="F334" s="31">
        <v>273</v>
      </c>
      <c r="G334" s="31">
        <v>244</v>
      </c>
      <c r="H334" s="31">
        <v>465</v>
      </c>
      <c r="I334" s="31">
        <v>478</v>
      </c>
      <c r="J334" s="31">
        <v>477</v>
      </c>
      <c r="K334" s="31">
        <v>479</v>
      </c>
      <c r="L334" s="31">
        <v>228</v>
      </c>
      <c r="M334" s="31">
        <v>217</v>
      </c>
    </row>
    <row r="335" spans="1:17" x14ac:dyDescent="0.2">
      <c r="A335" s="6" t="s">
        <v>12</v>
      </c>
      <c r="B335" s="31">
        <v>345</v>
      </c>
      <c r="C335" s="31">
        <v>354</v>
      </c>
      <c r="D335" s="31">
        <v>88</v>
      </c>
      <c r="E335" s="31">
        <v>84</v>
      </c>
      <c r="F335" s="31">
        <v>234</v>
      </c>
      <c r="G335" s="31">
        <v>141</v>
      </c>
      <c r="H335" s="31">
        <v>602</v>
      </c>
      <c r="I335" s="31">
        <v>531</v>
      </c>
      <c r="J335" s="31">
        <v>88</v>
      </c>
      <c r="K335" s="31">
        <v>90</v>
      </c>
      <c r="L335" s="31">
        <v>77</v>
      </c>
      <c r="M335" s="31">
        <v>73</v>
      </c>
    </row>
    <row r="337" spans="1:17" x14ac:dyDescent="0.2">
      <c r="A337" s="6" t="s">
        <v>13</v>
      </c>
      <c r="B337" s="6">
        <v>29</v>
      </c>
    </row>
    <row r="338" spans="1:17" x14ac:dyDescent="0.2">
      <c r="B338" s="6" t="s">
        <v>0</v>
      </c>
      <c r="C338" s="6" t="s">
        <v>1</v>
      </c>
      <c r="E338" s="6" t="s">
        <v>14</v>
      </c>
      <c r="F338" s="7">
        <v>25</v>
      </c>
      <c r="G338" s="8">
        <f>F338/2</f>
        <v>12.5</v>
      </c>
      <c r="H338" s="8">
        <f>G338/2</f>
        <v>6.25</v>
      </c>
      <c r="I338" s="8">
        <f>H338/2</f>
        <v>3.125</v>
      </c>
      <c r="J338" s="8">
        <f t="shared" ref="J338:P338" si="27">I338/2</f>
        <v>1.5625</v>
      </c>
      <c r="K338" s="8">
        <f t="shared" si="27"/>
        <v>0.78125</v>
      </c>
      <c r="L338" s="8">
        <f t="shared" si="27"/>
        <v>0.390625</v>
      </c>
      <c r="M338" s="8">
        <f t="shared" si="27"/>
        <v>0.1953125</v>
      </c>
      <c r="N338" s="8">
        <f t="shared" si="27"/>
        <v>9.765625E-2</v>
      </c>
      <c r="O338" s="8">
        <f t="shared" si="27"/>
        <v>4.8828125E-2</v>
      </c>
      <c r="P338" s="8">
        <f t="shared" si="27"/>
        <v>2.44140625E-2</v>
      </c>
      <c r="Q338" s="8">
        <v>0</v>
      </c>
    </row>
    <row r="339" spans="1:17" x14ac:dyDescent="0.2">
      <c r="A339" s="6" t="s">
        <v>2</v>
      </c>
      <c r="B339" s="9">
        <v>0.03</v>
      </c>
      <c r="C339" s="9">
        <v>0.02</v>
      </c>
      <c r="E339" s="6" t="s">
        <v>2</v>
      </c>
      <c r="F339" s="11">
        <v>77862</v>
      </c>
      <c r="G339" s="11">
        <v>73137</v>
      </c>
      <c r="H339" s="11">
        <v>63404</v>
      </c>
      <c r="I339" s="11">
        <v>46546</v>
      </c>
      <c r="J339" s="11">
        <v>28664</v>
      </c>
      <c r="K339" s="11">
        <v>16085</v>
      </c>
      <c r="L339" s="11">
        <v>8677</v>
      </c>
      <c r="M339" s="11">
        <v>4435</v>
      </c>
      <c r="N339" s="11">
        <v>2190</v>
      </c>
      <c r="O339" s="11">
        <v>1094</v>
      </c>
      <c r="P339" s="11">
        <v>550</v>
      </c>
      <c r="Q339" s="11">
        <v>6</v>
      </c>
    </row>
    <row r="340" spans="1:17" x14ac:dyDescent="0.2">
      <c r="A340" s="6" t="s">
        <v>3</v>
      </c>
      <c r="B340" s="9">
        <v>0.03</v>
      </c>
      <c r="C340" s="9">
        <v>2.1000000000000001E-2</v>
      </c>
      <c r="E340" s="6" t="s">
        <v>3</v>
      </c>
      <c r="F340" s="11">
        <v>76772</v>
      </c>
      <c r="G340" s="11">
        <v>72211</v>
      </c>
      <c r="H340" s="11">
        <v>63793</v>
      </c>
      <c r="I340" s="11">
        <v>45861</v>
      </c>
      <c r="J340" s="11">
        <v>28792</v>
      </c>
      <c r="K340" s="11">
        <v>16061</v>
      </c>
      <c r="L340" s="11">
        <v>8386</v>
      </c>
      <c r="M340" s="11">
        <v>4325</v>
      </c>
      <c r="N340" s="11">
        <v>2132</v>
      </c>
      <c r="O340" s="11">
        <v>1081</v>
      </c>
      <c r="P340" s="11">
        <v>537</v>
      </c>
      <c r="Q340" s="11">
        <v>13</v>
      </c>
    </row>
    <row r="341" spans="1:17" x14ac:dyDescent="0.2">
      <c r="A341" s="6" t="s">
        <v>4</v>
      </c>
      <c r="B341" s="9">
        <v>3.1E-2</v>
      </c>
      <c r="C341" s="9">
        <v>2.1999999999999999E-2</v>
      </c>
      <c r="E341" s="6" t="s">
        <v>4</v>
      </c>
      <c r="F341" s="11">
        <v>77077</v>
      </c>
      <c r="G341" s="11">
        <v>73030</v>
      </c>
      <c r="H341" s="11">
        <v>62137</v>
      </c>
      <c r="I341" s="11">
        <v>44872</v>
      </c>
      <c r="J341" s="11">
        <v>27904</v>
      </c>
      <c r="K341" s="11">
        <v>15531</v>
      </c>
      <c r="L341" s="11">
        <v>8123</v>
      </c>
      <c r="M341" s="11">
        <v>4080</v>
      </c>
      <c r="N341" s="11">
        <v>1846</v>
      </c>
      <c r="O341" s="11">
        <v>1136</v>
      </c>
      <c r="P341" s="11">
        <v>561</v>
      </c>
      <c r="Q341" s="11">
        <v>10</v>
      </c>
    </row>
    <row r="342" spans="1:17" x14ac:dyDescent="0.2">
      <c r="A342" s="6" t="s">
        <v>5</v>
      </c>
      <c r="B342" s="9">
        <v>0.03</v>
      </c>
      <c r="C342" s="9">
        <v>0.02</v>
      </c>
      <c r="E342" s="6" t="s">
        <v>5</v>
      </c>
      <c r="F342" s="11">
        <v>76807</v>
      </c>
      <c r="G342" s="11">
        <v>73037</v>
      </c>
      <c r="H342" s="11">
        <v>62873</v>
      </c>
      <c r="I342" s="11">
        <v>45138</v>
      </c>
      <c r="J342" s="11">
        <v>28151</v>
      </c>
      <c r="K342" s="11">
        <v>15493</v>
      </c>
      <c r="L342" s="11">
        <v>8110</v>
      </c>
      <c r="M342" s="11">
        <v>4267</v>
      </c>
      <c r="N342" s="11">
        <v>2054</v>
      </c>
      <c r="O342" s="11">
        <v>1010</v>
      </c>
      <c r="P342" s="11">
        <v>507</v>
      </c>
      <c r="Q342" s="11">
        <v>264</v>
      </c>
    </row>
    <row r="344" spans="1:17" x14ac:dyDescent="0.2">
      <c r="B344" s="38" t="s">
        <v>6</v>
      </c>
      <c r="C344" s="38"/>
      <c r="D344" s="38" t="s">
        <v>7</v>
      </c>
      <c r="E344" s="38"/>
      <c r="F344" s="38" t="s">
        <v>8</v>
      </c>
      <c r="G344" s="38"/>
      <c r="H344" s="38" t="s">
        <v>9</v>
      </c>
      <c r="I344" s="38"/>
      <c r="J344" s="38" t="s">
        <v>10</v>
      </c>
      <c r="K344" s="38"/>
      <c r="L344" s="39" t="s">
        <v>11</v>
      </c>
      <c r="M344" s="39"/>
    </row>
    <row r="345" spans="1:17" x14ac:dyDescent="0.2">
      <c r="B345" s="6" t="s">
        <v>2</v>
      </c>
      <c r="C345" s="6" t="s">
        <v>3</v>
      </c>
      <c r="D345" s="6" t="s">
        <v>2</v>
      </c>
      <c r="E345" s="6" t="s">
        <v>3</v>
      </c>
      <c r="F345" s="6" t="s">
        <v>2</v>
      </c>
      <c r="G345" s="6" t="s">
        <v>3</v>
      </c>
      <c r="H345" s="6" t="s">
        <v>2</v>
      </c>
      <c r="I345" s="6" t="s">
        <v>3</v>
      </c>
      <c r="J345" s="6" t="s">
        <v>2</v>
      </c>
      <c r="K345" s="6" t="s">
        <v>3</v>
      </c>
      <c r="L345" s="39"/>
      <c r="M345" s="39"/>
    </row>
    <row r="346" spans="1:17" x14ac:dyDescent="0.2">
      <c r="A346" s="6" t="s">
        <v>15</v>
      </c>
      <c r="B346" s="11">
        <v>0.36699999999999999</v>
      </c>
      <c r="C346" s="11">
        <v>0.34899999999999998</v>
      </c>
      <c r="D346" s="11">
        <v>0.35699999999999998</v>
      </c>
      <c r="E346" s="11">
        <v>0.36199999999999999</v>
      </c>
      <c r="F346" s="11">
        <v>0.35399999999999998</v>
      </c>
      <c r="G346" s="11">
        <v>0.32200000000000001</v>
      </c>
      <c r="H346" s="11">
        <v>0.36899999999999999</v>
      </c>
      <c r="I346" s="11">
        <v>0.33200000000000002</v>
      </c>
      <c r="J346" s="11">
        <v>0.372</v>
      </c>
      <c r="K346" s="11">
        <v>0.34699999999999998</v>
      </c>
      <c r="L346" s="11">
        <v>2.1999999999999999E-2</v>
      </c>
      <c r="M346" s="11">
        <v>2.3E-2</v>
      </c>
    </row>
    <row r="347" spans="1:17" x14ac:dyDescent="0.2">
      <c r="A347" s="6" t="s">
        <v>12</v>
      </c>
      <c r="B347" s="11">
        <v>613</v>
      </c>
      <c r="C347" s="11">
        <v>552</v>
      </c>
      <c r="D347" s="11">
        <v>54</v>
      </c>
      <c r="E347" s="11">
        <v>58</v>
      </c>
      <c r="F347" s="11">
        <v>1129</v>
      </c>
      <c r="G347" s="11">
        <v>973</v>
      </c>
      <c r="H347" s="11">
        <v>46</v>
      </c>
      <c r="I347" s="11">
        <v>49</v>
      </c>
      <c r="J347" s="11">
        <v>71</v>
      </c>
      <c r="K347" s="11">
        <v>71</v>
      </c>
      <c r="L347" s="11">
        <v>38</v>
      </c>
      <c r="M347" s="11">
        <v>37</v>
      </c>
    </row>
    <row r="349" spans="1:17" x14ac:dyDescent="0.2">
      <c r="A349" s="6" t="s">
        <v>13</v>
      </c>
      <c r="B349" s="6">
        <v>30</v>
      </c>
    </row>
    <row r="350" spans="1:17" x14ac:dyDescent="0.2">
      <c r="B350" s="6" t="s">
        <v>0</v>
      </c>
      <c r="C350" s="6" t="s">
        <v>1</v>
      </c>
      <c r="E350" s="6" t="s">
        <v>14</v>
      </c>
      <c r="F350" s="7">
        <v>25</v>
      </c>
      <c r="G350" s="8">
        <f>F350/2</f>
        <v>12.5</v>
      </c>
      <c r="H350" s="8">
        <f>G350/2</f>
        <v>6.25</v>
      </c>
      <c r="I350" s="8">
        <f>H350/2</f>
        <v>3.125</v>
      </c>
      <c r="J350" s="8">
        <f t="shared" ref="J350:P350" si="28">I350/2</f>
        <v>1.5625</v>
      </c>
      <c r="K350" s="8">
        <f t="shared" si="28"/>
        <v>0.78125</v>
      </c>
      <c r="L350" s="8">
        <f t="shared" si="28"/>
        <v>0.390625</v>
      </c>
      <c r="M350" s="8">
        <f t="shared" si="28"/>
        <v>0.1953125</v>
      </c>
      <c r="N350" s="8">
        <f t="shared" si="28"/>
        <v>9.765625E-2</v>
      </c>
      <c r="O350" s="8">
        <f t="shared" si="28"/>
        <v>4.8828125E-2</v>
      </c>
      <c r="P350" s="8">
        <f t="shared" si="28"/>
        <v>2.44140625E-2</v>
      </c>
      <c r="Q350" s="8">
        <v>0</v>
      </c>
    </row>
    <row r="351" spans="1:17" x14ac:dyDescent="0.2">
      <c r="A351" s="6" t="s">
        <v>2</v>
      </c>
      <c r="B351" s="9">
        <v>4.5278499999999999E-2</v>
      </c>
      <c r="C351" s="9">
        <v>3.9607499999999997E-2</v>
      </c>
      <c r="E351" s="6" t="s">
        <v>2</v>
      </c>
      <c r="F351" s="6">
        <v>641.55499999999995</v>
      </c>
      <c r="G351" s="6">
        <v>338.97300000000001</v>
      </c>
      <c r="H351" s="6">
        <v>176.79900000000001</v>
      </c>
      <c r="I351" s="6">
        <v>91.656300000000002</v>
      </c>
      <c r="J351" s="6">
        <v>44.284500000000001</v>
      </c>
      <c r="K351" s="6">
        <v>20.553799999999999</v>
      </c>
      <c r="L351" s="6">
        <v>9.7493800000000004</v>
      </c>
      <c r="M351" s="6">
        <v>4.8739499999999998</v>
      </c>
      <c r="N351" s="6">
        <v>2.2647699999999999</v>
      </c>
      <c r="O351" s="6">
        <v>1.0693999999999999</v>
      </c>
      <c r="P351" s="6">
        <v>0.53869699999999998</v>
      </c>
      <c r="Q351" s="6">
        <v>8.1391199999999997E-2</v>
      </c>
    </row>
    <row r="352" spans="1:17" x14ac:dyDescent="0.2">
      <c r="A352" s="6" t="s">
        <v>3</v>
      </c>
      <c r="B352" s="9">
        <v>4.4596400000000001E-2</v>
      </c>
      <c r="C352" s="9">
        <v>3.9367800000000001E-2</v>
      </c>
      <c r="E352" s="6" t="s">
        <v>3</v>
      </c>
      <c r="F352" s="6">
        <v>637.90599999999995</v>
      </c>
      <c r="G352" s="6">
        <v>335.81900000000002</v>
      </c>
      <c r="H352" s="6">
        <v>174.25299999999999</v>
      </c>
      <c r="I352" s="6">
        <v>90.000900000000001</v>
      </c>
      <c r="J352" s="6">
        <v>42.537599999999998</v>
      </c>
      <c r="K352" s="6">
        <v>20.331099999999999</v>
      </c>
      <c r="L352" s="6">
        <v>8.8417200000000005</v>
      </c>
      <c r="M352" s="6">
        <v>4.5774100000000004</v>
      </c>
      <c r="N352" s="6">
        <v>2.1642600000000001</v>
      </c>
      <c r="O352" s="6">
        <v>1.04464</v>
      </c>
      <c r="P352" s="6">
        <v>0.50943700000000003</v>
      </c>
      <c r="Q352" s="6">
        <v>8.3168900000000004E-2</v>
      </c>
    </row>
    <row r="353" spans="1:17" x14ac:dyDescent="0.2">
      <c r="A353" s="6" t="s">
        <v>4</v>
      </c>
      <c r="B353" s="9">
        <v>4.2905400000000003E-2</v>
      </c>
      <c r="C353" s="9">
        <v>4.1020099999999997E-2</v>
      </c>
      <c r="E353" s="6" t="s">
        <v>4</v>
      </c>
      <c r="F353" s="6">
        <v>641.98199999999997</v>
      </c>
      <c r="G353" s="6">
        <v>333.17599999999999</v>
      </c>
      <c r="H353" s="6">
        <v>169.001</v>
      </c>
      <c r="I353" s="6">
        <v>85.810699999999997</v>
      </c>
      <c r="J353" s="6">
        <v>42.127299999999998</v>
      </c>
      <c r="K353" s="6">
        <v>20.095400000000001</v>
      </c>
      <c r="L353" s="6">
        <v>9.4904100000000007</v>
      </c>
      <c r="M353" s="6">
        <v>4.8530100000000003</v>
      </c>
      <c r="N353" s="6">
        <v>2.07056</v>
      </c>
      <c r="O353" s="6">
        <v>1.0285500000000001</v>
      </c>
      <c r="P353" s="6">
        <v>0.52537900000000004</v>
      </c>
      <c r="Q353" s="6">
        <v>9.4335299999999997E-2</v>
      </c>
    </row>
    <row r="354" spans="1:17" x14ac:dyDescent="0.2">
      <c r="A354" s="6" t="s">
        <v>5</v>
      </c>
      <c r="B354" s="9">
        <v>4.3243200000000002E-2</v>
      </c>
      <c r="C354" s="9">
        <v>3.8853499999999999E-2</v>
      </c>
      <c r="E354" s="6" t="s">
        <v>5</v>
      </c>
      <c r="F354" s="6">
        <v>603.053</v>
      </c>
      <c r="G354" s="6">
        <v>320.137</v>
      </c>
      <c r="H354" s="6">
        <v>178.04</v>
      </c>
      <c r="I354" s="6">
        <v>84.301100000000005</v>
      </c>
      <c r="J354" s="6">
        <v>41.379399999999997</v>
      </c>
      <c r="K354" s="6">
        <v>19.563300000000002</v>
      </c>
      <c r="L354" s="6">
        <v>9.4625699999999995</v>
      </c>
      <c r="M354" s="6">
        <v>4.4846599999999999</v>
      </c>
      <c r="N354" s="6">
        <v>2.04664</v>
      </c>
      <c r="O354" s="6">
        <v>1.06674</v>
      </c>
      <c r="P354" s="6">
        <v>0.53587499999999999</v>
      </c>
      <c r="Q354" s="6">
        <v>8.8975600000000002E-2</v>
      </c>
    </row>
    <row r="356" spans="1:17" x14ac:dyDescent="0.2">
      <c r="B356" s="38" t="s">
        <v>6</v>
      </c>
      <c r="C356" s="38"/>
      <c r="D356" s="38" t="s">
        <v>7</v>
      </c>
      <c r="E356" s="38"/>
      <c r="F356" s="38" t="s">
        <v>8</v>
      </c>
      <c r="G356" s="38"/>
      <c r="H356" s="38" t="s">
        <v>9</v>
      </c>
      <c r="I356" s="38"/>
      <c r="J356" s="38" t="s">
        <v>10</v>
      </c>
      <c r="K356" s="38"/>
      <c r="L356" s="39" t="s">
        <v>11</v>
      </c>
      <c r="M356" s="39"/>
    </row>
    <row r="357" spans="1:17" x14ac:dyDescent="0.2">
      <c r="B357" s="6" t="s">
        <v>2</v>
      </c>
      <c r="C357" s="6" t="s">
        <v>3</v>
      </c>
      <c r="D357" s="6" t="s">
        <v>2</v>
      </c>
      <c r="E357" s="6" t="s">
        <v>3</v>
      </c>
      <c r="F357" s="6" t="s">
        <v>2</v>
      </c>
      <c r="G357" s="6" t="s">
        <v>3</v>
      </c>
      <c r="H357" s="6" t="s">
        <v>2</v>
      </c>
      <c r="I357" s="6" t="s">
        <v>3</v>
      </c>
      <c r="J357" s="6" t="s">
        <v>2</v>
      </c>
      <c r="K357" s="6" t="s">
        <v>3</v>
      </c>
      <c r="L357" s="39"/>
      <c r="M357" s="39"/>
    </row>
    <row r="358" spans="1:17" x14ac:dyDescent="0.2">
      <c r="A358" s="6" t="s">
        <v>15</v>
      </c>
      <c r="B358" s="11">
        <v>0.47531800000000002</v>
      </c>
      <c r="C358" s="11">
        <v>0.434394</v>
      </c>
      <c r="D358" s="11">
        <v>0.54441600000000001</v>
      </c>
      <c r="E358" s="11">
        <v>0.54471499999999995</v>
      </c>
      <c r="F358" s="11">
        <v>0.18499699999999999</v>
      </c>
      <c r="G358" s="11">
        <v>0.11457199999999999</v>
      </c>
      <c r="H358" s="11">
        <v>0.54310099999999994</v>
      </c>
      <c r="I358" s="11">
        <v>0.55920999999999998</v>
      </c>
      <c r="J358" s="11">
        <v>0.474715</v>
      </c>
      <c r="K358" s="11">
        <v>0.54223500000000002</v>
      </c>
      <c r="L358" s="11">
        <v>5.6596300000000002E-2</v>
      </c>
      <c r="M358" s="11">
        <v>5.9228599999999999E-2</v>
      </c>
    </row>
    <row r="359" spans="1:17" x14ac:dyDescent="0.2">
      <c r="A359" s="6" t="s">
        <v>12</v>
      </c>
      <c r="B359" s="11">
        <v>84.560699999999997</v>
      </c>
      <c r="C359" s="11">
        <v>62.128500000000003</v>
      </c>
      <c r="D359" s="11">
        <v>4.4802799999999996</v>
      </c>
      <c r="E359" s="11">
        <v>4.4590300000000003</v>
      </c>
      <c r="F359" s="11">
        <v>40.441499999999998</v>
      </c>
      <c r="G359" s="11">
        <v>55.012599999999999</v>
      </c>
      <c r="H359" s="11">
        <v>114.04</v>
      </c>
      <c r="I359" s="11">
        <v>103.74</v>
      </c>
      <c r="J359" s="11">
        <v>5.7762599999999997</v>
      </c>
      <c r="K359" s="11">
        <v>6.4624800000000002</v>
      </c>
      <c r="L359" s="11">
        <v>3.6276199999999998</v>
      </c>
      <c r="M359" s="11">
        <v>3.5354700000000001</v>
      </c>
    </row>
    <row r="361" spans="1:17" x14ac:dyDescent="0.2">
      <c r="A361" s="6" t="s">
        <v>13</v>
      </c>
      <c r="B361" s="6">
        <v>31</v>
      </c>
    </row>
    <row r="362" spans="1:17" x14ac:dyDescent="0.2">
      <c r="B362" s="6" t="s">
        <v>0</v>
      </c>
      <c r="C362" s="6" t="s">
        <v>1</v>
      </c>
      <c r="E362" s="6" t="s">
        <v>14</v>
      </c>
      <c r="F362" s="7">
        <v>25</v>
      </c>
      <c r="G362" s="8">
        <f>F362/2</f>
        <v>12.5</v>
      </c>
      <c r="H362" s="8">
        <f>G362/2</f>
        <v>6.25</v>
      </c>
      <c r="I362" s="8">
        <f>H362/2</f>
        <v>3.125</v>
      </c>
      <c r="J362" s="8">
        <f t="shared" ref="J362:P362" si="29">I362/2</f>
        <v>1.5625</v>
      </c>
      <c r="K362" s="8">
        <f t="shared" si="29"/>
        <v>0.78125</v>
      </c>
      <c r="L362" s="8">
        <f t="shared" si="29"/>
        <v>0.390625</v>
      </c>
      <c r="M362" s="8">
        <f t="shared" si="29"/>
        <v>0.1953125</v>
      </c>
      <c r="N362" s="8">
        <f t="shared" si="29"/>
        <v>9.765625E-2</v>
      </c>
      <c r="O362" s="8">
        <f t="shared" si="29"/>
        <v>4.8828125E-2</v>
      </c>
      <c r="P362" s="8">
        <f t="shared" si="29"/>
        <v>2.44140625E-2</v>
      </c>
      <c r="Q362" s="8">
        <v>0</v>
      </c>
    </row>
    <row r="363" spans="1:17" x14ac:dyDescent="0.2">
      <c r="A363" s="6" t="s">
        <v>2</v>
      </c>
      <c r="B363" s="22">
        <v>4.2000000000000003E-2</v>
      </c>
      <c r="C363" s="22">
        <v>3.5999999999999997E-2</v>
      </c>
      <c r="E363" s="6" t="s">
        <v>2</v>
      </c>
      <c r="F363" s="22">
        <v>11641</v>
      </c>
      <c r="G363" s="22">
        <v>7598</v>
      </c>
      <c r="H363" s="22">
        <v>4127</v>
      </c>
      <c r="I363" s="22">
        <v>1988</v>
      </c>
      <c r="J363" s="22">
        <v>947</v>
      </c>
      <c r="K363" s="22">
        <v>427</v>
      </c>
      <c r="L363" s="22">
        <v>216</v>
      </c>
      <c r="M363" s="22">
        <v>139</v>
      </c>
      <c r="N363" s="22">
        <v>94</v>
      </c>
      <c r="O363" s="22">
        <v>60</v>
      </c>
      <c r="P363" s="22">
        <v>38</v>
      </c>
      <c r="Q363" s="22">
        <v>10</v>
      </c>
    </row>
    <row r="364" spans="1:17" x14ac:dyDescent="0.2">
      <c r="A364" s="6" t="s">
        <v>3</v>
      </c>
      <c r="B364" s="22">
        <v>4.2000000000000003E-2</v>
      </c>
      <c r="C364" s="22">
        <v>3.5000000000000003E-2</v>
      </c>
      <c r="E364" s="6" t="s">
        <v>3</v>
      </c>
      <c r="F364" s="6">
        <v>12240</v>
      </c>
      <c r="G364" s="6">
        <v>6773</v>
      </c>
      <c r="H364" s="6">
        <v>3685</v>
      </c>
      <c r="I364" s="6">
        <v>1661</v>
      </c>
      <c r="J364" s="6">
        <v>940</v>
      </c>
      <c r="K364" s="6">
        <v>430</v>
      </c>
      <c r="L364" s="6">
        <v>253</v>
      </c>
      <c r="M364" s="6">
        <v>147</v>
      </c>
      <c r="N364" s="6">
        <v>63</v>
      </c>
      <c r="O364" s="6">
        <v>59</v>
      </c>
      <c r="P364" s="6">
        <v>44</v>
      </c>
      <c r="Q364" s="6">
        <v>12</v>
      </c>
    </row>
    <row r="365" spans="1:17" x14ac:dyDescent="0.2">
      <c r="A365" s="6" t="s">
        <v>4</v>
      </c>
      <c r="B365" s="22">
        <v>4.4999999999999998E-2</v>
      </c>
      <c r="C365" s="22">
        <v>3.5000000000000003E-2</v>
      </c>
      <c r="E365" s="6" t="s">
        <v>4</v>
      </c>
      <c r="F365" s="22">
        <v>12026</v>
      </c>
      <c r="G365" s="22">
        <v>6854</v>
      </c>
      <c r="H365" s="22">
        <v>3774</v>
      </c>
      <c r="I365" s="22">
        <v>1722</v>
      </c>
      <c r="J365" s="22">
        <v>944</v>
      </c>
      <c r="K365" s="22">
        <v>433</v>
      </c>
      <c r="L365" s="22">
        <v>243</v>
      </c>
      <c r="M365" s="22">
        <v>93</v>
      </c>
      <c r="N365" s="22">
        <v>66</v>
      </c>
      <c r="O365" s="22">
        <v>57</v>
      </c>
      <c r="P365" s="22">
        <v>50</v>
      </c>
      <c r="Q365" s="22">
        <v>12</v>
      </c>
    </row>
    <row r="366" spans="1:17" x14ac:dyDescent="0.2">
      <c r="A366" s="6" t="s">
        <v>5</v>
      </c>
      <c r="B366" s="22">
        <v>4.1000000000000002E-2</v>
      </c>
      <c r="C366" s="22">
        <v>3.5000000000000003E-2</v>
      </c>
      <c r="E366" s="6" t="s">
        <v>5</v>
      </c>
      <c r="F366" s="22">
        <v>13034</v>
      </c>
      <c r="G366" s="22">
        <v>7732</v>
      </c>
      <c r="H366" s="22">
        <v>4337</v>
      </c>
      <c r="I366" s="22">
        <v>1923</v>
      </c>
      <c r="J366" s="22">
        <v>995</v>
      </c>
      <c r="K366" s="22">
        <v>509</v>
      </c>
      <c r="L366" s="22">
        <v>261</v>
      </c>
      <c r="M366" s="22">
        <v>75</v>
      </c>
      <c r="N366" s="22">
        <v>66</v>
      </c>
      <c r="O366" s="22">
        <v>74</v>
      </c>
      <c r="P366" s="22">
        <v>57</v>
      </c>
      <c r="Q366" s="22">
        <v>16</v>
      </c>
    </row>
    <row r="368" spans="1:17" x14ac:dyDescent="0.2">
      <c r="B368" s="38" t="s">
        <v>6</v>
      </c>
      <c r="C368" s="38"/>
      <c r="D368" s="38" t="s">
        <v>7</v>
      </c>
      <c r="E368" s="38"/>
      <c r="F368" s="38" t="s">
        <v>8</v>
      </c>
      <c r="G368" s="38"/>
      <c r="H368" s="38" t="s">
        <v>9</v>
      </c>
      <c r="I368" s="38"/>
      <c r="J368" s="38" t="s">
        <v>10</v>
      </c>
      <c r="K368" s="38"/>
      <c r="L368" s="39" t="s">
        <v>11</v>
      </c>
      <c r="M368" s="39"/>
    </row>
    <row r="369" spans="1:17" x14ac:dyDescent="0.2">
      <c r="B369" s="6" t="s">
        <v>2</v>
      </c>
      <c r="C369" s="6" t="s">
        <v>3</v>
      </c>
      <c r="D369" s="6" t="s">
        <v>2</v>
      </c>
      <c r="E369" s="6" t="s">
        <v>3</v>
      </c>
      <c r="F369" s="6" t="s">
        <v>2</v>
      </c>
      <c r="G369" s="6" t="s">
        <v>3</v>
      </c>
      <c r="H369" s="6" t="s">
        <v>2</v>
      </c>
      <c r="I369" s="6" t="s">
        <v>3</v>
      </c>
      <c r="J369" s="6" t="s">
        <v>2</v>
      </c>
      <c r="K369" s="6" t="s">
        <v>3</v>
      </c>
      <c r="L369" s="39"/>
      <c r="M369" s="39"/>
    </row>
    <row r="370" spans="1:17" x14ac:dyDescent="0.2">
      <c r="A370" s="6" t="s">
        <v>15</v>
      </c>
      <c r="B370" s="22">
        <v>0.23400000000000001</v>
      </c>
      <c r="C370" s="22">
        <v>0.26600000000000001</v>
      </c>
      <c r="D370" s="22">
        <v>4.2000000000000003E-2</v>
      </c>
      <c r="E370" s="22">
        <v>4.2999999999999997E-2</v>
      </c>
      <c r="F370" s="22">
        <v>7.6999999999999999E-2</v>
      </c>
      <c r="G370" s="22">
        <v>8.4000000000000005E-2</v>
      </c>
      <c r="H370" s="22">
        <v>0.25900000000000001</v>
      </c>
      <c r="I370" s="22">
        <v>0.249</v>
      </c>
      <c r="J370" s="22">
        <v>0.30199999999999999</v>
      </c>
      <c r="K370" s="22">
        <v>0.28199999999999997</v>
      </c>
      <c r="L370" s="22">
        <v>3.9E-2</v>
      </c>
      <c r="M370" s="22">
        <v>4.1000000000000002E-2</v>
      </c>
    </row>
    <row r="371" spans="1:17" x14ac:dyDescent="0.2">
      <c r="A371" s="6" t="s">
        <v>12</v>
      </c>
      <c r="B371" s="22">
        <v>3580</v>
      </c>
      <c r="C371" s="22">
        <v>3539</v>
      </c>
      <c r="D371" s="22">
        <v>3588</v>
      </c>
      <c r="E371" s="22">
        <v>3566</v>
      </c>
      <c r="F371" s="22">
        <v>2887</v>
      </c>
      <c r="G371" s="22">
        <v>3582</v>
      </c>
      <c r="H371" s="22">
        <v>3715</v>
      </c>
      <c r="I371" s="22">
        <v>3668</v>
      </c>
      <c r="J371" s="22">
        <v>3646</v>
      </c>
      <c r="K371" s="22">
        <v>3582</v>
      </c>
      <c r="L371" s="22">
        <v>3679</v>
      </c>
      <c r="M371" s="22">
        <v>3108</v>
      </c>
    </row>
    <row r="373" spans="1:17" x14ac:dyDescent="0.2">
      <c r="A373" s="6" t="s">
        <v>13</v>
      </c>
      <c r="B373" s="6">
        <v>32</v>
      </c>
    </row>
    <row r="374" spans="1:17" x14ac:dyDescent="0.2">
      <c r="B374" s="6" t="s">
        <v>0</v>
      </c>
      <c r="C374" s="6" t="s">
        <v>1</v>
      </c>
      <c r="E374" s="6" t="s">
        <v>14</v>
      </c>
      <c r="F374" s="7">
        <v>25</v>
      </c>
      <c r="G374" s="8">
        <f>F374/2</f>
        <v>12.5</v>
      </c>
      <c r="H374" s="8">
        <f>G374/2</f>
        <v>6.25</v>
      </c>
      <c r="I374" s="8">
        <f>H374/2</f>
        <v>3.125</v>
      </c>
      <c r="J374" s="8">
        <f t="shared" ref="J374:P374" si="30">I374/2</f>
        <v>1.5625</v>
      </c>
      <c r="K374" s="8">
        <f t="shared" si="30"/>
        <v>0.78125</v>
      </c>
      <c r="L374" s="8">
        <f t="shared" si="30"/>
        <v>0.390625</v>
      </c>
      <c r="M374" s="8">
        <f t="shared" si="30"/>
        <v>0.1953125</v>
      </c>
      <c r="N374" s="8">
        <f t="shared" si="30"/>
        <v>9.765625E-2</v>
      </c>
      <c r="O374" s="8">
        <f t="shared" si="30"/>
        <v>4.8828125E-2</v>
      </c>
      <c r="P374" s="8">
        <f t="shared" si="30"/>
        <v>2.44140625E-2</v>
      </c>
      <c r="Q374" s="8">
        <v>0</v>
      </c>
    </row>
    <row r="375" spans="1:17" x14ac:dyDescent="0.2">
      <c r="A375" s="6" t="s">
        <v>2</v>
      </c>
      <c r="B375" s="6">
        <v>4.6100000000000002E-2</v>
      </c>
      <c r="C375" s="6">
        <v>4.5900000000000003E-2</v>
      </c>
      <c r="E375" s="6" t="s">
        <v>2</v>
      </c>
      <c r="F375" s="6">
        <v>37071</v>
      </c>
      <c r="G375" s="6">
        <v>21746</v>
      </c>
      <c r="H375" s="6">
        <v>13506</v>
      </c>
      <c r="I375" s="6">
        <v>7739</v>
      </c>
      <c r="J375" s="6">
        <v>3891</v>
      </c>
      <c r="K375" s="6">
        <v>1907</v>
      </c>
      <c r="L375" s="6">
        <v>1046</v>
      </c>
      <c r="M375" s="6">
        <v>550</v>
      </c>
      <c r="N375" s="6">
        <v>295</v>
      </c>
      <c r="O375" s="6">
        <v>161</v>
      </c>
      <c r="P375" s="6">
        <v>90</v>
      </c>
      <c r="Q375" s="6">
        <v>9</v>
      </c>
    </row>
    <row r="376" spans="1:17" x14ac:dyDescent="0.2">
      <c r="A376" s="6" t="s">
        <v>3</v>
      </c>
      <c r="B376" s="6">
        <v>4.65E-2</v>
      </c>
      <c r="C376" s="6">
        <v>4.2200000000000001E-2</v>
      </c>
      <c r="E376" s="6" t="s">
        <v>3</v>
      </c>
      <c r="F376" s="6">
        <v>37132</v>
      </c>
      <c r="G376" s="6">
        <v>23350</v>
      </c>
      <c r="H376" s="6">
        <v>13380</v>
      </c>
      <c r="I376" s="6">
        <v>7080</v>
      </c>
      <c r="J376" s="6">
        <v>3700</v>
      </c>
      <c r="K376" s="6">
        <v>1883</v>
      </c>
      <c r="L376" s="6">
        <v>981</v>
      </c>
      <c r="M376" s="6">
        <v>515</v>
      </c>
      <c r="N376" s="6">
        <v>274</v>
      </c>
      <c r="O376" s="6">
        <v>152</v>
      </c>
      <c r="P376" s="6">
        <v>86</v>
      </c>
      <c r="Q376" s="6">
        <v>9</v>
      </c>
    </row>
    <row r="377" spans="1:17" x14ac:dyDescent="0.2">
      <c r="A377" s="6" t="s">
        <v>4</v>
      </c>
      <c r="B377" s="6">
        <v>4.6699999999999998E-2</v>
      </c>
      <c r="C377" s="6">
        <v>4.1000000000000002E-2</v>
      </c>
      <c r="E377" s="6" t="s">
        <v>4</v>
      </c>
      <c r="F377" s="6">
        <v>37596</v>
      </c>
      <c r="G377" s="6">
        <v>23115</v>
      </c>
      <c r="H377" s="6">
        <v>13717</v>
      </c>
      <c r="I377" s="6">
        <v>7621</v>
      </c>
      <c r="J377" s="6">
        <v>3768</v>
      </c>
      <c r="K377" s="6">
        <v>1944</v>
      </c>
      <c r="L377" s="6">
        <v>1016</v>
      </c>
      <c r="M377" s="6">
        <v>539</v>
      </c>
      <c r="N377" s="6">
        <v>303</v>
      </c>
      <c r="O377" s="6">
        <v>161</v>
      </c>
      <c r="P377" s="6">
        <v>91</v>
      </c>
      <c r="Q377" s="6">
        <v>9</v>
      </c>
    </row>
    <row r="378" spans="1:17" x14ac:dyDescent="0.2">
      <c r="A378" s="6" t="s">
        <v>5</v>
      </c>
      <c r="B378" s="6">
        <v>4.5900000000000003E-2</v>
      </c>
      <c r="C378" s="6">
        <v>3.95E-2</v>
      </c>
      <c r="E378" s="6" t="s">
        <v>5</v>
      </c>
      <c r="F378" s="6">
        <v>35868</v>
      </c>
      <c r="G378" s="6">
        <v>22661</v>
      </c>
      <c r="H378" s="6">
        <v>12978</v>
      </c>
      <c r="I378" s="6">
        <v>6778</v>
      </c>
      <c r="J378" s="6">
        <v>3601</v>
      </c>
      <c r="K378" s="6">
        <v>1824</v>
      </c>
      <c r="L378" s="6">
        <v>925</v>
      </c>
      <c r="M378" s="6">
        <v>482</v>
      </c>
      <c r="N378" s="6">
        <v>252</v>
      </c>
      <c r="O378" s="6">
        <v>130</v>
      </c>
      <c r="P378" s="6">
        <v>78</v>
      </c>
      <c r="Q378" s="6">
        <v>9</v>
      </c>
    </row>
    <row r="380" spans="1:17" x14ac:dyDescent="0.2">
      <c r="B380" s="38" t="s">
        <v>6</v>
      </c>
      <c r="C380" s="38"/>
      <c r="D380" s="38" t="s">
        <v>7</v>
      </c>
      <c r="E380" s="38"/>
      <c r="F380" s="38" t="s">
        <v>8</v>
      </c>
      <c r="G380" s="38"/>
      <c r="H380" s="38" t="s">
        <v>9</v>
      </c>
      <c r="I380" s="38"/>
      <c r="J380" s="38" t="s">
        <v>10</v>
      </c>
      <c r="K380" s="38"/>
      <c r="L380" s="39" t="s">
        <v>11</v>
      </c>
      <c r="M380" s="39"/>
    </row>
    <row r="381" spans="1:17" x14ac:dyDescent="0.2">
      <c r="B381" s="6" t="s">
        <v>2</v>
      </c>
      <c r="C381" s="6" t="s">
        <v>3</v>
      </c>
      <c r="D381" s="6" t="s">
        <v>2</v>
      </c>
      <c r="E381" s="6" t="s">
        <v>3</v>
      </c>
      <c r="F381" s="6" t="s">
        <v>2</v>
      </c>
      <c r="G381" s="6" t="s">
        <v>3</v>
      </c>
      <c r="H381" s="6" t="s">
        <v>2</v>
      </c>
      <c r="I381" s="6" t="s">
        <v>3</v>
      </c>
      <c r="J381" s="6" t="s">
        <v>2</v>
      </c>
      <c r="K381" s="6" t="s">
        <v>3</v>
      </c>
      <c r="L381" s="39"/>
      <c r="M381" s="39"/>
    </row>
    <row r="382" spans="1:17" x14ac:dyDescent="0.2">
      <c r="A382" s="6" t="s">
        <v>15</v>
      </c>
      <c r="B382" s="11">
        <v>0.43359999999999999</v>
      </c>
      <c r="C382" s="11">
        <v>0.47420000000000001</v>
      </c>
      <c r="D382" s="11">
        <v>0.5514</v>
      </c>
      <c r="E382" s="11">
        <v>0.53869999999999996</v>
      </c>
      <c r="F382" s="11">
        <v>0.2424</v>
      </c>
      <c r="G382" s="11">
        <v>0.4042</v>
      </c>
      <c r="H382" s="11">
        <v>0.47810000000000002</v>
      </c>
      <c r="I382" s="11">
        <v>0.48980000000000001</v>
      </c>
      <c r="J382" s="11">
        <v>0.40300000000000002</v>
      </c>
      <c r="K382" s="11">
        <v>0.53969999999999996</v>
      </c>
      <c r="L382" s="11">
        <v>3.8899999999999997E-2</v>
      </c>
      <c r="M382" s="11">
        <v>3.9800000000000002E-2</v>
      </c>
    </row>
    <row r="383" spans="1:17" x14ac:dyDescent="0.2">
      <c r="A383" s="6" t="s">
        <v>12</v>
      </c>
      <c r="B383" s="11">
        <v>3147</v>
      </c>
      <c r="C383" s="11">
        <v>3728</v>
      </c>
      <c r="D383" s="11">
        <v>680</v>
      </c>
      <c r="E383" s="11">
        <v>683</v>
      </c>
      <c r="F383" s="11">
        <v>6564</v>
      </c>
      <c r="G383" s="11">
        <v>4594</v>
      </c>
      <c r="H383" s="11">
        <v>6372</v>
      </c>
      <c r="I383" s="11">
        <v>5597</v>
      </c>
      <c r="J383" s="11">
        <v>910</v>
      </c>
      <c r="K383" s="11">
        <v>937</v>
      </c>
      <c r="L383" s="11">
        <v>538</v>
      </c>
      <c r="M383" s="11">
        <v>433</v>
      </c>
    </row>
    <row r="385" spans="1:17" x14ac:dyDescent="0.2">
      <c r="A385" s="6" t="s">
        <v>13</v>
      </c>
      <c r="B385" s="6">
        <v>33</v>
      </c>
    </row>
    <row r="386" spans="1:17" x14ac:dyDescent="0.2">
      <c r="B386" s="6" t="s">
        <v>0</v>
      </c>
      <c r="C386" s="6" t="s">
        <v>1</v>
      </c>
      <c r="E386" s="6" t="s">
        <v>14</v>
      </c>
      <c r="F386" s="7">
        <v>25</v>
      </c>
      <c r="G386" s="8">
        <f>F386/2</f>
        <v>12.5</v>
      </c>
      <c r="H386" s="8">
        <f>G386/2</f>
        <v>6.25</v>
      </c>
      <c r="I386" s="8">
        <f>H386/2</f>
        <v>3.125</v>
      </c>
      <c r="J386" s="8">
        <f t="shared" ref="J386:P386" si="31">I386/2</f>
        <v>1.5625</v>
      </c>
      <c r="K386" s="8">
        <f t="shared" si="31"/>
        <v>0.78125</v>
      </c>
      <c r="L386" s="8">
        <f t="shared" si="31"/>
        <v>0.390625</v>
      </c>
      <c r="M386" s="8">
        <f t="shared" si="31"/>
        <v>0.1953125</v>
      </c>
      <c r="N386" s="8">
        <f t="shared" si="31"/>
        <v>9.765625E-2</v>
      </c>
      <c r="O386" s="8">
        <f t="shared" si="31"/>
        <v>4.8828125E-2</v>
      </c>
      <c r="P386" s="8">
        <f t="shared" si="31"/>
        <v>2.44140625E-2</v>
      </c>
      <c r="Q386" s="8">
        <v>0</v>
      </c>
    </row>
    <row r="387" spans="1:17" x14ac:dyDescent="0.2">
      <c r="A387" s="6" t="s">
        <v>2</v>
      </c>
      <c r="B387" s="32">
        <v>4.3999999999999997E-2</v>
      </c>
      <c r="C387" s="32">
        <v>3.6999999999999998E-2</v>
      </c>
      <c r="E387" s="6" t="s">
        <v>2</v>
      </c>
      <c r="F387" s="32">
        <v>3233</v>
      </c>
      <c r="G387" s="32">
        <v>2187</v>
      </c>
      <c r="H387" s="32">
        <v>859</v>
      </c>
      <c r="I387" s="32">
        <v>476</v>
      </c>
      <c r="J387" s="32">
        <v>298</v>
      </c>
      <c r="K387" s="32">
        <v>117</v>
      </c>
      <c r="L387" s="32">
        <v>76</v>
      </c>
      <c r="M387" s="32">
        <v>46</v>
      </c>
      <c r="N387" s="32">
        <v>26</v>
      </c>
      <c r="O387" s="32">
        <v>20</v>
      </c>
      <c r="P387" s="32">
        <v>22</v>
      </c>
      <c r="Q387" s="32">
        <v>13</v>
      </c>
    </row>
    <row r="388" spans="1:17" x14ac:dyDescent="0.2">
      <c r="A388" s="6" t="s">
        <v>3</v>
      </c>
      <c r="B388" s="32">
        <v>4.4999999999999998E-2</v>
      </c>
      <c r="C388" s="32">
        <v>3.6999999999999998E-2</v>
      </c>
      <c r="E388" s="6" t="s">
        <v>3</v>
      </c>
      <c r="F388" s="32">
        <v>3692</v>
      </c>
      <c r="G388" s="32">
        <v>1538</v>
      </c>
      <c r="H388" s="32">
        <v>873</v>
      </c>
      <c r="I388" s="32">
        <v>497</v>
      </c>
      <c r="J388" s="32">
        <v>283</v>
      </c>
      <c r="K388" s="32">
        <v>107</v>
      </c>
      <c r="L388" s="32">
        <v>75</v>
      </c>
      <c r="M388" s="32">
        <v>50</v>
      </c>
      <c r="N388" s="32">
        <v>23</v>
      </c>
      <c r="O388" s="32">
        <v>19</v>
      </c>
      <c r="P388" s="32">
        <v>20</v>
      </c>
      <c r="Q388" s="32">
        <v>13</v>
      </c>
    </row>
    <row r="389" spans="1:17" x14ac:dyDescent="0.2">
      <c r="A389" s="6" t="s">
        <v>4</v>
      </c>
      <c r="B389" s="32">
        <v>4.5999999999999999E-2</v>
      </c>
      <c r="C389" s="32">
        <v>3.6999999999999998E-2</v>
      </c>
      <c r="E389" s="6" t="s">
        <v>4</v>
      </c>
      <c r="F389" s="32">
        <v>3597</v>
      </c>
      <c r="G389" s="32">
        <v>1650</v>
      </c>
      <c r="H389" s="32">
        <v>1014</v>
      </c>
      <c r="I389" s="32">
        <v>522</v>
      </c>
      <c r="J389" s="32">
        <v>286</v>
      </c>
      <c r="K389" s="32">
        <v>150</v>
      </c>
      <c r="L389" s="32">
        <v>78</v>
      </c>
      <c r="M389" s="32">
        <v>73</v>
      </c>
      <c r="N389" s="32">
        <v>17</v>
      </c>
      <c r="O389" s="32">
        <v>18</v>
      </c>
      <c r="P389" s="32">
        <v>20</v>
      </c>
      <c r="Q389" s="32">
        <v>14</v>
      </c>
    </row>
    <row r="390" spans="1:17" x14ac:dyDescent="0.2">
      <c r="A390" s="6" t="s">
        <v>5</v>
      </c>
      <c r="B390" s="32">
        <v>4.7E-2</v>
      </c>
      <c r="C390" s="32">
        <v>3.5999999999999997E-2</v>
      </c>
      <c r="E390" s="6" t="s">
        <v>5</v>
      </c>
      <c r="F390" s="32">
        <v>3552</v>
      </c>
      <c r="G390" s="32">
        <v>1649</v>
      </c>
      <c r="H390" s="32">
        <v>934</v>
      </c>
      <c r="I390" s="32">
        <v>573</v>
      </c>
      <c r="J390" s="32">
        <v>304</v>
      </c>
      <c r="K390" s="32">
        <v>150</v>
      </c>
      <c r="L390" s="32">
        <v>79</v>
      </c>
      <c r="M390" s="32">
        <v>50</v>
      </c>
      <c r="N390" s="32">
        <v>33</v>
      </c>
      <c r="O390" s="32">
        <v>14</v>
      </c>
      <c r="P390" s="32">
        <v>19</v>
      </c>
      <c r="Q390" s="32">
        <v>13</v>
      </c>
    </row>
    <row r="392" spans="1:17" x14ac:dyDescent="0.2">
      <c r="B392" s="38" t="s">
        <v>6</v>
      </c>
      <c r="C392" s="38"/>
      <c r="D392" s="38" t="s">
        <v>7</v>
      </c>
      <c r="E392" s="38"/>
      <c r="F392" s="38" t="s">
        <v>8</v>
      </c>
      <c r="G392" s="38"/>
      <c r="H392" s="38" t="s">
        <v>9</v>
      </c>
      <c r="I392" s="38"/>
      <c r="J392" s="38" t="s">
        <v>10</v>
      </c>
      <c r="K392" s="38"/>
      <c r="L392" s="39" t="s">
        <v>11</v>
      </c>
      <c r="M392" s="39"/>
    </row>
    <row r="393" spans="1:17" x14ac:dyDescent="0.2">
      <c r="B393" s="6" t="s">
        <v>2</v>
      </c>
      <c r="C393" s="6" t="s">
        <v>3</v>
      </c>
      <c r="D393" s="6" t="s">
        <v>2</v>
      </c>
      <c r="E393" s="6" t="s">
        <v>3</v>
      </c>
      <c r="F393" s="6" t="s">
        <v>2</v>
      </c>
      <c r="G393" s="6" t="s">
        <v>3</v>
      </c>
      <c r="H393" s="6" t="s">
        <v>2</v>
      </c>
      <c r="I393" s="6" t="s">
        <v>3</v>
      </c>
      <c r="J393" s="6" t="s">
        <v>2</v>
      </c>
      <c r="K393" s="6" t="s">
        <v>3</v>
      </c>
      <c r="L393" s="39"/>
      <c r="M393" s="39"/>
    </row>
    <row r="394" spans="1:17" x14ac:dyDescent="0.2">
      <c r="A394" s="6" t="s">
        <v>15</v>
      </c>
      <c r="B394" s="22">
        <v>0.20699999999999999</v>
      </c>
      <c r="C394" s="22">
        <v>0.223</v>
      </c>
      <c r="D394" s="22">
        <v>0.22600000000000001</v>
      </c>
      <c r="E394" s="22">
        <v>0.24399999999999999</v>
      </c>
      <c r="F394" s="22">
        <v>0.105</v>
      </c>
      <c r="G394" s="22">
        <v>0.113</v>
      </c>
      <c r="H394" s="22">
        <v>0.219</v>
      </c>
      <c r="I394" s="22">
        <v>0.23200000000000001</v>
      </c>
      <c r="J394" s="22">
        <v>0.22600000000000001</v>
      </c>
      <c r="K394" s="22">
        <v>0.24399999999999999</v>
      </c>
      <c r="L394" s="22">
        <v>4.9000000000000002E-2</v>
      </c>
      <c r="M394" s="22">
        <v>0.05</v>
      </c>
    </row>
    <row r="395" spans="1:17" x14ac:dyDescent="0.2">
      <c r="A395" s="6" t="s">
        <v>12</v>
      </c>
      <c r="B395" s="22">
        <v>167</v>
      </c>
      <c r="C395" s="22">
        <v>175</v>
      </c>
      <c r="D395" s="22">
        <v>43</v>
      </c>
      <c r="E395" s="22">
        <v>47</v>
      </c>
      <c r="F395" s="22">
        <v>234</v>
      </c>
      <c r="G395" s="22">
        <v>243</v>
      </c>
      <c r="H395" s="22">
        <v>174</v>
      </c>
      <c r="I395" s="22">
        <v>197</v>
      </c>
      <c r="J395" s="22">
        <v>46</v>
      </c>
      <c r="K395" s="22">
        <v>49</v>
      </c>
      <c r="L395" s="22">
        <v>46</v>
      </c>
      <c r="M395" s="22">
        <v>44</v>
      </c>
    </row>
    <row r="397" spans="1:17" x14ac:dyDescent="0.2">
      <c r="A397" s="6" t="s">
        <v>13</v>
      </c>
      <c r="B397" s="6">
        <v>34</v>
      </c>
    </row>
    <row r="398" spans="1:17" x14ac:dyDescent="0.2">
      <c r="B398" s="6" t="s">
        <v>0</v>
      </c>
      <c r="C398" s="6" t="s">
        <v>1</v>
      </c>
      <c r="E398" s="6" t="s">
        <v>14</v>
      </c>
      <c r="F398" s="7">
        <v>25</v>
      </c>
      <c r="G398" s="8">
        <f t="shared" ref="G398:P398" si="32">F398/2</f>
        <v>12.5</v>
      </c>
      <c r="H398" s="8">
        <f t="shared" si="32"/>
        <v>6.25</v>
      </c>
      <c r="I398" s="8">
        <f t="shared" si="32"/>
        <v>3.125</v>
      </c>
      <c r="J398" s="8">
        <f t="shared" si="32"/>
        <v>1.5625</v>
      </c>
      <c r="K398" s="8">
        <f t="shared" si="32"/>
        <v>0.78125</v>
      </c>
      <c r="L398" s="8">
        <f t="shared" si="32"/>
        <v>0.390625</v>
      </c>
      <c r="M398" s="8">
        <f t="shared" si="32"/>
        <v>0.1953125</v>
      </c>
      <c r="N398" s="8">
        <f t="shared" si="32"/>
        <v>9.765625E-2</v>
      </c>
      <c r="O398" s="8">
        <f t="shared" si="32"/>
        <v>4.8828125E-2</v>
      </c>
      <c r="P398" s="8">
        <f t="shared" si="32"/>
        <v>2.44140625E-2</v>
      </c>
      <c r="Q398" s="8">
        <v>0</v>
      </c>
    </row>
    <row r="399" spans="1:17" x14ac:dyDescent="0.2">
      <c r="A399" s="6" t="s">
        <v>2</v>
      </c>
      <c r="B399" s="10">
        <v>6.3E-2</v>
      </c>
      <c r="C399" s="10">
        <v>5.0999999999999997E-2</v>
      </c>
      <c r="E399" s="6" t="s">
        <v>2</v>
      </c>
      <c r="F399" s="6">
        <v>54795</v>
      </c>
      <c r="G399" s="6">
        <v>52289</v>
      </c>
      <c r="H399" s="6">
        <v>43916</v>
      </c>
      <c r="I399" s="6">
        <v>30767</v>
      </c>
      <c r="J399" s="6">
        <v>19006</v>
      </c>
      <c r="K399" s="6">
        <v>11024</v>
      </c>
      <c r="L399" s="6">
        <v>5988</v>
      </c>
      <c r="M399" s="6">
        <v>3515</v>
      </c>
      <c r="N399" s="6">
        <v>1513</v>
      </c>
      <c r="O399" s="6">
        <v>955</v>
      </c>
      <c r="P399" s="6">
        <v>478</v>
      </c>
      <c r="Q399" s="6">
        <v>20</v>
      </c>
    </row>
    <row r="400" spans="1:17" x14ac:dyDescent="0.2">
      <c r="A400" s="6" t="s">
        <v>3</v>
      </c>
      <c r="B400" s="10">
        <v>6.8000000000000005E-2</v>
      </c>
      <c r="C400" s="10">
        <v>5.3999999999999999E-2</v>
      </c>
      <c r="E400" s="6" t="s">
        <v>3</v>
      </c>
      <c r="F400" s="6">
        <v>55424</v>
      </c>
      <c r="G400" s="6">
        <v>52266</v>
      </c>
      <c r="H400" s="6">
        <v>43858</v>
      </c>
      <c r="I400" s="6">
        <v>30896</v>
      </c>
      <c r="J400" s="6">
        <v>20331</v>
      </c>
      <c r="K400" s="6">
        <v>11329</v>
      </c>
      <c r="L400" s="6">
        <v>6362</v>
      </c>
      <c r="M400" s="6">
        <v>3425</v>
      </c>
      <c r="N400" s="6">
        <v>1949</v>
      </c>
      <c r="O400" s="6">
        <v>966</v>
      </c>
      <c r="P400" s="6">
        <v>492</v>
      </c>
      <c r="Q400" s="6">
        <v>18</v>
      </c>
    </row>
    <row r="401" spans="1:17" x14ac:dyDescent="0.2">
      <c r="A401" s="6" t="s">
        <v>4</v>
      </c>
      <c r="B401" s="10">
        <v>6.4000000000000001E-2</v>
      </c>
      <c r="C401" s="10">
        <v>5.8999999999999997E-2</v>
      </c>
      <c r="E401" s="6" t="s">
        <v>4</v>
      </c>
      <c r="F401" s="6">
        <v>55066</v>
      </c>
      <c r="G401" s="6">
        <v>52388</v>
      </c>
      <c r="H401" s="6">
        <v>43910</v>
      </c>
      <c r="I401" s="6">
        <v>31464</v>
      </c>
      <c r="J401" s="6">
        <v>19946</v>
      </c>
      <c r="K401" s="6">
        <v>11410</v>
      </c>
      <c r="L401" s="6">
        <v>6078</v>
      </c>
      <c r="M401" s="6">
        <v>3548</v>
      </c>
      <c r="N401" s="6">
        <v>1965</v>
      </c>
      <c r="O401" s="6">
        <v>988</v>
      </c>
      <c r="P401" s="6">
        <v>599</v>
      </c>
      <c r="Q401" s="6">
        <v>18</v>
      </c>
    </row>
    <row r="402" spans="1:17" x14ac:dyDescent="0.2">
      <c r="A402" s="6" t="s">
        <v>5</v>
      </c>
      <c r="B402" s="10">
        <v>6.2E-2</v>
      </c>
      <c r="C402" s="10">
        <v>5.3999999999999999E-2</v>
      </c>
      <c r="E402" s="6" t="s">
        <v>5</v>
      </c>
      <c r="F402" s="6">
        <v>54903</v>
      </c>
      <c r="G402" s="6">
        <v>52169</v>
      </c>
      <c r="H402" s="6">
        <v>43940</v>
      </c>
      <c r="I402" s="6">
        <v>31022</v>
      </c>
      <c r="J402" s="6">
        <v>19849</v>
      </c>
      <c r="K402" s="6">
        <v>11151</v>
      </c>
      <c r="L402" s="6">
        <v>6203</v>
      </c>
      <c r="M402" s="6">
        <v>3158</v>
      </c>
      <c r="N402" s="6">
        <v>1713</v>
      </c>
      <c r="O402" s="6">
        <v>918</v>
      </c>
      <c r="P402" s="6">
        <v>494</v>
      </c>
      <c r="Q402" s="6">
        <v>18</v>
      </c>
    </row>
    <row r="404" spans="1:17" x14ac:dyDescent="0.2">
      <c r="B404" s="38" t="s">
        <v>6</v>
      </c>
      <c r="C404" s="38"/>
      <c r="D404" s="38" t="s">
        <v>7</v>
      </c>
      <c r="E404" s="38"/>
      <c r="F404" s="38" t="s">
        <v>8</v>
      </c>
      <c r="G404" s="38"/>
      <c r="H404" s="38" t="s">
        <v>9</v>
      </c>
      <c r="I404" s="38"/>
      <c r="J404" s="38" t="s">
        <v>10</v>
      </c>
      <c r="K404" s="38"/>
      <c r="L404" s="39" t="s">
        <v>11</v>
      </c>
      <c r="M404" s="39"/>
    </row>
    <row r="405" spans="1:17" x14ac:dyDescent="0.2">
      <c r="B405" s="6" t="s">
        <v>2</v>
      </c>
      <c r="C405" s="6" t="s">
        <v>3</v>
      </c>
      <c r="D405" s="6" t="s">
        <v>2</v>
      </c>
      <c r="E405" s="6" t="s">
        <v>3</v>
      </c>
      <c r="F405" s="6" t="s">
        <v>2</v>
      </c>
      <c r="G405" s="6" t="s">
        <v>3</v>
      </c>
      <c r="H405" s="6" t="s">
        <v>2</v>
      </c>
      <c r="I405" s="6" t="s">
        <v>3</v>
      </c>
      <c r="J405" s="6" t="s">
        <v>2</v>
      </c>
      <c r="K405" s="6" t="s">
        <v>3</v>
      </c>
      <c r="L405" s="39"/>
      <c r="M405" s="39"/>
    </row>
    <row r="406" spans="1:17" x14ac:dyDescent="0.2">
      <c r="A406" s="6" t="s">
        <v>15</v>
      </c>
      <c r="B406" s="11">
        <v>0.36699999999999999</v>
      </c>
      <c r="C406" s="11">
        <v>0.36199999999999999</v>
      </c>
      <c r="D406" s="11">
        <v>0.36599999999999999</v>
      </c>
      <c r="E406" s="11">
        <v>0.35399999999999998</v>
      </c>
      <c r="F406" s="11">
        <v>0.434</v>
      </c>
      <c r="G406" s="11">
        <v>0.36599999999999999</v>
      </c>
      <c r="H406" s="11">
        <v>0.35299999999999998</v>
      </c>
      <c r="I406" s="11">
        <v>0.34699999999999998</v>
      </c>
      <c r="J406" s="11">
        <v>0.36099999999999999</v>
      </c>
      <c r="K406" s="11">
        <v>0.34699999999999998</v>
      </c>
      <c r="L406" s="11">
        <v>2.1999999999999999E-2</v>
      </c>
      <c r="M406" s="11">
        <v>2.1999999999999999E-2</v>
      </c>
    </row>
    <row r="407" spans="1:17" x14ac:dyDescent="0.2">
      <c r="A407" s="6" t="s">
        <v>12</v>
      </c>
      <c r="B407" s="11">
        <v>1097</v>
      </c>
      <c r="C407" s="11">
        <v>1108</v>
      </c>
      <c r="D407" s="11">
        <v>307</v>
      </c>
      <c r="E407" s="11">
        <v>246</v>
      </c>
      <c r="F407" s="11">
        <v>1166</v>
      </c>
      <c r="G407" s="11">
        <v>1271</v>
      </c>
      <c r="H407" s="11">
        <v>935</v>
      </c>
      <c r="I407" s="11">
        <v>777</v>
      </c>
      <c r="J407" s="11">
        <v>279</v>
      </c>
      <c r="K407" s="11">
        <v>251</v>
      </c>
      <c r="L407" s="11">
        <v>146</v>
      </c>
      <c r="M407" s="11">
        <v>152</v>
      </c>
    </row>
    <row r="409" spans="1:17" x14ac:dyDescent="0.2">
      <c r="A409" s="6" t="s">
        <v>13</v>
      </c>
      <c r="B409" s="6">
        <v>35</v>
      </c>
    </row>
    <row r="410" spans="1:17" x14ac:dyDescent="0.2">
      <c r="B410" s="6" t="s">
        <v>0</v>
      </c>
      <c r="C410" s="6" t="s">
        <v>1</v>
      </c>
      <c r="E410" s="6" t="s">
        <v>14</v>
      </c>
      <c r="F410" s="7">
        <v>25</v>
      </c>
      <c r="G410" s="8">
        <f>F410/2</f>
        <v>12.5</v>
      </c>
      <c r="H410" s="8">
        <f>G410/2</f>
        <v>6.25</v>
      </c>
      <c r="I410" s="8">
        <f>H410/2</f>
        <v>3.125</v>
      </c>
      <c r="J410" s="8">
        <f t="shared" ref="J410:P410" si="33">I410/2</f>
        <v>1.5625</v>
      </c>
      <c r="K410" s="8">
        <f t="shared" si="33"/>
        <v>0.78125</v>
      </c>
      <c r="L410" s="8">
        <f t="shared" si="33"/>
        <v>0.390625</v>
      </c>
      <c r="M410" s="8">
        <f t="shared" si="33"/>
        <v>0.1953125</v>
      </c>
      <c r="N410" s="8">
        <f t="shared" si="33"/>
        <v>9.765625E-2</v>
      </c>
      <c r="O410" s="8">
        <f t="shared" si="33"/>
        <v>4.8828125E-2</v>
      </c>
      <c r="P410" s="8">
        <f t="shared" si="33"/>
        <v>2.44140625E-2</v>
      </c>
      <c r="Q410" s="8">
        <v>0</v>
      </c>
    </row>
    <row r="411" spans="1:17" x14ac:dyDescent="0.2">
      <c r="A411" s="6" t="s">
        <v>2</v>
      </c>
      <c r="B411" s="9">
        <v>5.429999902844429E-2</v>
      </c>
      <c r="C411" s="9">
        <v>4.6100001782178879E-2</v>
      </c>
      <c r="E411" s="6" t="s">
        <v>2</v>
      </c>
      <c r="F411" s="6" t="s">
        <v>17</v>
      </c>
      <c r="G411" s="6" t="s">
        <v>17</v>
      </c>
      <c r="H411" s="6">
        <v>48714</v>
      </c>
      <c r="I411" s="6">
        <v>26591</v>
      </c>
      <c r="J411" s="6">
        <v>13174</v>
      </c>
      <c r="K411" s="6">
        <v>6409</v>
      </c>
      <c r="L411" s="6">
        <v>3286</v>
      </c>
      <c r="M411" s="6">
        <v>1745</v>
      </c>
      <c r="N411" s="6">
        <v>1003</v>
      </c>
      <c r="O411" s="6">
        <v>675</v>
      </c>
      <c r="P411" s="6">
        <v>493</v>
      </c>
      <c r="Q411" s="6">
        <v>339</v>
      </c>
    </row>
    <row r="412" spans="1:17" x14ac:dyDescent="0.2">
      <c r="A412" s="6" t="s">
        <v>3</v>
      </c>
      <c r="B412" s="9">
        <v>5.7000000029802322E-2</v>
      </c>
      <c r="C412" s="9">
        <v>4.8000000417232513E-2</v>
      </c>
      <c r="E412" s="6" t="s">
        <v>3</v>
      </c>
      <c r="F412" s="6" t="s">
        <v>17</v>
      </c>
      <c r="G412" s="6" t="s">
        <v>17</v>
      </c>
      <c r="H412" s="6">
        <v>47420</v>
      </c>
      <c r="I412" s="6">
        <v>27405</v>
      </c>
      <c r="J412" s="6">
        <v>13380</v>
      </c>
      <c r="K412" s="6">
        <v>5273</v>
      </c>
      <c r="L412" s="6">
        <v>3027</v>
      </c>
      <c r="M412" s="6">
        <v>1575</v>
      </c>
      <c r="N412" s="6">
        <v>937</v>
      </c>
      <c r="O412" s="6">
        <v>617</v>
      </c>
      <c r="P412" s="6">
        <v>467</v>
      </c>
      <c r="Q412" s="6">
        <v>333</v>
      </c>
    </row>
    <row r="413" spans="1:17" x14ac:dyDescent="0.2">
      <c r="A413" s="6" t="s">
        <v>4</v>
      </c>
      <c r="B413" s="9">
        <v>5.7399999350309372E-2</v>
      </c>
      <c r="C413" s="9">
        <v>4.7600001096725464E-2</v>
      </c>
      <c r="E413" s="6" t="s">
        <v>4</v>
      </c>
      <c r="F413" s="6" t="s">
        <v>17</v>
      </c>
      <c r="G413" s="6" t="s">
        <v>17</v>
      </c>
      <c r="H413" s="6">
        <v>50564</v>
      </c>
      <c r="I413" s="6">
        <v>23144</v>
      </c>
      <c r="J413" s="6">
        <v>11221</v>
      </c>
      <c r="K413" s="6">
        <v>6022</v>
      </c>
      <c r="L413" s="6">
        <v>3330</v>
      </c>
      <c r="M413" s="6">
        <v>1744</v>
      </c>
      <c r="N413" s="6">
        <v>954</v>
      </c>
      <c r="O413" s="6">
        <v>650</v>
      </c>
      <c r="P413" s="6">
        <v>453</v>
      </c>
      <c r="Q413" s="6">
        <v>319</v>
      </c>
    </row>
    <row r="414" spans="1:17" x14ac:dyDescent="0.2">
      <c r="A414" s="6" t="s">
        <v>5</v>
      </c>
      <c r="B414" s="9">
        <v>5.7300001382827759E-2</v>
      </c>
      <c r="C414" s="9">
        <v>4.830000177025795E-2</v>
      </c>
      <c r="E414" s="6" t="s">
        <v>5</v>
      </c>
      <c r="F414" s="6" t="s">
        <v>17</v>
      </c>
      <c r="G414" s="6" t="s">
        <v>17</v>
      </c>
      <c r="H414" s="6">
        <v>52134</v>
      </c>
      <c r="I414" s="6">
        <v>26906</v>
      </c>
      <c r="J414" s="6">
        <v>14221</v>
      </c>
      <c r="K414" s="6">
        <v>6669</v>
      </c>
      <c r="L414" s="6">
        <v>3451</v>
      </c>
      <c r="M414" s="6">
        <v>1880</v>
      </c>
      <c r="N414" s="6">
        <v>1026</v>
      </c>
      <c r="O414" s="6">
        <v>687</v>
      </c>
      <c r="P414" s="6">
        <v>499</v>
      </c>
      <c r="Q414" s="6">
        <v>318</v>
      </c>
    </row>
    <row r="416" spans="1:17" x14ac:dyDescent="0.2">
      <c r="B416" s="38" t="s">
        <v>6</v>
      </c>
      <c r="C416" s="38"/>
      <c r="D416" s="38" t="s">
        <v>7</v>
      </c>
      <c r="E416" s="38"/>
      <c r="F416" s="38" t="s">
        <v>8</v>
      </c>
      <c r="G416" s="38"/>
      <c r="H416" s="38" t="s">
        <v>9</v>
      </c>
      <c r="I416" s="38"/>
      <c r="J416" s="38" t="s">
        <v>10</v>
      </c>
      <c r="K416" s="38"/>
      <c r="L416" s="39" t="s">
        <v>11</v>
      </c>
      <c r="M416" s="39"/>
    </row>
    <row r="417" spans="1:17" x14ac:dyDescent="0.2">
      <c r="B417" s="6" t="s">
        <v>2</v>
      </c>
      <c r="C417" s="6" t="s">
        <v>3</v>
      </c>
      <c r="D417" s="6" t="s">
        <v>2</v>
      </c>
      <c r="E417" s="6" t="s">
        <v>3</v>
      </c>
      <c r="F417" s="6" t="s">
        <v>2</v>
      </c>
      <c r="G417" s="6" t="s">
        <v>3</v>
      </c>
      <c r="H417" s="6" t="s">
        <v>2</v>
      </c>
      <c r="I417" s="6" t="s">
        <v>3</v>
      </c>
      <c r="J417" s="6" t="s">
        <v>2</v>
      </c>
      <c r="K417" s="6" t="s">
        <v>3</v>
      </c>
      <c r="L417" s="39"/>
      <c r="M417" s="39"/>
    </row>
    <row r="418" spans="1:17" x14ac:dyDescent="0.2">
      <c r="A418" s="6" t="s">
        <v>15</v>
      </c>
      <c r="B418" s="11">
        <v>0.4747999906539917</v>
      </c>
      <c r="C418" s="6">
        <v>0.47569999098777771</v>
      </c>
      <c r="D418" s="11">
        <v>0.67750000953674316</v>
      </c>
      <c r="E418" s="6">
        <v>0.67350000143051147</v>
      </c>
      <c r="F418" s="11">
        <v>0.37979999184608459</v>
      </c>
      <c r="G418" s="6">
        <v>0.36509999632835388</v>
      </c>
      <c r="H418" s="11">
        <v>0.47389999032020569</v>
      </c>
      <c r="I418" s="6">
        <v>0.48939999938011169</v>
      </c>
      <c r="J418" s="11">
        <v>0.57059997320175171</v>
      </c>
      <c r="K418" s="6">
        <v>0.54769998788833618</v>
      </c>
      <c r="L418" s="11">
        <v>0.20039999485015869</v>
      </c>
      <c r="M418" s="11">
        <v>0.21269999444484711</v>
      </c>
    </row>
    <row r="419" spans="1:17" x14ac:dyDescent="0.2">
      <c r="A419" s="6" t="s">
        <v>12</v>
      </c>
      <c r="B419" s="11">
        <v>49688</v>
      </c>
      <c r="C419" s="11">
        <v>48873</v>
      </c>
      <c r="D419" s="11">
        <v>8256</v>
      </c>
      <c r="E419" s="11">
        <v>8177</v>
      </c>
      <c r="F419" s="11">
        <v>26435</v>
      </c>
      <c r="G419" s="11">
        <v>18251</v>
      </c>
      <c r="H419" s="11" t="s">
        <v>16</v>
      </c>
      <c r="I419" s="11" t="s">
        <v>17</v>
      </c>
      <c r="J419" s="11">
        <v>9761</v>
      </c>
      <c r="K419" s="11">
        <v>9265</v>
      </c>
      <c r="L419" s="11">
        <v>6488</v>
      </c>
      <c r="M419" s="11">
        <v>6186</v>
      </c>
    </row>
    <row r="421" spans="1:17" x14ac:dyDescent="0.2">
      <c r="A421" s="6" t="s">
        <v>13</v>
      </c>
      <c r="B421" s="6">
        <v>36</v>
      </c>
    </row>
    <row r="422" spans="1:17" x14ac:dyDescent="0.2">
      <c r="B422" s="6" t="s">
        <v>0</v>
      </c>
      <c r="C422" s="6" t="s">
        <v>1</v>
      </c>
      <c r="E422" s="6" t="s">
        <v>14</v>
      </c>
      <c r="F422" s="7">
        <v>25</v>
      </c>
      <c r="G422" s="8">
        <f>F422/2</f>
        <v>12.5</v>
      </c>
      <c r="H422" s="8">
        <f>G422/2</f>
        <v>6.25</v>
      </c>
      <c r="I422" s="8">
        <f>H422/2</f>
        <v>3.125</v>
      </c>
      <c r="J422" s="8">
        <f t="shared" ref="J422:P422" si="34">I422/2</f>
        <v>1.5625</v>
      </c>
      <c r="K422" s="8">
        <f t="shared" si="34"/>
        <v>0.78125</v>
      </c>
      <c r="L422" s="8">
        <f t="shared" si="34"/>
        <v>0.390625</v>
      </c>
      <c r="M422" s="8">
        <f t="shared" si="34"/>
        <v>0.1953125</v>
      </c>
      <c r="N422" s="8">
        <f t="shared" si="34"/>
        <v>9.765625E-2</v>
      </c>
      <c r="O422" s="8">
        <f t="shared" si="34"/>
        <v>4.8828125E-2</v>
      </c>
      <c r="P422" s="8">
        <f t="shared" si="34"/>
        <v>2.44140625E-2</v>
      </c>
      <c r="Q422" s="8">
        <v>0</v>
      </c>
    </row>
    <row r="423" spans="1:17" x14ac:dyDescent="0.2">
      <c r="A423" s="6" t="s">
        <v>2</v>
      </c>
      <c r="B423" s="4">
        <v>9.57673E-2</v>
      </c>
      <c r="C423" s="4">
        <v>9.04224E-2</v>
      </c>
      <c r="E423" s="6" t="s">
        <v>2</v>
      </c>
      <c r="F423" s="4">
        <v>319.05200000000002</v>
      </c>
      <c r="G423" s="4">
        <v>195.98099999999999</v>
      </c>
      <c r="H423" s="4">
        <v>108.01600000000001</v>
      </c>
      <c r="I423" s="4">
        <v>58.016100000000002</v>
      </c>
      <c r="J423" s="4">
        <v>30.417899999999999</v>
      </c>
      <c r="K423" s="4">
        <v>15.8796</v>
      </c>
      <c r="L423" s="4">
        <v>8.2874499999999998</v>
      </c>
      <c r="M423" s="4">
        <v>4.73468</v>
      </c>
      <c r="N423" s="4">
        <v>2.8926400000000001</v>
      </c>
      <c r="O423" s="4">
        <v>1.9286099999999999</v>
      </c>
      <c r="P423" s="4">
        <v>1.42414</v>
      </c>
      <c r="Q423" s="4">
        <v>1.16778</v>
      </c>
    </row>
    <row r="424" spans="1:17" x14ac:dyDescent="0.2">
      <c r="A424" s="6" t="s">
        <v>3</v>
      </c>
      <c r="B424" s="4">
        <v>0.11075400000000001</v>
      </c>
      <c r="C424" s="4">
        <v>8.8611899999999993E-2</v>
      </c>
      <c r="E424" s="6" t="s">
        <v>3</v>
      </c>
      <c r="F424" s="4">
        <v>333.78899999999999</v>
      </c>
      <c r="G424" s="4">
        <v>201.584</v>
      </c>
      <c r="H424" s="4">
        <v>110.322</v>
      </c>
      <c r="I424" s="4">
        <v>60.008499999999998</v>
      </c>
      <c r="J424" s="4">
        <v>30.544</v>
      </c>
      <c r="K424" s="4">
        <v>15.804</v>
      </c>
      <c r="L424" s="4">
        <v>8.1638999999999999</v>
      </c>
      <c r="M424" s="4">
        <v>5.31907</v>
      </c>
      <c r="N424" s="4">
        <v>3.0711200000000001</v>
      </c>
      <c r="O424" s="4">
        <v>1.9549099999999999</v>
      </c>
      <c r="P424" s="4">
        <v>1.48254</v>
      </c>
      <c r="Q424" s="4">
        <v>1.17004</v>
      </c>
    </row>
    <row r="425" spans="1:17" x14ac:dyDescent="0.2">
      <c r="A425" s="6" t="s">
        <v>4</v>
      </c>
      <c r="B425" s="4">
        <v>9.9740099999999998E-2</v>
      </c>
      <c r="C425" s="4">
        <v>9.3603400000000003E-2</v>
      </c>
      <c r="E425" s="6" t="s">
        <v>4</v>
      </c>
      <c r="F425" s="4">
        <v>342.452</v>
      </c>
      <c r="G425" s="4">
        <v>194.66</v>
      </c>
      <c r="H425" s="4">
        <v>109.083</v>
      </c>
      <c r="I425" s="4">
        <v>60.020400000000002</v>
      </c>
      <c r="J425" s="4">
        <v>29.7422</v>
      </c>
      <c r="K425" s="4">
        <v>15.7477</v>
      </c>
      <c r="L425" s="4">
        <v>7.8179100000000004</v>
      </c>
      <c r="M425" s="4">
        <v>4.0945799999999997</v>
      </c>
      <c r="N425" s="4">
        <v>2.5059300000000002</v>
      </c>
      <c r="O425" s="4">
        <v>1.6427400000000001</v>
      </c>
      <c r="P425" s="4">
        <v>1.2595700000000001</v>
      </c>
      <c r="Q425" s="4">
        <v>1.08813</v>
      </c>
    </row>
    <row r="426" spans="1:17" x14ac:dyDescent="0.2">
      <c r="A426" s="6" t="s">
        <v>5</v>
      </c>
      <c r="B426" s="4">
        <v>9.5779500000000004E-2</v>
      </c>
      <c r="C426" s="4">
        <v>8.57657E-2</v>
      </c>
      <c r="E426" s="6" t="s">
        <v>5</v>
      </c>
      <c r="F426" s="4">
        <v>342.13</v>
      </c>
      <c r="G426" s="4">
        <v>199.13399999999999</v>
      </c>
      <c r="H426" s="4">
        <v>107.935</v>
      </c>
      <c r="I426" s="4">
        <v>63.124899999999997</v>
      </c>
      <c r="J426" s="4">
        <v>32.301499999999997</v>
      </c>
      <c r="K426" s="4">
        <v>15.8605</v>
      </c>
      <c r="L426" s="4">
        <v>8.5091699999999992</v>
      </c>
      <c r="M426" s="4">
        <v>4.6932900000000002</v>
      </c>
      <c r="N426" s="4">
        <v>3.1225000000000001</v>
      </c>
      <c r="O426" s="4">
        <v>1.97384</v>
      </c>
      <c r="P426" s="4">
        <v>1.62262</v>
      </c>
      <c r="Q426" s="4">
        <v>1.30165</v>
      </c>
    </row>
    <row r="428" spans="1:17" x14ac:dyDescent="0.2">
      <c r="B428" s="38" t="s">
        <v>6</v>
      </c>
      <c r="C428" s="38"/>
      <c r="D428" s="38" t="s">
        <v>7</v>
      </c>
      <c r="E428" s="38"/>
      <c r="F428" s="38" t="s">
        <v>8</v>
      </c>
      <c r="G428" s="38"/>
      <c r="H428" s="38" t="s">
        <v>9</v>
      </c>
      <c r="I428" s="38"/>
      <c r="J428" s="38" t="s">
        <v>10</v>
      </c>
      <c r="K428" s="38"/>
      <c r="L428" s="39" t="s">
        <v>11</v>
      </c>
      <c r="M428" s="39"/>
    </row>
    <row r="429" spans="1:17" x14ac:dyDescent="0.2">
      <c r="B429" s="6" t="s">
        <v>2</v>
      </c>
      <c r="C429" s="6" t="s">
        <v>3</v>
      </c>
      <c r="D429" s="6" t="s">
        <v>2</v>
      </c>
      <c r="E429" s="6" t="s">
        <v>3</v>
      </c>
      <c r="F429" s="6" t="s">
        <v>2</v>
      </c>
      <c r="G429" s="6" t="s">
        <v>3</v>
      </c>
      <c r="H429" s="6" t="s">
        <v>2</v>
      </c>
      <c r="I429" s="6" t="s">
        <v>3</v>
      </c>
      <c r="J429" s="6" t="s">
        <v>2</v>
      </c>
      <c r="K429" s="6" t="s">
        <v>3</v>
      </c>
      <c r="L429" s="39"/>
      <c r="M429" s="39"/>
    </row>
    <row r="430" spans="1:17" x14ac:dyDescent="0.2">
      <c r="A430" s="6" t="s">
        <v>15</v>
      </c>
      <c r="B430" s="4">
        <v>0.55335599999999996</v>
      </c>
      <c r="C430" s="4">
        <v>0.47039500000000001</v>
      </c>
      <c r="D430" s="4">
        <v>0.90860700000000005</v>
      </c>
      <c r="E430" s="4">
        <v>0.78427999999999998</v>
      </c>
      <c r="F430" s="4">
        <v>0.34725499999999998</v>
      </c>
      <c r="G430" s="4">
        <v>0.37841900000000001</v>
      </c>
      <c r="H430" s="4">
        <v>0.51415999999999995</v>
      </c>
      <c r="I430" s="4">
        <v>0.50129000000000001</v>
      </c>
      <c r="J430" s="4">
        <v>0.491589</v>
      </c>
      <c r="K430" s="4">
        <v>0.50448700000000002</v>
      </c>
      <c r="L430" s="4">
        <v>9.4462900000000002E-2</v>
      </c>
      <c r="M430" s="4">
        <v>9.5127600000000007E-2</v>
      </c>
    </row>
    <row r="431" spans="1:17" x14ac:dyDescent="0.2">
      <c r="A431" s="6" t="s">
        <v>12</v>
      </c>
      <c r="B431" s="4">
        <v>28.517499999999998</v>
      </c>
      <c r="C431" s="4">
        <v>24.744700000000002</v>
      </c>
      <c r="D431" s="4">
        <v>2.5983100000000001</v>
      </c>
      <c r="E431" s="4">
        <v>2.6005099999999999</v>
      </c>
      <c r="F431" s="4">
        <v>82.906300000000002</v>
      </c>
      <c r="G431" s="4">
        <v>98.27</v>
      </c>
      <c r="H431" s="4">
        <v>75.765799999999999</v>
      </c>
      <c r="I431" s="4">
        <v>69.388000000000005</v>
      </c>
      <c r="J431" s="4">
        <v>3.61666</v>
      </c>
      <c r="K431" s="4">
        <v>3.47031</v>
      </c>
      <c r="L431" s="4">
        <v>2.11917</v>
      </c>
      <c r="M431" s="4">
        <v>1.9932099999999999</v>
      </c>
    </row>
    <row r="433" spans="1:17" x14ac:dyDescent="0.2">
      <c r="A433" s="6" t="s">
        <v>13</v>
      </c>
      <c r="B433" s="6">
        <v>37</v>
      </c>
    </row>
    <row r="434" spans="1:17" x14ac:dyDescent="0.2">
      <c r="B434" s="6" t="s">
        <v>0</v>
      </c>
      <c r="C434" s="6" t="s">
        <v>1</v>
      </c>
      <c r="E434" s="6" t="s">
        <v>14</v>
      </c>
      <c r="F434" s="7">
        <v>25</v>
      </c>
      <c r="G434" s="8">
        <f>F434/2</f>
        <v>12.5</v>
      </c>
      <c r="H434" s="8">
        <f>G434/2</f>
        <v>6.25</v>
      </c>
      <c r="I434" s="8">
        <f>H434/2</f>
        <v>3.125</v>
      </c>
      <c r="J434" s="8">
        <f t="shared" ref="J434:P434" si="35">I434/2</f>
        <v>1.5625</v>
      </c>
      <c r="K434" s="8">
        <f t="shared" si="35"/>
        <v>0.78125</v>
      </c>
      <c r="L434" s="8">
        <f t="shared" si="35"/>
        <v>0.390625</v>
      </c>
      <c r="M434" s="8">
        <f t="shared" si="35"/>
        <v>0.1953125</v>
      </c>
      <c r="N434" s="8">
        <f t="shared" si="35"/>
        <v>9.765625E-2</v>
      </c>
      <c r="O434" s="8">
        <f t="shared" si="35"/>
        <v>4.8828125E-2</v>
      </c>
      <c r="P434" s="8">
        <f t="shared" si="35"/>
        <v>2.44140625E-2</v>
      </c>
      <c r="Q434" s="8">
        <v>0</v>
      </c>
    </row>
    <row r="435" spans="1:17" x14ac:dyDescent="0.2">
      <c r="A435" s="6" t="s">
        <v>2</v>
      </c>
      <c r="B435" s="9">
        <v>4.9200000000000001E-2</v>
      </c>
      <c r="C435" s="9">
        <v>4.5199999999999997E-2</v>
      </c>
      <c r="E435" s="6" t="s">
        <v>2</v>
      </c>
      <c r="F435" s="6">
        <v>14026.731</v>
      </c>
      <c r="G435" s="6">
        <v>8560.9869999999992</v>
      </c>
      <c r="H435" s="6">
        <v>5160.085</v>
      </c>
      <c r="I435" s="6">
        <v>3035.0619999999999</v>
      </c>
      <c r="J435" s="6">
        <v>1749.963</v>
      </c>
      <c r="K435" s="6">
        <v>1045.47</v>
      </c>
      <c r="L435" s="6">
        <v>668.82</v>
      </c>
      <c r="M435" s="6">
        <v>438.77699999999999</v>
      </c>
      <c r="N435" s="6">
        <v>329.76</v>
      </c>
      <c r="O435" s="6">
        <v>275.73</v>
      </c>
      <c r="P435" s="6">
        <v>232.64500000000001</v>
      </c>
      <c r="Q435" s="6">
        <v>177.64400000000001</v>
      </c>
    </row>
    <row r="436" spans="1:17" x14ac:dyDescent="0.2">
      <c r="A436" s="6" t="s">
        <v>3</v>
      </c>
      <c r="B436" s="9">
        <v>5.1299999999999998E-2</v>
      </c>
      <c r="C436" s="9">
        <v>4.4699999999999997E-2</v>
      </c>
      <c r="E436" s="6" t="s">
        <v>3</v>
      </c>
      <c r="F436" s="6">
        <v>17027.851999999999</v>
      </c>
      <c r="G436" s="6">
        <v>6688.7309999999998</v>
      </c>
      <c r="H436" s="6">
        <v>6287.875</v>
      </c>
      <c r="I436" s="6">
        <v>3140.9349999999999</v>
      </c>
      <c r="J436" s="6">
        <v>1886.9929999999999</v>
      </c>
      <c r="K436" s="6">
        <v>1101.5039999999999</v>
      </c>
      <c r="L436" s="6">
        <v>707.46900000000005</v>
      </c>
      <c r="M436" s="6">
        <v>466.51400000000001</v>
      </c>
      <c r="N436" s="6">
        <v>324.18200000000002</v>
      </c>
      <c r="O436" s="6">
        <v>271.02199999999999</v>
      </c>
      <c r="P436" s="6">
        <v>229.89699999999999</v>
      </c>
      <c r="Q436" s="6">
        <v>174.43299999999999</v>
      </c>
    </row>
    <row r="437" spans="1:17" x14ac:dyDescent="0.2">
      <c r="A437" s="6" t="s">
        <v>4</v>
      </c>
      <c r="B437" s="9">
        <v>4.9799999999999997E-2</v>
      </c>
      <c r="C437" s="9">
        <v>4.6100000000000002E-2</v>
      </c>
      <c r="E437" s="6" t="s">
        <v>4</v>
      </c>
      <c r="F437" s="6">
        <v>16755.026999999998</v>
      </c>
      <c r="G437" s="6">
        <v>4215.326</v>
      </c>
      <c r="H437" s="6">
        <v>8489.4580000000005</v>
      </c>
      <c r="I437" s="6">
        <v>3497.3270000000002</v>
      </c>
      <c r="J437" s="6">
        <v>2015.3</v>
      </c>
      <c r="K437" s="6">
        <v>1210.5909999999999</v>
      </c>
      <c r="L437" s="6">
        <v>757.50900000000001</v>
      </c>
      <c r="M437" s="6">
        <v>499.55900000000003</v>
      </c>
      <c r="N437" s="6">
        <v>347.33800000000002</v>
      </c>
      <c r="O437" s="6">
        <v>283.88099999999997</v>
      </c>
      <c r="P437" s="6">
        <v>236.375</v>
      </c>
      <c r="Q437" s="6">
        <v>179.959</v>
      </c>
    </row>
    <row r="438" spans="1:17" x14ac:dyDescent="0.2">
      <c r="A438" s="6" t="s">
        <v>5</v>
      </c>
      <c r="B438" s="9">
        <v>5.1200000000000002E-2</v>
      </c>
      <c r="C438" s="9">
        <v>4.4900000000000002E-2</v>
      </c>
      <c r="E438" s="6" t="s">
        <v>5</v>
      </c>
      <c r="F438" s="6">
        <v>14274.4</v>
      </c>
      <c r="G438" s="6">
        <v>8426.7160000000003</v>
      </c>
      <c r="H438" s="6">
        <v>5253.5280000000002</v>
      </c>
      <c r="I438" s="6">
        <v>3252.4160000000002</v>
      </c>
      <c r="J438" s="6">
        <v>1649.1790000000001</v>
      </c>
      <c r="K438" s="6">
        <v>1024.914</v>
      </c>
      <c r="L438" s="6">
        <v>707.62400000000002</v>
      </c>
      <c r="M438" s="6">
        <v>402.89</v>
      </c>
      <c r="N438" s="6">
        <v>345.43700000000001</v>
      </c>
      <c r="O438" s="6">
        <v>261.15899999999999</v>
      </c>
      <c r="P438" s="6">
        <v>247.02799999999999</v>
      </c>
      <c r="Q438" s="6">
        <v>175.79300000000001</v>
      </c>
    </row>
    <row r="440" spans="1:17" x14ac:dyDescent="0.2">
      <c r="B440" s="38" t="s">
        <v>6</v>
      </c>
      <c r="C440" s="38"/>
      <c r="D440" s="38" t="s">
        <v>7</v>
      </c>
      <c r="E440" s="38"/>
      <c r="F440" s="38" t="s">
        <v>8</v>
      </c>
      <c r="G440" s="38"/>
      <c r="H440" s="38" t="s">
        <v>9</v>
      </c>
      <c r="I440" s="38"/>
      <c r="J440" s="38" t="s">
        <v>10</v>
      </c>
      <c r="K440" s="38"/>
      <c r="L440" s="39" t="s">
        <v>11</v>
      </c>
      <c r="M440" s="39"/>
    </row>
    <row r="441" spans="1:17" x14ac:dyDescent="0.2">
      <c r="B441" s="6" t="s">
        <v>2</v>
      </c>
      <c r="C441" s="6" t="s">
        <v>3</v>
      </c>
      <c r="D441" s="6" t="s">
        <v>2</v>
      </c>
      <c r="E441" s="6" t="s">
        <v>3</v>
      </c>
      <c r="F441" s="6" t="s">
        <v>2</v>
      </c>
      <c r="G441" s="6" t="s">
        <v>3</v>
      </c>
      <c r="H441" s="6" t="s">
        <v>2</v>
      </c>
      <c r="I441" s="6" t="s">
        <v>3</v>
      </c>
      <c r="J441" s="6" t="s">
        <v>2</v>
      </c>
      <c r="K441" s="6" t="s">
        <v>3</v>
      </c>
      <c r="L441" s="39"/>
      <c r="M441" s="39"/>
    </row>
    <row r="442" spans="1:17" x14ac:dyDescent="0.2">
      <c r="A442" s="6" t="s">
        <v>15</v>
      </c>
      <c r="B442" s="11">
        <v>0.2044</v>
      </c>
      <c r="C442" s="6">
        <v>0.19819999999999999</v>
      </c>
      <c r="D442" s="11">
        <v>0.19980000000000001</v>
      </c>
      <c r="E442" s="6">
        <v>0.19750000000000001</v>
      </c>
      <c r="F442" s="11">
        <v>0.1242</v>
      </c>
      <c r="G442" s="6">
        <v>9.3700000000000006E-2</v>
      </c>
      <c r="H442" s="11">
        <v>0.1933</v>
      </c>
      <c r="I442" s="6">
        <v>0.19409999999999999</v>
      </c>
      <c r="J442" s="11">
        <v>0.20119999999999999</v>
      </c>
      <c r="K442" s="6">
        <v>0.1845</v>
      </c>
      <c r="L442" s="11">
        <v>4.82E-2</v>
      </c>
      <c r="M442" s="11">
        <v>4.82E-2</v>
      </c>
    </row>
    <row r="443" spans="1:17" x14ac:dyDescent="0.2">
      <c r="A443" s="6" t="s">
        <v>12</v>
      </c>
      <c r="B443" s="11">
        <v>1937.163</v>
      </c>
      <c r="C443" s="11">
        <v>1865.1790000000001</v>
      </c>
      <c r="D443" s="11">
        <v>370.03800000000001</v>
      </c>
      <c r="E443" s="11">
        <v>377.11500000000001</v>
      </c>
      <c r="F443" s="11">
        <v>4652.5780000000004</v>
      </c>
      <c r="G443" s="11">
        <v>3295.799</v>
      </c>
      <c r="H443" s="11">
        <v>3762.1280000000002</v>
      </c>
      <c r="I443" s="11">
        <v>3077.2779999999998</v>
      </c>
      <c r="J443" s="11">
        <v>447.92700000000002</v>
      </c>
      <c r="K443" s="11">
        <v>396.29599999999999</v>
      </c>
      <c r="L443" s="11">
        <v>324.05200000000002</v>
      </c>
      <c r="M443" s="11">
        <v>313.81400000000002</v>
      </c>
    </row>
    <row r="445" spans="1:17" x14ac:dyDescent="0.2">
      <c r="A445" s="6" t="s">
        <v>13</v>
      </c>
      <c r="B445" s="6">
        <v>38</v>
      </c>
    </row>
    <row r="446" spans="1:17" x14ac:dyDescent="0.2">
      <c r="B446" s="6" t="s">
        <v>0</v>
      </c>
      <c r="C446" s="6" t="s">
        <v>1</v>
      </c>
      <c r="E446" s="6" t="s">
        <v>14</v>
      </c>
      <c r="F446" s="7">
        <v>25</v>
      </c>
      <c r="G446" s="8">
        <f>F446/2</f>
        <v>12.5</v>
      </c>
      <c r="H446" s="8">
        <f>G446/2</f>
        <v>6.25</v>
      </c>
      <c r="I446" s="8">
        <f>H446/2</f>
        <v>3.125</v>
      </c>
      <c r="J446" s="8">
        <f t="shared" ref="J446:P446" si="36">I446/2</f>
        <v>1.5625</v>
      </c>
      <c r="K446" s="8">
        <f t="shared" si="36"/>
        <v>0.78125</v>
      </c>
      <c r="L446" s="8">
        <f t="shared" si="36"/>
        <v>0.390625</v>
      </c>
      <c r="M446" s="8">
        <f t="shared" si="36"/>
        <v>0.1953125</v>
      </c>
      <c r="N446" s="8">
        <f t="shared" si="36"/>
        <v>9.765625E-2</v>
      </c>
      <c r="O446" s="8">
        <f t="shared" si="36"/>
        <v>4.8828125E-2</v>
      </c>
      <c r="P446" s="8">
        <f t="shared" si="36"/>
        <v>2.44140625E-2</v>
      </c>
      <c r="Q446" s="8">
        <v>0</v>
      </c>
    </row>
    <row r="447" spans="1:17" x14ac:dyDescent="0.2">
      <c r="A447" s="6" t="s">
        <v>2</v>
      </c>
      <c r="B447" s="22">
        <v>1.976</v>
      </c>
      <c r="C447" s="22">
        <v>3.9E-2</v>
      </c>
      <c r="E447" s="6" t="s">
        <v>2</v>
      </c>
      <c r="F447" s="24">
        <v>64734</v>
      </c>
      <c r="G447" s="24">
        <v>37913</v>
      </c>
      <c r="H447" s="24">
        <v>21313</v>
      </c>
      <c r="I447" s="24">
        <v>11725</v>
      </c>
      <c r="J447" s="24">
        <v>6139</v>
      </c>
      <c r="K447" s="24">
        <v>3341</v>
      </c>
      <c r="L447" s="24">
        <v>1542</v>
      </c>
      <c r="M447" s="24">
        <v>716</v>
      </c>
      <c r="N447" s="24">
        <v>359</v>
      </c>
      <c r="O447" s="24">
        <v>187</v>
      </c>
      <c r="P447" s="24">
        <v>95</v>
      </c>
      <c r="Q447" s="24">
        <v>1</v>
      </c>
    </row>
    <row r="448" spans="1:17" x14ac:dyDescent="0.2">
      <c r="A448" s="6" t="s">
        <v>3</v>
      </c>
      <c r="B448" s="22">
        <v>1.9370000000000001</v>
      </c>
      <c r="C448" s="22">
        <v>0.04</v>
      </c>
      <c r="E448" s="6" t="s">
        <v>3</v>
      </c>
      <c r="F448" s="24">
        <v>70312</v>
      </c>
      <c r="G448" s="24">
        <v>40024</v>
      </c>
      <c r="H448" s="24">
        <v>22118</v>
      </c>
      <c r="I448" s="24">
        <v>11971</v>
      </c>
      <c r="J448" s="24">
        <v>5840</v>
      </c>
      <c r="K448" s="24">
        <v>2882</v>
      </c>
      <c r="L448" s="24">
        <v>1404</v>
      </c>
      <c r="M448" s="24">
        <v>678</v>
      </c>
      <c r="N448" s="24">
        <v>343</v>
      </c>
      <c r="O448" s="24">
        <v>173</v>
      </c>
      <c r="P448" s="24">
        <v>92</v>
      </c>
      <c r="Q448" s="24">
        <v>2</v>
      </c>
    </row>
    <row r="449" spans="1:17" x14ac:dyDescent="0.2">
      <c r="A449" s="6" t="s">
        <v>4</v>
      </c>
      <c r="B449" s="22">
        <v>2.016</v>
      </c>
      <c r="C449" s="22">
        <v>4.2000000000000003E-2</v>
      </c>
      <c r="E449" s="6" t="s">
        <v>4</v>
      </c>
      <c r="F449" s="24">
        <v>67393</v>
      </c>
      <c r="G449" s="24">
        <v>41012</v>
      </c>
      <c r="H449" s="24">
        <v>22885</v>
      </c>
      <c r="I449" s="24">
        <v>12501</v>
      </c>
      <c r="J449" s="24">
        <v>6359</v>
      </c>
      <c r="K449" s="24">
        <v>3022</v>
      </c>
      <c r="L449" s="24">
        <v>1467</v>
      </c>
      <c r="M449" s="24">
        <v>704</v>
      </c>
      <c r="N449" s="24">
        <v>415</v>
      </c>
      <c r="O449" s="24">
        <v>164</v>
      </c>
      <c r="P449" s="24">
        <v>154</v>
      </c>
      <c r="Q449" s="24">
        <v>1</v>
      </c>
    </row>
    <row r="450" spans="1:17" x14ac:dyDescent="0.2">
      <c r="A450" s="6" t="s">
        <v>5</v>
      </c>
      <c r="B450" s="22">
        <v>1.9019999999999999</v>
      </c>
      <c r="C450" s="22">
        <v>0.04</v>
      </c>
      <c r="E450" s="6" t="s">
        <v>5</v>
      </c>
      <c r="F450" s="24">
        <v>69129</v>
      </c>
      <c r="G450" s="24">
        <v>39264</v>
      </c>
      <c r="H450" s="24">
        <v>23199</v>
      </c>
      <c r="I450" s="24">
        <v>12582</v>
      </c>
      <c r="J450" s="24">
        <v>6427</v>
      </c>
      <c r="K450" s="24">
        <v>3199</v>
      </c>
      <c r="L450" s="24">
        <v>1563</v>
      </c>
      <c r="M450" s="24">
        <v>721</v>
      </c>
      <c r="N450" s="24">
        <v>460</v>
      </c>
      <c r="O450" s="24">
        <v>198</v>
      </c>
      <c r="P450" s="24">
        <v>163</v>
      </c>
      <c r="Q450" s="24">
        <v>1</v>
      </c>
    </row>
    <row r="452" spans="1:17" x14ac:dyDescent="0.2">
      <c r="B452" s="38" t="s">
        <v>6</v>
      </c>
      <c r="C452" s="38"/>
      <c r="D452" s="38" t="s">
        <v>7</v>
      </c>
      <c r="E452" s="38"/>
      <c r="F452" s="38" t="s">
        <v>8</v>
      </c>
      <c r="G452" s="38"/>
      <c r="H452" s="38" t="s">
        <v>9</v>
      </c>
      <c r="I452" s="38"/>
      <c r="J452" s="38" t="s">
        <v>10</v>
      </c>
      <c r="K452" s="38"/>
      <c r="L452" s="39" t="s">
        <v>11</v>
      </c>
      <c r="M452" s="39"/>
    </row>
    <row r="453" spans="1:17" x14ac:dyDescent="0.2">
      <c r="B453" s="6" t="s">
        <v>2</v>
      </c>
      <c r="C453" s="6" t="s">
        <v>3</v>
      </c>
      <c r="D453" s="6" t="s">
        <v>2</v>
      </c>
      <c r="E453" s="6" t="s">
        <v>3</v>
      </c>
      <c r="F453" s="6" t="s">
        <v>2</v>
      </c>
      <c r="G453" s="6" t="s">
        <v>3</v>
      </c>
      <c r="H453" s="6" t="s">
        <v>2</v>
      </c>
      <c r="I453" s="6" t="s">
        <v>3</v>
      </c>
      <c r="J453" s="6" t="s">
        <v>2</v>
      </c>
      <c r="K453" s="6" t="s">
        <v>3</v>
      </c>
      <c r="L453" s="39"/>
      <c r="M453" s="39"/>
    </row>
    <row r="454" spans="1:17" x14ac:dyDescent="0.2">
      <c r="A454" s="6" t="s">
        <v>15</v>
      </c>
      <c r="B454" s="22">
        <v>0.26900000000000002</v>
      </c>
      <c r="C454" s="22">
        <v>0.38600000000000001</v>
      </c>
      <c r="D454" s="22">
        <v>0.36</v>
      </c>
      <c r="E454" s="22">
        <v>0.37</v>
      </c>
      <c r="F454" s="22">
        <v>7.2999999999999995E-2</v>
      </c>
      <c r="G454" s="22">
        <v>0.08</v>
      </c>
      <c r="H454" s="22">
        <v>0.33600000000000002</v>
      </c>
      <c r="I454" s="22">
        <v>0.34200000000000003</v>
      </c>
      <c r="J454" s="22">
        <v>0.35199999999999998</v>
      </c>
      <c r="K454" s="22">
        <v>0.41499999999999998</v>
      </c>
      <c r="L454" s="22">
        <v>5.3999999999999999E-2</v>
      </c>
      <c r="M454" s="22">
        <v>5.8000000000000003E-2</v>
      </c>
    </row>
    <row r="455" spans="1:17" x14ac:dyDescent="0.2">
      <c r="A455" s="6" t="s">
        <v>12</v>
      </c>
      <c r="B455" s="22">
        <v>6894</v>
      </c>
      <c r="C455" s="22">
        <v>5406</v>
      </c>
      <c r="D455" s="22">
        <v>357</v>
      </c>
      <c r="E455" s="22">
        <v>352</v>
      </c>
      <c r="F455" s="22">
        <v>1141</v>
      </c>
      <c r="G455" s="22">
        <v>2370</v>
      </c>
      <c r="H455" s="22">
        <v>8025</v>
      </c>
      <c r="I455" s="22">
        <v>9787</v>
      </c>
      <c r="J455" s="22">
        <v>445</v>
      </c>
      <c r="K455" s="22">
        <v>398</v>
      </c>
      <c r="L455" s="22">
        <v>290</v>
      </c>
      <c r="M455" s="22">
        <v>271</v>
      </c>
    </row>
    <row r="457" spans="1:17" x14ac:dyDescent="0.2">
      <c r="A457" s="6" t="s">
        <v>13</v>
      </c>
      <c r="B457" s="6">
        <v>39</v>
      </c>
    </row>
    <row r="458" spans="1:17" x14ac:dyDescent="0.2">
      <c r="B458" s="6" t="s">
        <v>0</v>
      </c>
      <c r="C458" s="6" t="s">
        <v>1</v>
      </c>
      <c r="E458" s="6" t="s">
        <v>14</v>
      </c>
      <c r="F458" s="7">
        <v>25</v>
      </c>
      <c r="G458" s="8">
        <f>F458/2</f>
        <v>12.5</v>
      </c>
      <c r="H458" s="8">
        <f>G458/2</f>
        <v>6.25</v>
      </c>
      <c r="I458" s="8">
        <f>H458/2</f>
        <v>3.125</v>
      </c>
      <c r="J458" s="8">
        <f t="shared" ref="J458:P458" si="37">I458/2</f>
        <v>1.5625</v>
      </c>
      <c r="K458" s="8">
        <f t="shared" si="37"/>
        <v>0.78125</v>
      </c>
      <c r="L458" s="8">
        <f t="shared" si="37"/>
        <v>0.390625</v>
      </c>
      <c r="M458" s="8">
        <f t="shared" si="37"/>
        <v>0.1953125</v>
      </c>
      <c r="N458" s="8">
        <f t="shared" si="37"/>
        <v>9.765625E-2</v>
      </c>
      <c r="O458" s="8">
        <f t="shared" si="37"/>
        <v>4.8828125E-2</v>
      </c>
      <c r="P458" s="8">
        <f t="shared" si="37"/>
        <v>2.44140625E-2</v>
      </c>
      <c r="Q458" s="8">
        <v>0</v>
      </c>
    </row>
    <row r="459" spans="1:17" x14ac:dyDescent="0.2">
      <c r="A459" s="6" t="s">
        <v>2</v>
      </c>
      <c r="B459" s="20">
        <v>1.2230000000000001</v>
      </c>
      <c r="C459" s="20">
        <v>3.9E-2</v>
      </c>
      <c r="E459" s="6" t="s">
        <v>2</v>
      </c>
      <c r="F459" s="20">
        <v>12399</v>
      </c>
      <c r="G459" s="20">
        <v>7290</v>
      </c>
      <c r="H459" s="20">
        <v>4334</v>
      </c>
      <c r="I459" s="20">
        <v>1987</v>
      </c>
      <c r="J459" s="20">
        <v>1776</v>
      </c>
      <c r="K459" s="20">
        <v>893</v>
      </c>
      <c r="L459" s="20">
        <v>513</v>
      </c>
      <c r="M459" s="20">
        <v>325</v>
      </c>
      <c r="N459" s="20">
        <v>297</v>
      </c>
      <c r="O459" s="20">
        <v>232</v>
      </c>
      <c r="P459" s="20">
        <v>234</v>
      </c>
      <c r="Q459" s="20">
        <v>141</v>
      </c>
    </row>
    <row r="460" spans="1:17" x14ac:dyDescent="0.2">
      <c r="A460" s="6" t="s">
        <v>3</v>
      </c>
      <c r="B460" s="20">
        <v>1.643</v>
      </c>
      <c r="C460" s="20">
        <v>3.6999999999999998E-2</v>
      </c>
      <c r="E460" s="6" t="s">
        <v>3</v>
      </c>
      <c r="F460" s="20">
        <v>15359</v>
      </c>
      <c r="G460" s="20">
        <v>6550</v>
      </c>
      <c r="H460" s="20">
        <v>3656</v>
      </c>
      <c r="I460" s="20">
        <v>1997</v>
      </c>
      <c r="J460" s="20">
        <v>1427</v>
      </c>
      <c r="K460" s="20">
        <v>751</v>
      </c>
      <c r="L460" s="20">
        <v>506</v>
      </c>
      <c r="M460" s="20">
        <v>335</v>
      </c>
      <c r="N460" s="20">
        <v>301</v>
      </c>
      <c r="O460" s="20">
        <v>171</v>
      </c>
      <c r="P460" s="20">
        <v>212</v>
      </c>
      <c r="Q460" s="20">
        <v>128</v>
      </c>
    </row>
    <row r="461" spans="1:17" x14ac:dyDescent="0.2">
      <c r="A461" s="6" t="s">
        <v>4</v>
      </c>
      <c r="B461" s="20">
        <v>1.569</v>
      </c>
      <c r="C461" s="20">
        <v>3.9E-2</v>
      </c>
      <c r="E461" s="6" t="s">
        <v>4</v>
      </c>
      <c r="F461" s="20">
        <v>13211</v>
      </c>
      <c r="G461" s="20">
        <v>8162</v>
      </c>
      <c r="H461" s="20">
        <v>4577</v>
      </c>
      <c r="I461" s="20">
        <v>2475</v>
      </c>
      <c r="J461" s="20">
        <v>1466</v>
      </c>
      <c r="K461" s="20">
        <v>837</v>
      </c>
      <c r="L461" s="20">
        <v>515</v>
      </c>
      <c r="M461" s="20">
        <v>373</v>
      </c>
      <c r="N461" s="20">
        <v>250</v>
      </c>
      <c r="O461" s="20">
        <v>283</v>
      </c>
      <c r="P461" s="20">
        <v>242</v>
      </c>
      <c r="Q461" s="20">
        <v>141</v>
      </c>
    </row>
    <row r="462" spans="1:17" x14ac:dyDescent="0.2">
      <c r="A462" s="6" t="s">
        <v>5</v>
      </c>
      <c r="B462" s="20">
        <v>1.536</v>
      </c>
      <c r="C462" s="20">
        <v>3.9E-2</v>
      </c>
      <c r="E462" s="6" t="s">
        <v>5</v>
      </c>
      <c r="F462" s="20">
        <v>13872</v>
      </c>
      <c r="G462" s="20">
        <v>8267</v>
      </c>
      <c r="H462" s="20">
        <v>4660</v>
      </c>
      <c r="I462" s="20">
        <v>2666</v>
      </c>
      <c r="J462" s="20">
        <v>1429</v>
      </c>
      <c r="K462" s="20">
        <v>819</v>
      </c>
      <c r="L462" s="20">
        <v>490</v>
      </c>
      <c r="M462" s="20">
        <v>364</v>
      </c>
      <c r="N462" s="20">
        <v>290</v>
      </c>
      <c r="O462" s="20">
        <v>279</v>
      </c>
      <c r="P462" s="20">
        <v>219</v>
      </c>
      <c r="Q462" s="20">
        <v>88</v>
      </c>
    </row>
    <row r="464" spans="1:17" x14ac:dyDescent="0.2">
      <c r="B464" s="38" t="s">
        <v>6</v>
      </c>
      <c r="C464" s="38"/>
      <c r="D464" s="38" t="s">
        <v>7</v>
      </c>
      <c r="E464" s="38"/>
      <c r="F464" s="38" t="s">
        <v>8</v>
      </c>
      <c r="G464" s="38"/>
      <c r="H464" s="38" t="s">
        <v>9</v>
      </c>
      <c r="I464" s="38"/>
      <c r="J464" s="38" t="s">
        <v>10</v>
      </c>
      <c r="K464" s="38"/>
      <c r="L464" s="39" t="s">
        <v>11</v>
      </c>
      <c r="M464" s="39"/>
    </row>
    <row r="465" spans="1:17" x14ac:dyDescent="0.2">
      <c r="B465" s="6" t="s">
        <v>2</v>
      </c>
      <c r="C465" s="6" t="s">
        <v>3</v>
      </c>
      <c r="D465" s="6" t="s">
        <v>2</v>
      </c>
      <c r="E465" s="6" t="s">
        <v>3</v>
      </c>
      <c r="F465" s="6" t="s">
        <v>2</v>
      </c>
      <c r="G465" s="6" t="s">
        <v>3</v>
      </c>
      <c r="H465" s="6" t="s">
        <v>2</v>
      </c>
      <c r="I465" s="6" t="s">
        <v>3</v>
      </c>
      <c r="J465" s="6" t="s">
        <v>2</v>
      </c>
      <c r="K465" s="6" t="s">
        <v>3</v>
      </c>
      <c r="L465" s="39"/>
      <c r="M465" s="39"/>
    </row>
    <row r="466" spans="1:17" x14ac:dyDescent="0.2">
      <c r="A466" s="6" t="s">
        <v>15</v>
      </c>
      <c r="B466" s="20">
        <v>0.247</v>
      </c>
      <c r="C466" s="20">
        <v>0.217</v>
      </c>
      <c r="D466" s="20">
        <v>0.20300000000000001</v>
      </c>
      <c r="E466" s="20">
        <v>0.21199999999999999</v>
      </c>
      <c r="F466" s="20">
        <v>0.16600000000000001</v>
      </c>
      <c r="G466" s="20">
        <v>0.16900000000000001</v>
      </c>
      <c r="H466" s="20">
        <v>0.19900000000000001</v>
      </c>
      <c r="I466" s="20">
        <v>0.192</v>
      </c>
      <c r="J466" s="20">
        <v>0.191</v>
      </c>
      <c r="K466" s="20">
        <v>0.19500000000000001</v>
      </c>
      <c r="L466" s="20">
        <v>4.4999999999999998E-2</v>
      </c>
      <c r="M466" s="20">
        <v>4.4999999999999998E-2</v>
      </c>
    </row>
    <row r="467" spans="1:17" x14ac:dyDescent="0.2">
      <c r="A467" s="6" t="s">
        <v>12</v>
      </c>
      <c r="B467" s="20">
        <v>724</v>
      </c>
      <c r="C467" s="20">
        <v>640</v>
      </c>
      <c r="D467" s="20">
        <v>348</v>
      </c>
      <c r="E467" s="20">
        <v>349</v>
      </c>
      <c r="F467" s="20">
        <v>1098</v>
      </c>
      <c r="G467" s="20">
        <v>1309</v>
      </c>
      <c r="H467" s="20">
        <v>715</v>
      </c>
      <c r="I467" s="20">
        <v>766</v>
      </c>
      <c r="J467" s="20">
        <v>359</v>
      </c>
      <c r="K467" s="20">
        <v>314</v>
      </c>
      <c r="L467" s="20">
        <v>279</v>
      </c>
      <c r="M467" s="20">
        <v>293</v>
      </c>
    </row>
    <row r="469" spans="1:17" x14ac:dyDescent="0.2">
      <c r="A469" s="6" t="s">
        <v>13</v>
      </c>
      <c r="B469" s="6">
        <v>40</v>
      </c>
    </row>
    <row r="470" spans="1:17" x14ac:dyDescent="0.2">
      <c r="B470" s="6" t="s">
        <v>0</v>
      </c>
      <c r="C470" s="6" t="s">
        <v>1</v>
      </c>
      <c r="E470" s="6" t="s">
        <v>14</v>
      </c>
      <c r="F470" s="7">
        <v>25</v>
      </c>
      <c r="G470" s="8">
        <f>F470/2</f>
        <v>12.5</v>
      </c>
      <c r="H470" s="8">
        <f>G470/2</f>
        <v>6.25</v>
      </c>
      <c r="I470" s="8">
        <f>H470/2</f>
        <v>3.125</v>
      </c>
      <c r="J470" s="8">
        <f t="shared" ref="J470:P470" si="38">I470/2</f>
        <v>1.5625</v>
      </c>
      <c r="K470" s="8">
        <f t="shared" si="38"/>
        <v>0.78125</v>
      </c>
      <c r="L470" s="8">
        <f t="shared" si="38"/>
        <v>0.390625</v>
      </c>
      <c r="M470" s="8">
        <f t="shared" si="38"/>
        <v>0.1953125</v>
      </c>
      <c r="N470" s="8">
        <f t="shared" si="38"/>
        <v>9.765625E-2</v>
      </c>
      <c r="O470" s="8">
        <f t="shared" si="38"/>
        <v>4.8828125E-2</v>
      </c>
      <c r="P470" s="8">
        <f t="shared" si="38"/>
        <v>2.44140625E-2</v>
      </c>
      <c r="Q470" s="8">
        <v>0</v>
      </c>
    </row>
    <row r="471" spans="1:17" x14ac:dyDescent="0.2">
      <c r="A471" s="6" t="s">
        <v>2</v>
      </c>
      <c r="B471" s="9">
        <v>1.4890000000000001</v>
      </c>
      <c r="C471" s="9">
        <v>3.5999999999999997E-2</v>
      </c>
      <c r="E471" s="6" t="s">
        <v>2</v>
      </c>
      <c r="F471" s="22">
        <v>22198</v>
      </c>
      <c r="G471" s="22">
        <v>28638</v>
      </c>
      <c r="H471" s="22">
        <v>33420</v>
      </c>
      <c r="I471" s="22">
        <v>35196</v>
      </c>
      <c r="J471" s="22">
        <v>34988</v>
      </c>
      <c r="K471" s="22">
        <v>31745</v>
      </c>
      <c r="L471" s="22">
        <v>25217</v>
      </c>
      <c r="M471" s="22">
        <v>16924</v>
      </c>
      <c r="N471" s="22">
        <v>12044</v>
      </c>
      <c r="O471" s="22">
        <v>5501</v>
      </c>
      <c r="P471" s="22">
        <v>3050</v>
      </c>
      <c r="Q471" s="22">
        <v>5</v>
      </c>
    </row>
    <row r="472" spans="1:17" x14ac:dyDescent="0.2">
      <c r="A472" s="6" t="s">
        <v>3</v>
      </c>
      <c r="B472" s="9">
        <v>0.69199999999999995</v>
      </c>
      <c r="C472" s="9">
        <v>3.5999999999999997E-2</v>
      </c>
      <c r="E472" s="6" t="s">
        <v>3</v>
      </c>
      <c r="F472" s="22">
        <v>21916</v>
      </c>
      <c r="G472" s="22">
        <v>27221</v>
      </c>
      <c r="H472" s="22">
        <v>31303</v>
      </c>
      <c r="I472" s="22">
        <v>32510</v>
      </c>
      <c r="J472" s="22">
        <v>31253</v>
      </c>
      <c r="K472" s="22">
        <v>29130</v>
      </c>
      <c r="L472" s="22">
        <v>22379</v>
      </c>
      <c r="M472" s="22">
        <v>14568</v>
      </c>
      <c r="N472" s="22">
        <v>14339</v>
      </c>
      <c r="O472" s="22">
        <v>4754</v>
      </c>
      <c r="P472" s="22">
        <v>2418</v>
      </c>
      <c r="Q472" s="22">
        <v>5</v>
      </c>
    </row>
    <row r="473" spans="1:17" x14ac:dyDescent="0.2">
      <c r="A473" s="6" t="s">
        <v>4</v>
      </c>
      <c r="B473" s="9">
        <v>0.41</v>
      </c>
      <c r="C473" s="9">
        <v>3.5999999999999997E-2</v>
      </c>
      <c r="E473" s="6" t="s">
        <v>4</v>
      </c>
      <c r="F473" s="22">
        <v>22107</v>
      </c>
      <c r="G473" s="22">
        <v>26352</v>
      </c>
      <c r="H473" s="22">
        <v>31379</v>
      </c>
      <c r="I473" s="22">
        <v>31945</v>
      </c>
      <c r="J473" s="22">
        <v>30959</v>
      </c>
      <c r="K473" s="22">
        <v>26581</v>
      </c>
      <c r="L473" s="22">
        <v>21522</v>
      </c>
      <c r="M473" s="22">
        <v>12559</v>
      </c>
      <c r="N473" s="22">
        <v>8373</v>
      </c>
      <c r="O473" s="22">
        <v>4372</v>
      </c>
      <c r="P473" s="22">
        <v>1787</v>
      </c>
      <c r="Q473" s="22">
        <v>6</v>
      </c>
    </row>
    <row r="474" spans="1:17" x14ac:dyDescent="0.2">
      <c r="A474" s="6" t="s">
        <v>5</v>
      </c>
      <c r="B474" s="9">
        <v>0.20200000000000001</v>
      </c>
      <c r="C474" s="9">
        <v>3.5999999999999997E-2</v>
      </c>
      <c r="E474" s="6" t="s">
        <v>5</v>
      </c>
      <c r="F474" s="22">
        <v>21946</v>
      </c>
      <c r="G474" s="22">
        <v>27097</v>
      </c>
      <c r="H474" s="22">
        <v>31643</v>
      </c>
      <c r="I474" s="22">
        <v>32271</v>
      </c>
      <c r="J474" s="22">
        <v>30574</v>
      </c>
      <c r="K474" s="22">
        <v>26218</v>
      </c>
      <c r="L474" s="22">
        <v>19161</v>
      </c>
      <c r="M474" s="22">
        <v>15613</v>
      </c>
      <c r="N474" s="22">
        <v>5493</v>
      </c>
      <c r="O474" s="22">
        <v>4857</v>
      </c>
      <c r="P474" s="22">
        <v>2444</v>
      </c>
      <c r="Q474" s="22">
        <v>6</v>
      </c>
    </row>
    <row r="476" spans="1:17" x14ac:dyDescent="0.2">
      <c r="B476" s="38" t="s">
        <v>6</v>
      </c>
      <c r="C476" s="38"/>
      <c r="D476" s="38" t="s">
        <v>7</v>
      </c>
      <c r="E476" s="38"/>
      <c r="F476" s="38" t="s">
        <v>8</v>
      </c>
      <c r="G476" s="38"/>
      <c r="H476" s="38" t="s">
        <v>9</v>
      </c>
      <c r="I476" s="38"/>
      <c r="J476" s="38" t="s">
        <v>10</v>
      </c>
      <c r="K476" s="38"/>
      <c r="L476" s="39" t="s">
        <v>11</v>
      </c>
      <c r="M476" s="39"/>
    </row>
    <row r="477" spans="1:17" x14ac:dyDescent="0.2">
      <c r="B477" s="6" t="s">
        <v>2</v>
      </c>
      <c r="C477" s="6" t="s">
        <v>3</v>
      </c>
      <c r="D477" s="6" t="s">
        <v>2</v>
      </c>
      <c r="E477" s="6" t="s">
        <v>3</v>
      </c>
      <c r="F477" s="6" t="s">
        <v>2</v>
      </c>
      <c r="G477" s="6" t="s">
        <v>3</v>
      </c>
      <c r="H477" s="6" t="s">
        <v>2</v>
      </c>
      <c r="I477" s="6" t="s">
        <v>3</v>
      </c>
      <c r="J477" s="6" t="s">
        <v>2</v>
      </c>
      <c r="K477" s="6" t="s">
        <v>3</v>
      </c>
      <c r="L477" s="39"/>
      <c r="M477" s="39"/>
    </row>
    <row r="478" spans="1:17" x14ac:dyDescent="0.2">
      <c r="A478" s="6" t="s">
        <v>15</v>
      </c>
      <c r="B478" s="22">
        <v>0.51500000000000001</v>
      </c>
      <c r="C478" s="22">
        <v>0.52900000000000003</v>
      </c>
      <c r="D478" s="22">
        <v>0.54800000000000004</v>
      </c>
      <c r="E478" s="22">
        <v>0.57799999999999996</v>
      </c>
      <c r="F478" s="22">
        <v>0.504</v>
      </c>
      <c r="G478" s="22">
        <v>0.53600000000000003</v>
      </c>
      <c r="H478" s="22">
        <v>0.49299999999999999</v>
      </c>
      <c r="I478" s="22">
        <v>0.55300000000000005</v>
      </c>
      <c r="J478" s="22">
        <v>0.58199999999999996</v>
      </c>
      <c r="K478" s="22">
        <v>0.50800000000000001</v>
      </c>
      <c r="L478" s="22">
        <v>4.1000000000000002E-2</v>
      </c>
      <c r="M478" s="22">
        <v>4.8000000000000001E-2</v>
      </c>
    </row>
    <row r="479" spans="1:17" x14ac:dyDescent="0.2">
      <c r="A479" s="6" t="s">
        <v>12</v>
      </c>
      <c r="B479" s="24">
        <v>324</v>
      </c>
      <c r="C479" s="24">
        <v>307</v>
      </c>
      <c r="D479" s="24">
        <v>25</v>
      </c>
      <c r="E479" s="24">
        <v>31</v>
      </c>
      <c r="F479" s="24">
        <v>2097</v>
      </c>
      <c r="G479" s="24">
        <v>2479</v>
      </c>
      <c r="H479" s="24">
        <v>429</v>
      </c>
      <c r="I479" s="24">
        <v>455</v>
      </c>
      <c r="J479" s="24">
        <v>33</v>
      </c>
      <c r="K479" s="24">
        <v>31</v>
      </c>
      <c r="L479" s="24">
        <v>16</v>
      </c>
      <c r="M479" s="24">
        <v>22</v>
      </c>
    </row>
    <row r="481" spans="1:17" x14ac:dyDescent="0.2">
      <c r="A481" s="6" t="s">
        <v>13</v>
      </c>
      <c r="B481" s="6">
        <v>41</v>
      </c>
    </row>
    <row r="482" spans="1:17" x14ac:dyDescent="0.2">
      <c r="B482" s="6" t="s">
        <v>0</v>
      </c>
      <c r="C482" s="6" t="s">
        <v>1</v>
      </c>
      <c r="E482" s="6" t="s">
        <v>14</v>
      </c>
      <c r="F482" s="7">
        <v>25</v>
      </c>
      <c r="G482" s="8">
        <f>F482/2</f>
        <v>12.5</v>
      </c>
      <c r="H482" s="8">
        <f>G482/2</f>
        <v>6.25</v>
      </c>
      <c r="I482" s="8">
        <f>H482/2</f>
        <v>3.125</v>
      </c>
      <c r="J482" s="8">
        <f t="shared" ref="J482:P482" si="39">I482/2</f>
        <v>1.5625</v>
      </c>
      <c r="K482" s="8">
        <f t="shared" si="39"/>
        <v>0.78125</v>
      </c>
      <c r="L482" s="8">
        <f t="shared" si="39"/>
        <v>0.390625</v>
      </c>
      <c r="M482" s="8">
        <f t="shared" si="39"/>
        <v>0.1953125</v>
      </c>
      <c r="N482" s="8">
        <f t="shared" si="39"/>
        <v>9.765625E-2</v>
      </c>
      <c r="O482" s="8">
        <f t="shared" si="39"/>
        <v>4.8828125E-2</v>
      </c>
      <c r="P482" s="8">
        <f t="shared" si="39"/>
        <v>2.44140625E-2</v>
      </c>
      <c r="Q482" s="8">
        <v>0</v>
      </c>
    </row>
    <row r="483" spans="1:17" x14ac:dyDescent="0.2">
      <c r="A483" s="6" t="s">
        <v>2</v>
      </c>
      <c r="B483" s="6">
        <v>4.3130000000000002E-2</v>
      </c>
      <c r="C483" s="6">
        <v>3.6089999999999997E-2</v>
      </c>
      <c r="E483" s="6" t="s">
        <v>2</v>
      </c>
      <c r="F483" s="33">
        <v>4975.6337999999996</v>
      </c>
      <c r="G483" s="33">
        <v>3145.8110000000001</v>
      </c>
      <c r="H483" s="33">
        <v>1854.1593</v>
      </c>
      <c r="I483" s="33">
        <v>1111.1112000000001</v>
      </c>
      <c r="J483" s="33">
        <v>642.73869999999999</v>
      </c>
      <c r="K483" s="33">
        <v>363.97179999999997</v>
      </c>
      <c r="L483" s="33">
        <v>265.24439999999998</v>
      </c>
      <c r="M483" s="33">
        <v>159.26609999999999</v>
      </c>
      <c r="N483" s="33">
        <v>105.8437</v>
      </c>
      <c r="O483" s="33">
        <v>100.718</v>
      </c>
      <c r="P483" s="33">
        <v>150.0838</v>
      </c>
      <c r="Q483" s="33">
        <v>23.795100000000001</v>
      </c>
    </row>
    <row r="484" spans="1:17" x14ac:dyDescent="0.2">
      <c r="A484" s="6" t="s">
        <v>3</v>
      </c>
      <c r="B484" s="6">
        <v>4.4549999999999999E-2</v>
      </c>
      <c r="C484" s="6">
        <v>3.6139999999999999E-2</v>
      </c>
      <c r="E484" s="6" t="s">
        <v>3</v>
      </c>
      <c r="F484" s="33">
        <v>5424.8856999999998</v>
      </c>
      <c r="G484" s="33">
        <v>3274.6547</v>
      </c>
      <c r="H484" s="33">
        <v>1944.0405000000001</v>
      </c>
      <c r="I484" s="33">
        <v>1127.8559</v>
      </c>
      <c r="J484" s="33">
        <v>660.17729999999995</v>
      </c>
      <c r="K484" s="33">
        <v>374.15710000000001</v>
      </c>
      <c r="L484" s="33">
        <v>210.83029999999999</v>
      </c>
      <c r="M484" s="33">
        <v>121.5119</v>
      </c>
      <c r="N484" s="33">
        <v>161.30260000000001</v>
      </c>
      <c r="O484" s="33">
        <v>99.576899999999995</v>
      </c>
      <c r="P484" s="33">
        <v>66.75</v>
      </c>
      <c r="Q484" s="33">
        <v>80.954099999999997</v>
      </c>
    </row>
    <row r="485" spans="1:17" x14ac:dyDescent="0.2">
      <c r="A485" s="6" t="s">
        <v>4</v>
      </c>
      <c r="B485" s="6">
        <v>3.9140000000000001E-2</v>
      </c>
      <c r="C485" s="6">
        <v>3.5049999999999998E-2</v>
      </c>
      <c r="E485" s="6" t="s">
        <v>4</v>
      </c>
      <c r="F485" s="33">
        <v>4972.6058999999996</v>
      </c>
      <c r="G485" s="33">
        <v>3384.4762999999998</v>
      </c>
      <c r="H485" s="33">
        <v>2086.0426000000002</v>
      </c>
      <c r="I485" s="33">
        <v>1267.7319</v>
      </c>
      <c r="J485" s="33">
        <v>700.37459999999999</v>
      </c>
      <c r="K485" s="33">
        <v>408.03440000000001</v>
      </c>
      <c r="L485" s="33">
        <v>240.64879999999999</v>
      </c>
      <c r="M485" s="33">
        <v>181.66390000000001</v>
      </c>
      <c r="N485" s="33">
        <v>101.1964</v>
      </c>
      <c r="O485" s="33">
        <v>171.578</v>
      </c>
      <c r="P485" s="33">
        <v>51.265999999999998</v>
      </c>
      <c r="Q485" s="33">
        <v>166.494</v>
      </c>
    </row>
    <row r="486" spans="1:17" x14ac:dyDescent="0.2">
      <c r="A486" s="6" t="s">
        <v>5</v>
      </c>
      <c r="B486" s="6">
        <v>4.376E-2</v>
      </c>
      <c r="C486" s="6">
        <v>3.5860000000000003E-2</v>
      </c>
      <c r="E486" s="6" t="s">
        <v>5</v>
      </c>
      <c r="F486" s="33">
        <v>5625.7303000000002</v>
      </c>
      <c r="G486" s="33">
        <v>3430.8521000000001</v>
      </c>
      <c r="H486" s="33">
        <v>1974.4609</v>
      </c>
      <c r="I486" s="33">
        <v>1189.2270000000001</v>
      </c>
      <c r="J486" s="33">
        <v>672.36569999999995</v>
      </c>
      <c r="K486" s="33">
        <v>473.4427</v>
      </c>
      <c r="L486" s="33">
        <v>224.79249999999999</v>
      </c>
      <c r="M486" s="33">
        <v>249.6824</v>
      </c>
      <c r="N486" s="33">
        <v>77.104500000000002</v>
      </c>
      <c r="O486" s="33">
        <v>124.5984</v>
      </c>
      <c r="P486" s="33">
        <v>38.457500000000003</v>
      </c>
      <c r="Q486" s="33">
        <v>209.9666</v>
      </c>
    </row>
    <row r="488" spans="1:17" x14ac:dyDescent="0.2">
      <c r="B488" s="38" t="s">
        <v>6</v>
      </c>
      <c r="C488" s="38"/>
      <c r="D488" s="38" t="s">
        <v>7</v>
      </c>
      <c r="E488" s="38"/>
      <c r="F488" s="38" t="s">
        <v>8</v>
      </c>
      <c r="G488" s="38"/>
      <c r="H488" s="38" t="s">
        <v>9</v>
      </c>
      <c r="I488" s="38"/>
      <c r="J488" s="38" t="s">
        <v>10</v>
      </c>
      <c r="K488" s="38"/>
      <c r="L488" s="39" t="s">
        <v>11</v>
      </c>
      <c r="M488" s="39"/>
    </row>
    <row r="489" spans="1:17" x14ac:dyDescent="0.2">
      <c r="B489" s="6" t="s">
        <v>2</v>
      </c>
      <c r="C489" s="6" t="s">
        <v>3</v>
      </c>
      <c r="D489" s="6" t="s">
        <v>2</v>
      </c>
      <c r="E489" s="6" t="s">
        <v>3</v>
      </c>
      <c r="F489" s="6" t="s">
        <v>2</v>
      </c>
      <c r="G489" s="6" t="s">
        <v>3</v>
      </c>
      <c r="H489" s="6" t="s">
        <v>2</v>
      </c>
      <c r="I489" s="6" t="s">
        <v>3</v>
      </c>
      <c r="J489" s="6" t="s">
        <v>2</v>
      </c>
      <c r="K489" s="6" t="s">
        <v>3</v>
      </c>
      <c r="L489" s="39"/>
      <c r="M489" s="39"/>
    </row>
    <row r="490" spans="1:17" x14ac:dyDescent="0.2">
      <c r="A490" s="6" t="s">
        <v>15</v>
      </c>
      <c r="B490" s="11">
        <v>0.56604999999999994</v>
      </c>
      <c r="C490" s="6">
        <v>0.50252999999999992</v>
      </c>
      <c r="D490" s="11">
        <v>0.51919000000000004</v>
      </c>
      <c r="E490" s="6">
        <v>0.53835999999999995</v>
      </c>
      <c r="F490" s="11">
        <v>0.10561000000000001</v>
      </c>
      <c r="G490" s="6">
        <v>9.2859999999999998E-2</v>
      </c>
      <c r="H490" s="11">
        <v>0.57328000000000001</v>
      </c>
      <c r="I490" s="6">
        <v>0.58788000000000007</v>
      </c>
      <c r="J490" s="11">
        <v>0.53605999999999987</v>
      </c>
      <c r="K490" s="6">
        <v>0.60302999999999995</v>
      </c>
      <c r="L490" s="11">
        <v>3.7400000000000003E-2</v>
      </c>
      <c r="M490" s="11">
        <v>3.7120000000000007E-2</v>
      </c>
    </row>
    <row r="491" spans="1:17" x14ac:dyDescent="0.2">
      <c r="A491" s="6" t="s">
        <v>12</v>
      </c>
      <c r="B491" s="11">
        <v>718.89940000000001</v>
      </c>
      <c r="C491" s="11">
        <v>552.16729999999995</v>
      </c>
      <c r="D491" s="11">
        <v>15.3871</v>
      </c>
      <c r="E491" s="11">
        <v>16.3216</v>
      </c>
      <c r="F491" s="11">
        <v>147.51480000000001</v>
      </c>
      <c r="G491" s="11">
        <v>160.63409999999999</v>
      </c>
      <c r="H491" s="11">
        <v>921.77710000000002</v>
      </c>
      <c r="I491" s="11">
        <v>812.87149999999997</v>
      </c>
      <c r="J491" s="11">
        <v>26.224599999999999</v>
      </c>
      <c r="K491" s="11">
        <v>23.633500000000002</v>
      </c>
      <c r="L491" s="11">
        <v>12.068999999999999</v>
      </c>
      <c r="M491" s="11">
        <v>11.883099999999999</v>
      </c>
    </row>
    <row r="493" spans="1:17" x14ac:dyDescent="0.2">
      <c r="A493" s="6" t="s">
        <v>13</v>
      </c>
      <c r="B493" s="6">
        <v>42</v>
      </c>
    </row>
    <row r="494" spans="1:17" x14ac:dyDescent="0.2">
      <c r="B494" s="6" t="s">
        <v>0</v>
      </c>
      <c r="C494" s="6" t="s">
        <v>1</v>
      </c>
      <c r="E494" s="6" t="s">
        <v>14</v>
      </c>
      <c r="F494" s="7">
        <v>25</v>
      </c>
      <c r="G494" s="8">
        <f>F494/2</f>
        <v>12.5</v>
      </c>
      <c r="H494" s="8">
        <f>G494/2</f>
        <v>6.25</v>
      </c>
      <c r="I494" s="8">
        <f>H494/2</f>
        <v>3.125</v>
      </c>
      <c r="J494" s="8">
        <f t="shared" ref="J494:P494" si="40">I494/2</f>
        <v>1.5625</v>
      </c>
      <c r="K494" s="8">
        <f t="shared" si="40"/>
        <v>0.78125</v>
      </c>
      <c r="L494" s="8">
        <f t="shared" si="40"/>
        <v>0.390625</v>
      </c>
      <c r="M494" s="8">
        <f t="shared" si="40"/>
        <v>0.1953125</v>
      </c>
      <c r="N494" s="8">
        <f t="shared" si="40"/>
        <v>9.765625E-2</v>
      </c>
      <c r="O494" s="8">
        <f t="shared" si="40"/>
        <v>4.8828125E-2</v>
      </c>
      <c r="P494" s="8">
        <f t="shared" si="40"/>
        <v>2.44140625E-2</v>
      </c>
      <c r="Q494" s="8">
        <v>0</v>
      </c>
    </row>
    <row r="495" spans="1:17" x14ac:dyDescent="0.2">
      <c r="A495" s="6" t="s">
        <v>2</v>
      </c>
      <c r="B495" s="9">
        <v>4.7E-2</v>
      </c>
      <c r="C495" s="9">
        <v>3.9E-2</v>
      </c>
      <c r="E495" s="6" t="s">
        <v>2</v>
      </c>
      <c r="F495" s="6">
        <v>519014</v>
      </c>
      <c r="G495" s="6">
        <v>414892</v>
      </c>
      <c r="H495" s="6">
        <v>317775</v>
      </c>
      <c r="I495" s="6">
        <v>206824</v>
      </c>
      <c r="J495" s="6">
        <v>124818</v>
      </c>
      <c r="K495" s="6">
        <v>71250</v>
      </c>
      <c r="L495" s="6">
        <v>38279</v>
      </c>
      <c r="M495" s="6">
        <v>23683</v>
      </c>
      <c r="N495" s="6">
        <v>14391</v>
      </c>
      <c r="O495" s="6">
        <v>8088</v>
      </c>
      <c r="P495" s="6">
        <v>4829</v>
      </c>
      <c r="Q495" s="6">
        <v>928</v>
      </c>
    </row>
    <row r="496" spans="1:17" x14ac:dyDescent="0.2">
      <c r="A496" s="6" t="s">
        <v>3</v>
      </c>
      <c r="B496" s="9">
        <v>4.7E-2</v>
      </c>
      <c r="C496" s="9">
        <v>3.7999999999999999E-2</v>
      </c>
      <c r="E496" s="6" t="s">
        <v>3</v>
      </c>
      <c r="F496" s="6">
        <v>529119</v>
      </c>
      <c r="G496" s="6">
        <v>455131</v>
      </c>
      <c r="H496" s="6">
        <v>331364</v>
      </c>
      <c r="I496" s="6">
        <v>220117</v>
      </c>
      <c r="J496" s="6">
        <v>136949</v>
      </c>
      <c r="K496" s="6">
        <v>85777</v>
      </c>
      <c r="L496" s="6">
        <v>55951</v>
      </c>
      <c r="M496" s="6">
        <v>26987</v>
      </c>
      <c r="N496" s="6">
        <v>14539</v>
      </c>
      <c r="O496" s="6">
        <v>8358</v>
      </c>
      <c r="P496" s="6">
        <v>5210</v>
      </c>
      <c r="Q496" s="6">
        <v>928</v>
      </c>
    </row>
    <row r="497" spans="1:17" x14ac:dyDescent="0.2">
      <c r="A497" s="6" t="s">
        <v>4</v>
      </c>
      <c r="B497" s="9">
        <v>4.8000000000000001E-2</v>
      </c>
      <c r="C497" s="9">
        <v>3.9E-2</v>
      </c>
      <c r="E497" s="6" t="s">
        <v>4</v>
      </c>
      <c r="F497" s="6">
        <v>530399</v>
      </c>
      <c r="G497" s="6">
        <v>459711</v>
      </c>
      <c r="H497" s="6">
        <v>339731</v>
      </c>
      <c r="I497" s="6">
        <v>226993</v>
      </c>
      <c r="J497" s="6">
        <v>140645</v>
      </c>
      <c r="K497" s="6">
        <v>82831</v>
      </c>
      <c r="L497" s="6">
        <v>49136</v>
      </c>
      <c r="M497" s="6">
        <v>28846</v>
      </c>
      <c r="N497" s="6">
        <v>16561</v>
      </c>
      <c r="O497" s="6">
        <v>10066</v>
      </c>
      <c r="P497" s="6">
        <v>5797</v>
      </c>
      <c r="Q497" s="6">
        <v>922</v>
      </c>
    </row>
    <row r="498" spans="1:17" x14ac:dyDescent="0.2">
      <c r="A498" s="6" t="s">
        <v>5</v>
      </c>
      <c r="B498" s="9">
        <v>4.8000000000000001E-2</v>
      </c>
      <c r="C498" s="9">
        <v>3.7999999999999999E-2</v>
      </c>
      <c r="E498" s="6" t="s">
        <v>5</v>
      </c>
      <c r="F498" s="6">
        <v>533765</v>
      </c>
      <c r="G498" s="6">
        <v>466707</v>
      </c>
      <c r="H498" s="6">
        <v>341648</v>
      </c>
      <c r="I498" s="6">
        <v>226948</v>
      </c>
      <c r="J498" s="6">
        <v>143429</v>
      </c>
      <c r="K498" s="6">
        <v>87823</v>
      </c>
      <c r="L498" s="6">
        <v>51954</v>
      </c>
      <c r="M498" s="6">
        <v>26580</v>
      </c>
      <c r="N498" s="6">
        <v>15107</v>
      </c>
      <c r="O498" s="6">
        <v>8944</v>
      </c>
      <c r="P498" s="6">
        <v>4871</v>
      </c>
      <c r="Q498" s="6">
        <v>932</v>
      </c>
    </row>
    <row r="500" spans="1:17" x14ac:dyDescent="0.2">
      <c r="B500" s="38" t="s">
        <v>6</v>
      </c>
      <c r="C500" s="38"/>
      <c r="D500" s="38" t="s">
        <v>7</v>
      </c>
      <c r="E500" s="38"/>
      <c r="F500" s="38" t="s">
        <v>8</v>
      </c>
      <c r="G500" s="38"/>
      <c r="H500" s="38" t="s">
        <v>9</v>
      </c>
      <c r="I500" s="38"/>
      <c r="J500" s="38" t="s">
        <v>10</v>
      </c>
      <c r="K500" s="38"/>
      <c r="L500" s="39" t="s">
        <v>11</v>
      </c>
      <c r="M500" s="39"/>
    </row>
    <row r="501" spans="1:17" x14ac:dyDescent="0.2">
      <c r="B501" s="6" t="s">
        <v>2</v>
      </c>
      <c r="C501" s="6" t="s">
        <v>3</v>
      </c>
      <c r="D501" s="6" t="s">
        <v>2</v>
      </c>
      <c r="E501" s="6" t="s">
        <v>3</v>
      </c>
      <c r="F501" s="6" t="s">
        <v>2</v>
      </c>
      <c r="G501" s="6" t="s">
        <v>3</v>
      </c>
      <c r="H501" s="6" t="s">
        <v>2</v>
      </c>
      <c r="I501" s="6" t="s">
        <v>3</v>
      </c>
      <c r="J501" s="6" t="s">
        <v>2</v>
      </c>
      <c r="K501" s="6" t="s">
        <v>3</v>
      </c>
      <c r="L501" s="39"/>
      <c r="M501" s="39"/>
    </row>
    <row r="502" spans="1:17" x14ac:dyDescent="0.2">
      <c r="A502" s="6" t="s">
        <v>15</v>
      </c>
      <c r="B502" s="11">
        <v>0.33400000000000002</v>
      </c>
      <c r="C502" s="6">
        <v>0.33700000000000002</v>
      </c>
      <c r="D502" s="11">
        <v>0.34400000000000003</v>
      </c>
      <c r="E502" s="6">
        <v>0.36100000000000004</v>
      </c>
      <c r="F502" s="11">
        <v>0.32</v>
      </c>
      <c r="G502" s="6">
        <v>0.30399999999999999</v>
      </c>
      <c r="H502" s="11">
        <v>0.34700000000000003</v>
      </c>
      <c r="I502" s="6">
        <v>0.33</v>
      </c>
      <c r="J502" s="11">
        <v>0.39500000000000002</v>
      </c>
      <c r="K502" s="6">
        <v>0.39200000000000002</v>
      </c>
      <c r="L502" s="11">
        <v>4.4999999999999998E-2</v>
      </c>
      <c r="M502" s="11">
        <v>4.3999999999999997E-2</v>
      </c>
    </row>
    <row r="503" spans="1:17" x14ac:dyDescent="0.2">
      <c r="A503" s="6" t="s">
        <v>12</v>
      </c>
      <c r="B503" s="11">
        <v>57106</v>
      </c>
      <c r="C503" s="11">
        <v>55477</v>
      </c>
      <c r="D503" s="11">
        <v>7627</v>
      </c>
      <c r="E503" s="11">
        <v>7871</v>
      </c>
      <c r="F503" s="11">
        <v>81341</v>
      </c>
      <c r="G503" s="11">
        <v>59344</v>
      </c>
      <c r="H503" s="11">
        <v>66782</v>
      </c>
      <c r="I503" s="11">
        <v>64912</v>
      </c>
      <c r="J503" s="11">
        <v>9547</v>
      </c>
      <c r="K503" s="11">
        <v>9435</v>
      </c>
      <c r="L503" s="11">
        <v>6260</v>
      </c>
      <c r="M503" s="11">
        <v>6443</v>
      </c>
    </row>
    <row r="505" spans="1:17" x14ac:dyDescent="0.2">
      <c r="A505" s="6" t="s">
        <v>13</v>
      </c>
      <c r="B505" s="6">
        <v>43</v>
      </c>
    </row>
    <row r="506" spans="1:17" x14ac:dyDescent="0.2">
      <c r="B506" s="6" t="s">
        <v>0</v>
      </c>
      <c r="C506" s="6" t="s">
        <v>1</v>
      </c>
      <c r="E506" s="6" t="s">
        <v>14</v>
      </c>
      <c r="F506" s="7">
        <v>25</v>
      </c>
      <c r="G506" s="8">
        <f>F506/2</f>
        <v>12.5</v>
      </c>
      <c r="H506" s="8">
        <f>G506/2</f>
        <v>6.25</v>
      </c>
      <c r="I506" s="8">
        <f>H506/2</f>
        <v>3.125</v>
      </c>
      <c r="J506" s="8">
        <f t="shared" ref="J506:P506" si="41">I506/2</f>
        <v>1.5625</v>
      </c>
      <c r="K506" s="8">
        <f t="shared" si="41"/>
        <v>0.78125</v>
      </c>
      <c r="L506" s="8">
        <f t="shared" si="41"/>
        <v>0.390625</v>
      </c>
      <c r="M506" s="8">
        <f t="shared" si="41"/>
        <v>0.1953125</v>
      </c>
      <c r="N506" s="8">
        <f t="shared" si="41"/>
        <v>9.765625E-2</v>
      </c>
      <c r="O506" s="8">
        <f t="shared" si="41"/>
        <v>4.8828125E-2</v>
      </c>
      <c r="P506" s="8">
        <f t="shared" si="41"/>
        <v>2.44140625E-2</v>
      </c>
      <c r="Q506" s="8">
        <v>0</v>
      </c>
    </row>
    <row r="507" spans="1:17" x14ac:dyDescent="0.2">
      <c r="A507" s="6" t="s">
        <v>2</v>
      </c>
      <c r="B507" s="10">
        <v>8.1000000000000003E-2</v>
      </c>
      <c r="C507" s="10">
        <v>2E-3</v>
      </c>
      <c r="E507" s="6" t="s">
        <v>2</v>
      </c>
      <c r="F507" s="6">
        <v>590.28700000000003</v>
      </c>
      <c r="G507" s="6">
        <v>370.65699999999998</v>
      </c>
      <c r="H507" s="6">
        <v>265.01600000000002</v>
      </c>
      <c r="I507" s="6">
        <v>144.20699999999999</v>
      </c>
      <c r="J507" s="6">
        <v>68.75</v>
      </c>
      <c r="K507" s="6">
        <v>13.305</v>
      </c>
      <c r="L507" s="6">
        <v>6.2480000000000002</v>
      </c>
      <c r="M507" s="6">
        <v>1.47</v>
      </c>
      <c r="N507" s="6">
        <v>-0.111</v>
      </c>
      <c r="O507" s="6">
        <v>-0.77800000000000002</v>
      </c>
      <c r="P507" s="6">
        <v>0.45300000000000001</v>
      </c>
      <c r="Q507" s="6">
        <v>0</v>
      </c>
    </row>
    <row r="508" spans="1:17" x14ac:dyDescent="0.2">
      <c r="A508" s="6" t="s">
        <v>3</v>
      </c>
      <c r="B508" s="10">
        <v>0.10199999999999999</v>
      </c>
      <c r="C508" s="10">
        <v>3.0000000000000001E-3</v>
      </c>
      <c r="E508" s="6" t="s">
        <v>3</v>
      </c>
    </row>
    <row r="509" spans="1:17" x14ac:dyDescent="0.2">
      <c r="A509" s="6" t="s">
        <v>4</v>
      </c>
      <c r="B509" s="10">
        <v>0.14699999999999999</v>
      </c>
      <c r="C509" s="10">
        <v>1E-3</v>
      </c>
      <c r="E509" s="6" t="s">
        <v>4</v>
      </c>
    </row>
    <row r="510" spans="1:17" x14ac:dyDescent="0.2">
      <c r="A510" s="6" t="s">
        <v>5</v>
      </c>
      <c r="B510" s="10">
        <v>0.20699999999999999</v>
      </c>
      <c r="C510" s="10">
        <v>3.0000000000000001E-3</v>
      </c>
      <c r="E510" s="6" t="s">
        <v>5</v>
      </c>
    </row>
    <row r="512" spans="1:17" x14ac:dyDescent="0.2">
      <c r="B512" s="38" t="s">
        <v>6</v>
      </c>
      <c r="C512" s="38"/>
      <c r="D512" s="38" t="s">
        <v>7</v>
      </c>
      <c r="E512" s="38"/>
      <c r="F512" s="38" t="s">
        <v>8</v>
      </c>
      <c r="G512" s="38"/>
      <c r="H512" s="38" t="s">
        <v>9</v>
      </c>
      <c r="I512" s="38"/>
      <c r="J512" s="38" t="s">
        <v>10</v>
      </c>
      <c r="K512" s="38"/>
      <c r="L512" s="39" t="s">
        <v>11</v>
      </c>
      <c r="M512" s="39"/>
    </row>
    <row r="513" spans="1:17" x14ac:dyDescent="0.2">
      <c r="B513" s="6" t="s">
        <v>2</v>
      </c>
      <c r="C513" s="6" t="s">
        <v>3</v>
      </c>
      <c r="D513" s="6" t="s">
        <v>2</v>
      </c>
      <c r="E513" s="6" t="s">
        <v>3</v>
      </c>
      <c r="F513" s="6" t="s">
        <v>2</v>
      </c>
      <c r="G513" s="6" t="s">
        <v>3</v>
      </c>
      <c r="H513" s="6" t="s">
        <v>2</v>
      </c>
      <c r="I513" s="6" t="s">
        <v>3</v>
      </c>
      <c r="J513" s="6" t="s">
        <v>2</v>
      </c>
      <c r="K513" s="6" t="s">
        <v>3</v>
      </c>
      <c r="L513" s="39"/>
      <c r="M513" s="39"/>
    </row>
    <row r="514" spans="1:17" x14ac:dyDescent="0.2">
      <c r="A514" s="6" t="s">
        <v>15</v>
      </c>
      <c r="B514" s="11">
        <v>1.1200000000000001</v>
      </c>
      <c r="C514" s="6">
        <v>1.177</v>
      </c>
      <c r="D514" s="11">
        <v>1.244</v>
      </c>
      <c r="E514" s="6">
        <v>1.258</v>
      </c>
      <c r="F514" s="11">
        <v>0.04</v>
      </c>
      <c r="G514" s="6">
        <v>2.5999999999999999E-2</v>
      </c>
      <c r="H514" s="11">
        <v>1.194</v>
      </c>
      <c r="I514" s="6">
        <v>1.1739999999999999</v>
      </c>
      <c r="J514" s="11">
        <v>1.2989999999999999</v>
      </c>
      <c r="K514" s="6">
        <v>1.274</v>
      </c>
      <c r="L514" s="11">
        <v>0</v>
      </c>
      <c r="M514" s="11">
        <v>0</v>
      </c>
    </row>
    <row r="515" spans="1:17" x14ac:dyDescent="0.2">
      <c r="A515" s="6" t="s">
        <v>12</v>
      </c>
      <c r="B515" s="11">
        <v>74.805000000000007</v>
      </c>
      <c r="C515" s="11">
        <v>81.341999999999999</v>
      </c>
      <c r="D515" s="11">
        <v>2.9380000000000002</v>
      </c>
      <c r="E515" s="11">
        <v>3.3239999999999998</v>
      </c>
      <c r="F515" s="11">
        <v>19.920999999999999</v>
      </c>
      <c r="G515" s="11">
        <v>20.09</v>
      </c>
      <c r="H515" s="11">
        <v>116.72199999999999</v>
      </c>
      <c r="I515" s="11">
        <v>102.432</v>
      </c>
      <c r="J515" s="11">
        <v>4.6870000000000003</v>
      </c>
      <c r="K515" s="11">
        <v>4.1390000000000002</v>
      </c>
      <c r="L515" s="11">
        <v>0</v>
      </c>
      <c r="M515" s="11">
        <v>0</v>
      </c>
    </row>
    <row r="517" spans="1:17" x14ac:dyDescent="0.2">
      <c r="A517" s="6" t="s">
        <v>13</v>
      </c>
      <c r="B517" s="6">
        <v>44</v>
      </c>
    </row>
    <row r="518" spans="1:17" x14ac:dyDescent="0.2">
      <c r="B518" s="6" t="s">
        <v>0</v>
      </c>
      <c r="C518" s="6" t="s">
        <v>1</v>
      </c>
      <c r="E518" s="6" t="s">
        <v>14</v>
      </c>
      <c r="F518" s="7">
        <v>25</v>
      </c>
      <c r="G518" s="8">
        <f>F518/2</f>
        <v>12.5</v>
      </c>
      <c r="H518" s="8">
        <f>G518/2</f>
        <v>6.25</v>
      </c>
      <c r="I518" s="8">
        <f>H518/2</f>
        <v>3.125</v>
      </c>
      <c r="J518" s="8">
        <f t="shared" ref="J518:P518" si="42">I518/2</f>
        <v>1.5625</v>
      </c>
      <c r="K518" s="8">
        <f t="shared" si="42"/>
        <v>0.78125</v>
      </c>
      <c r="L518" s="8">
        <f t="shared" si="42"/>
        <v>0.390625</v>
      </c>
      <c r="M518" s="8">
        <f t="shared" si="42"/>
        <v>0.1953125</v>
      </c>
      <c r="N518" s="8">
        <f t="shared" si="42"/>
        <v>9.765625E-2</v>
      </c>
      <c r="O518" s="8">
        <f t="shared" si="42"/>
        <v>4.8828125E-2</v>
      </c>
      <c r="P518" s="8">
        <f t="shared" si="42"/>
        <v>2.44140625E-2</v>
      </c>
      <c r="Q518" s="8">
        <v>0</v>
      </c>
    </row>
    <row r="519" spans="1:17" x14ac:dyDescent="0.2">
      <c r="A519" s="6" t="s">
        <v>2</v>
      </c>
      <c r="B519" s="6">
        <v>3.840000182390213E-2</v>
      </c>
      <c r="C519" s="6">
        <v>3.229999914765358E-2</v>
      </c>
      <c r="E519" s="6" t="s">
        <v>2</v>
      </c>
      <c r="F519" s="6">
        <v>41099</v>
      </c>
      <c r="G519" s="6">
        <v>21966</v>
      </c>
      <c r="H519" s="6">
        <v>13210</v>
      </c>
      <c r="I519" s="6">
        <v>8575</v>
      </c>
      <c r="J519" s="6">
        <v>4942</v>
      </c>
      <c r="K519" s="6">
        <v>3497</v>
      </c>
      <c r="L519" s="6">
        <v>2536</v>
      </c>
      <c r="M519" s="6">
        <v>2138</v>
      </c>
      <c r="N519" s="6">
        <v>1839</v>
      </c>
      <c r="O519" s="6">
        <v>1665</v>
      </c>
      <c r="P519" s="6">
        <v>1622</v>
      </c>
      <c r="Q519" s="6">
        <v>1549</v>
      </c>
    </row>
    <row r="520" spans="1:17" x14ac:dyDescent="0.2">
      <c r="A520" s="6" t="s">
        <v>3</v>
      </c>
      <c r="B520" s="6">
        <v>3.9000000804662704E-2</v>
      </c>
      <c r="C520" s="6">
        <v>3.319999948143959E-2</v>
      </c>
      <c r="E520" s="6" t="s">
        <v>3</v>
      </c>
      <c r="F520" s="6">
        <v>41915</v>
      </c>
      <c r="G520" s="6">
        <v>23500</v>
      </c>
      <c r="H520" s="6">
        <v>11457</v>
      </c>
      <c r="I520" s="6">
        <v>9668</v>
      </c>
      <c r="J520" s="6">
        <v>5288</v>
      </c>
      <c r="K520" s="6">
        <v>3428</v>
      </c>
      <c r="L520" s="6">
        <v>2513</v>
      </c>
      <c r="M520" s="6">
        <v>2058</v>
      </c>
      <c r="N520" s="6">
        <v>1710</v>
      </c>
      <c r="O520" s="6">
        <v>1704</v>
      </c>
      <c r="P520" s="6">
        <v>1574</v>
      </c>
      <c r="Q520" s="6">
        <v>1515</v>
      </c>
    </row>
    <row r="521" spans="1:17" x14ac:dyDescent="0.2">
      <c r="A521" s="6" t="s">
        <v>4</v>
      </c>
      <c r="B521" s="6">
        <v>4.0699999779462814E-2</v>
      </c>
      <c r="C521" s="6">
        <v>3.5100001841783524E-2</v>
      </c>
      <c r="E521" s="6" t="s">
        <v>4</v>
      </c>
      <c r="F521" s="6">
        <v>40715</v>
      </c>
      <c r="G521" s="6">
        <v>22169</v>
      </c>
      <c r="H521" s="6">
        <v>14143</v>
      </c>
      <c r="I521" s="6">
        <v>6750</v>
      </c>
      <c r="J521" s="6">
        <v>6117</v>
      </c>
      <c r="K521" s="6">
        <v>3376</v>
      </c>
      <c r="L521" s="6">
        <v>2447</v>
      </c>
      <c r="M521" s="6">
        <v>2030</v>
      </c>
      <c r="N521" s="6">
        <v>1757</v>
      </c>
      <c r="O521" s="6">
        <v>1542</v>
      </c>
      <c r="P521" s="6">
        <v>1547</v>
      </c>
      <c r="Q521" s="6">
        <v>1503</v>
      </c>
    </row>
    <row r="522" spans="1:17" x14ac:dyDescent="0.2">
      <c r="A522" s="6" t="s">
        <v>5</v>
      </c>
      <c r="B522" s="6">
        <v>4.1600000113248825E-2</v>
      </c>
      <c r="C522" s="6">
        <v>3.4299999475479126E-2</v>
      </c>
      <c r="E522" s="6" t="s">
        <v>5</v>
      </c>
      <c r="F522" s="6">
        <v>40948</v>
      </c>
      <c r="G522" s="6">
        <v>21228</v>
      </c>
      <c r="H522" s="6">
        <v>14237</v>
      </c>
      <c r="I522" s="6">
        <v>8656</v>
      </c>
      <c r="J522" s="6">
        <v>5120</v>
      </c>
      <c r="K522" s="6">
        <v>3317</v>
      </c>
      <c r="L522" s="6">
        <v>2473</v>
      </c>
      <c r="M522" s="6">
        <v>1997</v>
      </c>
      <c r="N522" s="6">
        <v>1634</v>
      </c>
      <c r="O522" s="6">
        <v>1504</v>
      </c>
      <c r="P522" s="6">
        <v>1531</v>
      </c>
      <c r="Q522" s="6">
        <v>1440</v>
      </c>
    </row>
    <row r="524" spans="1:17" x14ac:dyDescent="0.2">
      <c r="B524" s="38" t="s">
        <v>6</v>
      </c>
      <c r="C524" s="38"/>
      <c r="D524" s="38" t="s">
        <v>7</v>
      </c>
      <c r="E524" s="38"/>
      <c r="F524" s="38" t="s">
        <v>8</v>
      </c>
      <c r="G524" s="38"/>
      <c r="H524" s="38" t="s">
        <v>9</v>
      </c>
      <c r="I524" s="38"/>
      <c r="J524" s="38" t="s">
        <v>10</v>
      </c>
      <c r="K524" s="38"/>
      <c r="L524" s="39" t="s">
        <v>11</v>
      </c>
      <c r="M524" s="39"/>
    </row>
    <row r="525" spans="1:17" x14ac:dyDescent="0.2">
      <c r="B525" s="6" t="s">
        <v>2</v>
      </c>
      <c r="C525" s="6" t="s">
        <v>3</v>
      </c>
      <c r="D525" s="6" t="s">
        <v>2</v>
      </c>
      <c r="E525" s="6" t="s">
        <v>3</v>
      </c>
      <c r="F525" s="6" t="s">
        <v>2</v>
      </c>
      <c r="G525" s="6" t="s">
        <v>3</v>
      </c>
      <c r="H525" s="6" t="s">
        <v>2</v>
      </c>
      <c r="I525" s="6" t="s">
        <v>3</v>
      </c>
      <c r="J525" s="6" t="s">
        <v>2</v>
      </c>
      <c r="K525" s="6" t="s">
        <v>3</v>
      </c>
      <c r="L525" s="39"/>
      <c r="M525" s="39"/>
    </row>
    <row r="526" spans="1:17" x14ac:dyDescent="0.2">
      <c r="A526" s="6" t="s">
        <v>15</v>
      </c>
      <c r="B526" s="6">
        <v>0.22519999742507935</v>
      </c>
      <c r="C526" s="6">
        <v>0.23549999296665192</v>
      </c>
      <c r="D526" s="6">
        <v>0.22220000624656677</v>
      </c>
      <c r="E526" s="6">
        <v>0.22370000183582306</v>
      </c>
      <c r="F526" s="6">
        <v>0.14409999549388885</v>
      </c>
      <c r="G526" s="6">
        <v>0.13519999384880066</v>
      </c>
      <c r="H526" s="6">
        <v>0.23229999840259552</v>
      </c>
      <c r="I526" s="6">
        <v>0.30309998989105225</v>
      </c>
      <c r="J526" s="6">
        <v>0.2320999950170517</v>
      </c>
      <c r="K526" s="6">
        <v>0.32769998908042908</v>
      </c>
      <c r="L526" s="6">
        <v>3.8699999451637268E-2</v>
      </c>
      <c r="M526" s="6">
        <v>3.7999998778104782E-2</v>
      </c>
    </row>
    <row r="527" spans="1:17" x14ac:dyDescent="0.2">
      <c r="A527" s="6" t="s">
        <v>12</v>
      </c>
      <c r="B527" s="6">
        <v>57305</v>
      </c>
      <c r="C527" s="6">
        <v>58593</v>
      </c>
      <c r="D527" s="6">
        <v>52119</v>
      </c>
      <c r="E527" s="6">
        <v>51774</v>
      </c>
      <c r="F527" s="6">
        <v>63079</v>
      </c>
      <c r="G527" s="6">
        <v>60645</v>
      </c>
      <c r="H527" s="6">
        <v>59160</v>
      </c>
      <c r="I527" s="6">
        <v>60304</v>
      </c>
      <c r="J527" s="6">
        <v>52641</v>
      </c>
      <c r="K527" s="6">
        <v>56012</v>
      </c>
      <c r="L527" s="6">
        <v>32694</v>
      </c>
      <c r="M527" s="6">
        <v>34591</v>
      </c>
    </row>
    <row r="529" spans="1:17" x14ac:dyDescent="0.2">
      <c r="A529" s="6" t="s">
        <v>13</v>
      </c>
      <c r="B529" s="6">
        <v>45</v>
      </c>
    </row>
    <row r="530" spans="1:17" x14ac:dyDescent="0.2">
      <c r="B530" s="6" t="s">
        <v>0</v>
      </c>
      <c r="C530" s="6" t="s">
        <v>1</v>
      </c>
      <c r="E530" s="6" t="s">
        <v>14</v>
      </c>
      <c r="F530" s="7">
        <v>25</v>
      </c>
      <c r="G530" s="8">
        <f>F530/2</f>
        <v>12.5</v>
      </c>
      <c r="H530" s="8">
        <f>G530/2</f>
        <v>6.25</v>
      </c>
      <c r="I530" s="8">
        <f>H530/2</f>
        <v>3.125</v>
      </c>
      <c r="J530" s="8">
        <f t="shared" ref="J530:P530" si="43">I530/2</f>
        <v>1.5625</v>
      </c>
      <c r="K530" s="8">
        <f t="shared" si="43"/>
        <v>0.78125</v>
      </c>
      <c r="L530" s="8">
        <f t="shared" si="43"/>
        <v>0.390625</v>
      </c>
      <c r="M530" s="8">
        <f t="shared" si="43"/>
        <v>0.1953125</v>
      </c>
      <c r="N530" s="8">
        <f t="shared" si="43"/>
        <v>9.765625E-2</v>
      </c>
      <c r="O530" s="8">
        <f t="shared" si="43"/>
        <v>4.8828125E-2</v>
      </c>
      <c r="P530" s="8">
        <f t="shared" si="43"/>
        <v>2.44140625E-2</v>
      </c>
      <c r="Q530" s="8">
        <v>0</v>
      </c>
    </row>
    <row r="531" spans="1:17" x14ac:dyDescent="0.2">
      <c r="A531" s="6" t="s">
        <v>2</v>
      </c>
      <c r="B531" s="9">
        <v>4.3999999999999997E-2</v>
      </c>
      <c r="C531" s="9">
        <v>3.5999999999999997E-2</v>
      </c>
      <c r="E531" s="6" t="s">
        <v>2</v>
      </c>
      <c r="F531" s="6">
        <v>24997</v>
      </c>
      <c r="G531" s="6">
        <v>16343</v>
      </c>
      <c r="H531" s="6">
        <v>9820</v>
      </c>
      <c r="I531" s="6">
        <v>5254</v>
      </c>
      <c r="J531" s="6">
        <v>2838</v>
      </c>
      <c r="K531" s="6">
        <v>1459</v>
      </c>
      <c r="L531" s="6">
        <v>756</v>
      </c>
      <c r="M531" s="6">
        <v>387</v>
      </c>
      <c r="N531" s="6">
        <v>209</v>
      </c>
      <c r="O531" s="6">
        <v>116</v>
      </c>
      <c r="P531" s="6">
        <v>69</v>
      </c>
      <c r="Q531" s="6">
        <v>12</v>
      </c>
    </row>
    <row r="532" spans="1:17" x14ac:dyDescent="0.2">
      <c r="A532" s="6" t="s">
        <v>3</v>
      </c>
      <c r="B532" s="9">
        <v>4.3999999999999997E-2</v>
      </c>
      <c r="C532" s="9">
        <v>3.5000000000000003E-2</v>
      </c>
      <c r="E532" s="6" t="s">
        <v>3</v>
      </c>
      <c r="F532" s="6">
        <v>24891</v>
      </c>
      <c r="G532" s="6">
        <v>17019</v>
      </c>
      <c r="H532" s="6">
        <v>9587</v>
      </c>
      <c r="I532" s="6">
        <v>5136</v>
      </c>
      <c r="J532" s="6">
        <v>2740</v>
      </c>
      <c r="K532" s="6">
        <v>1413</v>
      </c>
      <c r="L532" s="6">
        <v>761</v>
      </c>
      <c r="M532" s="6">
        <v>381</v>
      </c>
      <c r="N532" s="6">
        <v>193</v>
      </c>
      <c r="O532" s="6">
        <v>109</v>
      </c>
      <c r="P532" s="6">
        <v>60</v>
      </c>
      <c r="Q532" s="6">
        <v>13</v>
      </c>
    </row>
    <row r="533" spans="1:17" x14ac:dyDescent="0.2">
      <c r="A533" s="6" t="s">
        <v>4</v>
      </c>
      <c r="B533" s="9">
        <v>4.3999999999999997E-2</v>
      </c>
      <c r="C533" s="9">
        <v>3.5999999999999997E-2</v>
      </c>
      <c r="E533" s="6" t="s">
        <v>4</v>
      </c>
      <c r="F533" s="6">
        <v>25414</v>
      </c>
      <c r="G533" s="6">
        <v>12865</v>
      </c>
      <c r="H533" s="6">
        <v>6753</v>
      </c>
      <c r="I533" s="6">
        <v>3512</v>
      </c>
      <c r="J533" s="6">
        <v>1885</v>
      </c>
      <c r="K533" s="6">
        <v>985</v>
      </c>
      <c r="L533" s="6">
        <v>553</v>
      </c>
      <c r="M533" s="6">
        <v>296</v>
      </c>
      <c r="N533" s="6">
        <v>168</v>
      </c>
      <c r="O533" s="6">
        <v>100</v>
      </c>
      <c r="P533" s="6">
        <v>54</v>
      </c>
      <c r="Q533" s="6">
        <v>14</v>
      </c>
    </row>
    <row r="534" spans="1:17" x14ac:dyDescent="0.2">
      <c r="A534" s="6" t="s">
        <v>5</v>
      </c>
      <c r="B534" s="9">
        <v>4.9000000000000002E-2</v>
      </c>
      <c r="C534" s="9">
        <v>3.5000000000000003E-2</v>
      </c>
      <c r="E534" s="6" t="s">
        <v>5</v>
      </c>
      <c r="F534" s="6">
        <v>25446</v>
      </c>
      <c r="G534" s="6">
        <v>12740</v>
      </c>
      <c r="H534" s="6">
        <v>6657</v>
      </c>
      <c r="I534" s="6">
        <v>3470</v>
      </c>
      <c r="J534" s="6">
        <v>1865</v>
      </c>
      <c r="K534" s="6">
        <v>971</v>
      </c>
      <c r="L534" s="6">
        <v>541</v>
      </c>
      <c r="M534" s="6">
        <v>301</v>
      </c>
      <c r="N534" s="6">
        <v>163</v>
      </c>
      <c r="O534" s="6">
        <v>98</v>
      </c>
      <c r="P534" s="6">
        <v>61</v>
      </c>
      <c r="Q534" s="6">
        <v>12</v>
      </c>
    </row>
    <row r="536" spans="1:17" x14ac:dyDescent="0.2">
      <c r="B536" s="38" t="s">
        <v>6</v>
      </c>
      <c r="C536" s="38"/>
      <c r="D536" s="38" t="s">
        <v>7</v>
      </c>
      <c r="E536" s="38"/>
      <c r="F536" s="38" t="s">
        <v>8</v>
      </c>
      <c r="G536" s="38"/>
      <c r="H536" s="38" t="s">
        <v>9</v>
      </c>
      <c r="I536" s="38"/>
      <c r="J536" s="38" t="s">
        <v>10</v>
      </c>
      <c r="K536" s="38"/>
      <c r="L536" s="39" t="s">
        <v>11</v>
      </c>
      <c r="M536" s="39"/>
    </row>
    <row r="537" spans="1:17" x14ac:dyDescent="0.2">
      <c r="B537" s="6" t="s">
        <v>2</v>
      </c>
      <c r="C537" s="6" t="s">
        <v>3</v>
      </c>
      <c r="D537" s="6" t="s">
        <v>2</v>
      </c>
      <c r="E537" s="6" t="s">
        <v>3</v>
      </c>
      <c r="F537" s="6" t="s">
        <v>2</v>
      </c>
      <c r="G537" s="6" t="s">
        <v>3</v>
      </c>
      <c r="H537" s="6" t="s">
        <v>2</v>
      </c>
      <c r="I537" s="6" t="s">
        <v>3</v>
      </c>
      <c r="J537" s="6" t="s">
        <v>2</v>
      </c>
      <c r="K537" s="6" t="s">
        <v>3</v>
      </c>
      <c r="L537" s="39"/>
      <c r="M537" s="39"/>
    </row>
    <row r="538" spans="1:17" x14ac:dyDescent="0.2">
      <c r="A538" s="6" t="s">
        <v>15</v>
      </c>
      <c r="B538" s="11">
        <v>0.37</v>
      </c>
      <c r="C538" s="6">
        <v>0.39200000000000002</v>
      </c>
      <c r="D538" s="11">
        <v>0.496</v>
      </c>
      <c r="E538" s="6">
        <v>0.38200000000000001</v>
      </c>
      <c r="F538" s="11">
        <v>0.24399999999999999</v>
      </c>
      <c r="G538" s="6">
        <v>0.16</v>
      </c>
      <c r="H538" s="11">
        <v>0.38200000000000001</v>
      </c>
      <c r="I538" s="6">
        <v>0.45100000000000001</v>
      </c>
      <c r="J538" s="11">
        <v>0.438</v>
      </c>
      <c r="K538" s="6">
        <v>0.505</v>
      </c>
      <c r="L538" s="11">
        <v>4.2000000000000003E-2</v>
      </c>
      <c r="M538" s="11">
        <v>4.2999999999999997E-2</v>
      </c>
    </row>
    <row r="539" spans="1:17" x14ac:dyDescent="0.2">
      <c r="A539" s="6" t="s">
        <v>12</v>
      </c>
      <c r="B539" s="11">
        <v>1819</v>
      </c>
      <c r="C539" s="11">
        <v>2014</v>
      </c>
      <c r="D539" s="11">
        <v>218</v>
      </c>
      <c r="E539" s="11">
        <v>200</v>
      </c>
      <c r="F539" s="11">
        <v>825</v>
      </c>
      <c r="G539" s="11">
        <v>485</v>
      </c>
      <c r="H539" s="11">
        <v>2000</v>
      </c>
      <c r="I539" s="11">
        <v>2674</v>
      </c>
      <c r="J539" s="11">
        <v>232</v>
      </c>
      <c r="K539" s="11">
        <v>215</v>
      </c>
      <c r="L539" s="11">
        <v>187</v>
      </c>
      <c r="M539" s="11">
        <v>183</v>
      </c>
    </row>
    <row r="541" spans="1:17" x14ac:dyDescent="0.2">
      <c r="A541" s="6" t="s">
        <v>13</v>
      </c>
      <c r="B541" s="6">
        <v>46</v>
      </c>
    </row>
    <row r="542" spans="1:17" x14ac:dyDescent="0.2">
      <c r="B542" s="6" t="s">
        <v>0</v>
      </c>
      <c r="C542" s="6" t="s">
        <v>1</v>
      </c>
      <c r="E542" s="6" t="s">
        <v>14</v>
      </c>
      <c r="F542" s="7">
        <v>25</v>
      </c>
      <c r="G542" s="8">
        <f>F542/2</f>
        <v>12.5</v>
      </c>
      <c r="H542" s="8">
        <f>G542/2</f>
        <v>6.25</v>
      </c>
      <c r="I542" s="8">
        <f>H542/2</f>
        <v>3.125</v>
      </c>
      <c r="J542" s="8">
        <f t="shared" ref="J542:P542" si="44">I542/2</f>
        <v>1.5625</v>
      </c>
      <c r="K542" s="8">
        <f t="shared" si="44"/>
        <v>0.78125</v>
      </c>
      <c r="L542" s="8">
        <f t="shared" si="44"/>
        <v>0.390625</v>
      </c>
      <c r="M542" s="8">
        <f t="shared" si="44"/>
        <v>0.1953125</v>
      </c>
      <c r="N542" s="8">
        <f t="shared" si="44"/>
        <v>9.765625E-2</v>
      </c>
      <c r="O542" s="8">
        <f t="shared" si="44"/>
        <v>4.8828125E-2</v>
      </c>
      <c r="P542" s="8">
        <f t="shared" si="44"/>
        <v>2.44140625E-2</v>
      </c>
      <c r="Q542" s="8">
        <v>0</v>
      </c>
    </row>
    <row r="543" spans="1:17" x14ac:dyDescent="0.2">
      <c r="A543" s="6" t="s">
        <v>2</v>
      </c>
      <c r="B543" s="9">
        <v>2.105</v>
      </c>
      <c r="C543" s="9">
        <v>3.5000000000000003E-2</v>
      </c>
      <c r="E543" s="6" t="s">
        <v>2</v>
      </c>
      <c r="F543" s="6">
        <v>39920</v>
      </c>
      <c r="G543" s="6">
        <v>26655</v>
      </c>
      <c r="H543" s="6">
        <v>15589</v>
      </c>
      <c r="I543" s="6">
        <v>9116</v>
      </c>
      <c r="J543" s="6">
        <v>4967</v>
      </c>
      <c r="K543" s="6">
        <v>2704</v>
      </c>
      <c r="L543" s="6">
        <v>1618</v>
      </c>
      <c r="M543" s="6">
        <v>965</v>
      </c>
      <c r="N543" s="6">
        <v>611</v>
      </c>
      <c r="O543" s="6">
        <v>322</v>
      </c>
      <c r="P543" s="6">
        <v>229</v>
      </c>
      <c r="Q543" s="6">
        <v>16</v>
      </c>
    </row>
    <row r="544" spans="1:17" x14ac:dyDescent="0.2">
      <c r="A544" s="6" t="s">
        <v>3</v>
      </c>
      <c r="B544" s="9">
        <v>1.976</v>
      </c>
      <c r="C544" s="9">
        <v>3.6999999999999998E-2</v>
      </c>
      <c r="E544" s="6" t="s">
        <v>3</v>
      </c>
      <c r="F544" s="6">
        <v>43144</v>
      </c>
      <c r="G544" s="6">
        <v>28859</v>
      </c>
      <c r="H544" s="6">
        <v>14925</v>
      </c>
      <c r="I544" s="6">
        <v>8904</v>
      </c>
      <c r="J544" s="6">
        <v>5157</v>
      </c>
      <c r="K544" s="6">
        <v>2830</v>
      </c>
      <c r="L544" s="6">
        <v>1475</v>
      </c>
      <c r="M544" s="6">
        <v>869</v>
      </c>
      <c r="N544" s="6">
        <v>588</v>
      </c>
      <c r="O544" s="6">
        <v>262</v>
      </c>
      <c r="P544" s="6">
        <v>134</v>
      </c>
      <c r="Q544" s="6">
        <v>16</v>
      </c>
    </row>
    <row r="545" spans="1:17" x14ac:dyDescent="0.2">
      <c r="A545" s="6" t="s">
        <v>4</v>
      </c>
      <c r="B545" s="9">
        <v>1.99</v>
      </c>
      <c r="C545" s="9">
        <v>0.04</v>
      </c>
      <c r="E545" s="6" t="s">
        <v>4</v>
      </c>
      <c r="F545" s="6">
        <v>48903</v>
      </c>
      <c r="G545" s="6">
        <v>21111</v>
      </c>
      <c r="H545" s="6">
        <v>16818</v>
      </c>
      <c r="I545" s="6">
        <v>11309</v>
      </c>
      <c r="J545" s="6">
        <v>2227</v>
      </c>
      <c r="K545" s="6">
        <v>2036</v>
      </c>
      <c r="L545" s="6">
        <v>1056</v>
      </c>
      <c r="M545" s="6">
        <v>672</v>
      </c>
      <c r="N545" s="6">
        <v>356</v>
      </c>
      <c r="O545" s="6">
        <v>186</v>
      </c>
      <c r="P545" s="6">
        <v>104</v>
      </c>
      <c r="Q545" s="6">
        <v>12</v>
      </c>
    </row>
    <row r="546" spans="1:17" x14ac:dyDescent="0.2">
      <c r="A546" s="6" t="s">
        <v>5</v>
      </c>
      <c r="B546" s="9">
        <v>1.726</v>
      </c>
      <c r="C546" s="9">
        <v>3.9E-2</v>
      </c>
      <c r="E546" s="6" t="s">
        <v>5</v>
      </c>
      <c r="F546" s="6">
        <v>39356</v>
      </c>
      <c r="G546" s="6">
        <v>27388</v>
      </c>
      <c r="H546" s="6">
        <v>17743</v>
      </c>
      <c r="I546" s="6">
        <v>9122</v>
      </c>
      <c r="J546" s="6">
        <v>5470</v>
      </c>
      <c r="K546" s="6">
        <v>2978</v>
      </c>
      <c r="L546" s="6">
        <v>1691</v>
      </c>
      <c r="M546" s="6">
        <v>970</v>
      </c>
      <c r="N546" s="6">
        <v>498</v>
      </c>
      <c r="O546" s="6">
        <v>272</v>
      </c>
      <c r="P546" s="6">
        <v>167</v>
      </c>
      <c r="Q546" s="6">
        <v>11</v>
      </c>
    </row>
    <row r="548" spans="1:17" x14ac:dyDescent="0.2">
      <c r="B548" s="38" t="s">
        <v>6</v>
      </c>
      <c r="C548" s="38"/>
      <c r="D548" s="38" t="s">
        <v>7</v>
      </c>
      <c r="E548" s="38"/>
      <c r="F548" s="38" t="s">
        <v>8</v>
      </c>
      <c r="G548" s="38"/>
      <c r="H548" s="38" t="s">
        <v>9</v>
      </c>
      <c r="I548" s="38"/>
      <c r="J548" s="38" t="s">
        <v>10</v>
      </c>
      <c r="K548" s="38"/>
      <c r="L548" s="39" t="s">
        <v>11</v>
      </c>
      <c r="M548" s="39"/>
    </row>
    <row r="549" spans="1:17" x14ac:dyDescent="0.2">
      <c r="B549" s="6" t="s">
        <v>2</v>
      </c>
      <c r="C549" s="6" t="s">
        <v>3</v>
      </c>
      <c r="D549" s="6" t="s">
        <v>2</v>
      </c>
      <c r="E549" s="6" t="s">
        <v>3</v>
      </c>
      <c r="F549" s="6" t="s">
        <v>2</v>
      </c>
      <c r="G549" s="6" t="s">
        <v>3</v>
      </c>
      <c r="H549" s="6" t="s">
        <v>2</v>
      </c>
      <c r="I549" s="6" t="s">
        <v>3</v>
      </c>
      <c r="J549" s="6" t="s">
        <v>2</v>
      </c>
      <c r="K549" s="6" t="s">
        <v>3</v>
      </c>
      <c r="L549" s="39"/>
      <c r="M549" s="39"/>
    </row>
    <row r="550" spans="1:17" x14ac:dyDescent="0.2">
      <c r="A550" s="6" t="s">
        <v>15</v>
      </c>
      <c r="B550" s="11">
        <v>0.46400000000000002</v>
      </c>
      <c r="C550" s="6">
        <v>0.432</v>
      </c>
      <c r="D550" s="11">
        <v>0.55600000000000005</v>
      </c>
      <c r="E550" s="6">
        <v>0.51400000000000001</v>
      </c>
      <c r="F550" s="11">
        <v>0.48299999999999998</v>
      </c>
      <c r="G550" s="6">
        <v>0.59899999999999998</v>
      </c>
      <c r="H550" s="11">
        <v>0.59899999999999998</v>
      </c>
      <c r="I550" s="11">
        <v>0.79</v>
      </c>
      <c r="J550" s="6">
        <v>0.51300000000000001</v>
      </c>
      <c r="K550" s="11">
        <v>0.53900000000000003</v>
      </c>
      <c r="L550" s="11">
        <v>3.9E-2</v>
      </c>
      <c r="M550" s="11">
        <v>3.9E-2</v>
      </c>
    </row>
    <row r="551" spans="1:17" x14ac:dyDescent="0.2">
      <c r="A551" s="6" t="s">
        <v>12</v>
      </c>
      <c r="B551" s="11">
        <v>19162</v>
      </c>
      <c r="C551" s="6">
        <v>17686</v>
      </c>
      <c r="D551" s="11">
        <v>3164</v>
      </c>
      <c r="E551" s="6">
        <v>2733</v>
      </c>
      <c r="F551" s="11">
        <v>2760</v>
      </c>
      <c r="G551" s="6">
        <v>3214</v>
      </c>
      <c r="H551" s="11">
        <v>40535</v>
      </c>
      <c r="I551" s="6">
        <v>47148</v>
      </c>
      <c r="J551" s="11">
        <v>3516</v>
      </c>
      <c r="K551" s="6">
        <v>3301</v>
      </c>
      <c r="L551" s="11">
        <v>740</v>
      </c>
      <c r="M551" s="11">
        <v>642</v>
      </c>
    </row>
    <row r="553" spans="1:17" x14ac:dyDescent="0.2">
      <c r="A553" s="6" t="s">
        <v>13</v>
      </c>
      <c r="B553" s="6">
        <v>47</v>
      </c>
    </row>
    <row r="554" spans="1:17" x14ac:dyDescent="0.2">
      <c r="B554" s="6" t="s">
        <v>0</v>
      </c>
      <c r="C554" s="6" t="s">
        <v>1</v>
      </c>
      <c r="E554" s="6" t="s">
        <v>14</v>
      </c>
      <c r="F554" s="7">
        <v>25</v>
      </c>
      <c r="G554" s="8">
        <f>F554/2</f>
        <v>12.5</v>
      </c>
      <c r="H554" s="8">
        <f>G554/2</f>
        <v>6.25</v>
      </c>
      <c r="I554" s="8">
        <f>H554/2</f>
        <v>3.125</v>
      </c>
      <c r="J554" s="8">
        <f t="shared" ref="J554:P554" si="45">I554/2</f>
        <v>1.5625</v>
      </c>
      <c r="K554" s="8">
        <f t="shared" si="45"/>
        <v>0.78125</v>
      </c>
      <c r="L554" s="8">
        <f t="shared" si="45"/>
        <v>0.390625</v>
      </c>
      <c r="M554" s="8">
        <f t="shared" si="45"/>
        <v>0.1953125</v>
      </c>
      <c r="N554" s="8">
        <f t="shared" si="45"/>
        <v>9.765625E-2</v>
      </c>
      <c r="O554" s="8">
        <f t="shared" si="45"/>
        <v>4.8828125E-2</v>
      </c>
      <c r="P554" s="8">
        <f t="shared" si="45"/>
        <v>2.44140625E-2</v>
      </c>
      <c r="Q554" s="8">
        <v>0</v>
      </c>
    </row>
    <row r="555" spans="1:17" x14ac:dyDescent="0.2">
      <c r="A555" s="6" t="s">
        <v>2</v>
      </c>
      <c r="B555" s="22">
        <v>0.05</v>
      </c>
      <c r="C555" s="22">
        <v>4.1000000000000002E-2</v>
      </c>
      <c r="E555" s="6" t="s">
        <v>2</v>
      </c>
      <c r="F555" s="22">
        <v>57592</v>
      </c>
      <c r="G555" s="22">
        <v>39370</v>
      </c>
      <c r="H555" s="22">
        <v>23385</v>
      </c>
      <c r="I555" s="22">
        <v>13353</v>
      </c>
      <c r="J555" s="22">
        <v>7344</v>
      </c>
      <c r="K555" s="22">
        <v>4063</v>
      </c>
      <c r="L555" s="22">
        <v>2382</v>
      </c>
      <c r="M555" s="22">
        <v>1294</v>
      </c>
      <c r="N555" s="22">
        <v>792</v>
      </c>
      <c r="O555" s="22">
        <v>587</v>
      </c>
      <c r="P555" s="22">
        <v>467</v>
      </c>
      <c r="Q555" s="22">
        <v>31</v>
      </c>
    </row>
    <row r="556" spans="1:17" x14ac:dyDescent="0.2">
      <c r="A556" s="6" t="s">
        <v>3</v>
      </c>
      <c r="B556" s="22">
        <v>5.8999999999999997E-2</v>
      </c>
      <c r="C556" s="22">
        <v>4.1000000000000002E-2</v>
      </c>
      <c r="E556" s="6" t="s">
        <v>3</v>
      </c>
      <c r="F556" s="22">
        <v>69590</v>
      </c>
      <c r="G556" s="22">
        <v>40325</v>
      </c>
      <c r="H556" s="22">
        <v>23173</v>
      </c>
      <c r="I556" s="22">
        <v>12466</v>
      </c>
      <c r="J556" s="22">
        <v>6961</v>
      </c>
      <c r="K556" s="22">
        <v>4191</v>
      </c>
      <c r="L556" s="22">
        <v>2398</v>
      </c>
      <c r="M556" s="22">
        <v>1407</v>
      </c>
      <c r="N556" s="22">
        <v>817</v>
      </c>
      <c r="O556" s="22">
        <v>603</v>
      </c>
      <c r="P556" s="22">
        <v>460</v>
      </c>
      <c r="Q556" s="22">
        <v>37</v>
      </c>
    </row>
    <row r="557" spans="1:17" x14ac:dyDescent="0.2">
      <c r="A557" s="6" t="s">
        <v>4</v>
      </c>
      <c r="B557" s="22">
        <v>5.7000000000000002E-2</v>
      </c>
      <c r="C557" s="22">
        <v>4.5999999999999999E-2</v>
      </c>
      <c r="E557" s="6" t="s">
        <v>4</v>
      </c>
      <c r="F557" s="22">
        <v>69934</v>
      </c>
      <c r="G557" s="22">
        <v>39921</v>
      </c>
      <c r="H557" s="22">
        <v>22595</v>
      </c>
      <c r="I557" s="22">
        <v>13548</v>
      </c>
      <c r="J557" s="22">
        <v>7095</v>
      </c>
      <c r="K557" s="22">
        <v>3815</v>
      </c>
      <c r="L557" s="22">
        <v>2130</v>
      </c>
      <c r="M557" s="22">
        <v>1242</v>
      </c>
      <c r="N557" s="22">
        <v>767</v>
      </c>
      <c r="O557" s="22">
        <v>559</v>
      </c>
      <c r="P557" s="22">
        <v>408</v>
      </c>
      <c r="Q557" s="22">
        <v>31</v>
      </c>
    </row>
    <row r="558" spans="1:17" x14ac:dyDescent="0.2">
      <c r="A558" s="6" t="s">
        <v>5</v>
      </c>
      <c r="B558" s="22">
        <v>5.0999999999999997E-2</v>
      </c>
      <c r="C558" s="22">
        <v>0.04</v>
      </c>
      <c r="E558" s="6" t="s">
        <v>5</v>
      </c>
      <c r="F558" s="22">
        <v>69465</v>
      </c>
      <c r="G558" s="22">
        <v>40668</v>
      </c>
      <c r="H558" s="22">
        <v>22810</v>
      </c>
      <c r="I558" s="22">
        <v>13086</v>
      </c>
      <c r="J558" s="22">
        <v>6924</v>
      </c>
      <c r="K558" s="22">
        <v>4181</v>
      </c>
      <c r="L558" s="22">
        <v>2484</v>
      </c>
      <c r="M558" s="22">
        <v>1400</v>
      </c>
      <c r="N558" s="22">
        <v>870</v>
      </c>
      <c r="O558" s="22">
        <v>649</v>
      </c>
      <c r="P558" s="22">
        <v>452</v>
      </c>
      <c r="Q558" s="22">
        <v>14</v>
      </c>
    </row>
    <row r="560" spans="1:17" x14ac:dyDescent="0.2">
      <c r="B560" s="38" t="s">
        <v>6</v>
      </c>
      <c r="C560" s="38"/>
      <c r="D560" s="38" t="s">
        <v>7</v>
      </c>
      <c r="E560" s="38"/>
      <c r="F560" s="38" t="s">
        <v>8</v>
      </c>
      <c r="G560" s="38"/>
      <c r="H560" s="38" t="s">
        <v>9</v>
      </c>
      <c r="I560" s="38"/>
      <c r="J560" s="38" t="s">
        <v>10</v>
      </c>
      <c r="K560" s="38"/>
      <c r="L560" s="39" t="s">
        <v>11</v>
      </c>
      <c r="M560" s="39"/>
    </row>
    <row r="561" spans="1:17" x14ac:dyDescent="0.2">
      <c r="B561" s="6" t="s">
        <v>2</v>
      </c>
      <c r="C561" s="6" t="s">
        <v>3</v>
      </c>
      <c r="D561" s="6" t="s">
        <v>2</v>
      </c>
      <c r="E561" s="6" t="s">
        <v>3</v>
      </c>
      <c r="F561" s="6" t="s">
        <v>2</v>
      </c>
      <c r="G561" s="6" t="s">
        <v>3</v>
      </c>
      <c r="H561" s="6" t="s">
        <v>2</v>
      </c>
      <c r="I561" s="6" t="s">
        <v>3</v>
      </c>
      <c r="J561" s="6" t="s">
        <v>2</v>
      </c>
      <c r="K561" s="6" t="s">
        <v>3</v>
      </c>
      <c r="L561" s="39"/>
      <c r="M561" s="39"/>
    </row>
    <row r="562" spans="1:17" x14ac:dyDescent="0.2">
      <c r="A562" s="6" t="s">
        <v>15</v>
      </c>
      <c r="B562" s="22">
        <v>0.34100000000000003</v>
      </c>
      <c r="C562" s="22">
        <v>0.33400000000000002</v>
      </c>
      <c r="D562" s="22">
        <v>0.35699999999999998</v>
      </c>
      <c r="E562" s="22">
        <v>0.36299999999999999</v>
      </c>
      <c r="F562" s="22">
        <v>0.28999999999999998</v>
      </c>
      <c r="G562" s="22">
        <v>0.122</v>
      </c>
      <c r="H562" s="22">
        <v>0.37</v>
      </c>
      <c r="I562" s="22">
        <v>0.36099999999999999</v>
      </c>
      <c r="J562" s="22">
        <v>0.38</v>
      </c>
      <c r="K562" s="22">
        <v>0.379</v>
      </c>
      <c r="L562" s="22">
        <v>4.7E-2</v>
      </c>
      <c r="M562" s="22">
        <v>4.4999999999999998E-2</v>
      </c>
    </row>
    <row r="563" spans="1:17" x14ac:dyDescent="0.2">
      <c r="A563" s="6" t="s">
        <v>12</v>
      </c>
      <c r="B563" s="22">
        <v>7818</v>
      </c>
      <c r="C563" s="22">
        <v>7165</v>
      </c>
      <c r="D563" s="22">
        <v>368</v>
      </c>
      <c r="E563" s="22">
        <v>315</v>
      </c>
      <c r="F563" s="22">
        <v>24729</v>
      </c>
      <c r="G563" s="22">
        <v>13427</v>
      </c>
      <c r="H563" s="22">
        <v>8854</v>
      </c>
      <c r="I563" s="22">
        <v>11617</v>
      </c>
      <c r="J563" s="22">
        <v>528</v>
      </c>
      <c r="K563" s="22">
        <v>487</v>
      </c>
      <c r="L563" s="22">
        <v>260</v>
      </c>
      <c r="M563" s="22">
        <v>241</v>
      </c>
    </row>
    <row r="565" spans="1:17" x14ac:dyDescent="0.2">
      <c r="A565" s="6" t="s">
        <v>13</v>
      </c>
      <c r="B565" s="6">
        <v>48</v>
      </c>
    </row>
    <row r="566" spans="1:17" x14ac:dyDescent="0.2">
      <c r="B566" s="6" t="s">
        <v>0</v>
      </c>
      <c r="C566" s="6" t="s">
        <v>1</v>
      </c>
      <c r="E566" s="6" t="s">
        <v>14</v>
      </c>
      <c r="F566" s="7">
        <v>25</v>
      </c>
      <c r="G566" s="8">
        <f>F566/2</f>
        <v>12.5</v>
      </c>
      <c r="H566" s="8">
        <f>G566/2</f>
        <v>6.25</v>
      </c>
      <c r="I566" s="8">
        <f>H566/2</f>
        <v>3.125</v>
      </c>
      <c r="J566" s="8">
        <f t="shared" ref="J566:P566" si="46">I566/2</f>
        <v>1.5625</v>
      </c>
      <c r="K566" s="8">
        <f t="shared" si="46"/>
        <v>0.78125</v>
      </c>
      <c r="L566" s="8">
        <f t="shared" si="46"/>
        <v>0.390625</v>
      </c>
      <c r="M566" s="8">
        <f t="shared" si="46"/>
        <v>0.1953125</v>
      </c>
      <c r="N566" s="8">
        <f t="shared" si="46"/>
        <v>9.765625E-2</v>
      </c>
      <c r="O566" s="8">
        <f t="shared" si="46"/>
        <v>4.8828125E-2</v>
      </c>
      <c r="P566" s="8">
        <f t="shared" si="46"/>
        <v>2.44140625E-2</v>
      </c>
      <c r="Q566" s="8">
        <v>0</v>
      </c>
    </row>
    <row r="567" spans="1:17" x14ac:dyDescent="0.2">
      <c r="A567" s="6" t="s">
        <v>2</v>
      </c>
      <c r="B567" s="9">
        <v>4.4799998402595499E-2</v>
      </c>
      <c r="C567" s="9">
        <v>3.8600001484155697E-2</v>
      </c>
      <c r="E567" s="6" t="s">
        <v>2</v>
      </c>
      <c r="F567" s="34">
        <v>19216</v>
      </c>
      <c r="G567" s="34">
        <v>12420</v>
      </c>
      <c r="H567" s="34">
        <v>6841</v>
      </c>
      <c r="I567" s="34">
        <v>3637</v>
      </c>
      <c r="J567" s="34">
        <v>1913</v>
      </c>
      <c r="K567" s="34">
        <v>1055</v>
      </c>
      <c r="L567" s="34">
        <v>554</v>
      </c>
      <c r="M567" s="34">
        <v>327</v>
      </c>
      <c r="N567" s="34">
        <v>184</v>
      </c>
      <c r="O567" s="34">
        <v>132</v>
      </c>
      <c r="P567" s="34">
        <v>108</v>
      </c>
      <c r="Q567" s="34">
        <v>6</v>
      </c>
    </row>
    <row r="568" spans="1:17" x14ac:dyDescent="0.2">
      <c r="A568" s="6" t="s">
        <v>3</v>
      </c>
      <c r="B568" s="9">
        <v>4.5000001788139302E-2</v>
      </c>
      <c r="C568" s="9">
        <v>3.8300000131130198E-2</v>
      </c>
      <c r="E568" s="6" t="s">
        <v>3</v>
      </c>
      <c r="F568" s="34">
        <v>18670</v>
      </c>
      <c r="G568" s="34">
        <v>12418</v>
      </c>
      <c r="H568" s="34">
        <v>6888</v>
      </c>
      <c r="I568" s="34">
        <v>3599</v>
      </c>
      <c r="J568" s="34">
        <v>1887</v>
      </c>
      <c r="K568" s="34">
        <v>1006</v>
      </c>
      <c r="L568" s="34">
        <v>567</v>
      </c>
      <c r="M568" s="34">
        <v>322</v>
      </c>
      <c r="N568" s="34">
        <v>203</v>
      </c>
      <c r="O568" s="34">
        <v>130</v>
      </c>
      <c r="P568" s="34">
        <v>95</v>
      </c>
      <c r="Q568" s="34">
        <v>7</v>
      </c>
    </row>
    <row r="569" spans="1:17" x14ac:dyDescent="0.2">
      <c r="A569" s="6" t="s">
        <v>4</v>
      </c>
      <c r="B569" s="9">
        <v>4.3699998408555998E-2</v>
      </c>
      <c r="C569" s="9">
        <v>3.88999991118908E-2</v>
      </c>
      <c r="E569" s="6" t="s">
        <v>4</v>
      </c>
      <c r="F569" s="34">
        <v>18759</v>
      </c>
      <c r="G569" s="34">
        <v>12360</v>
      </c>
      <c r="H569" s="34">
        <v>6791</v>
      </c>
      <c r="I569" s="34">
        <v>3643</v>
      </c>
      <c r="J569" s="34">
        <v>1928</v>
      </c>
      <c r="K569" s="34">
        <v>1043</v>
      </c>
      <c r="L569" s="34">
        <v>574</v>
      </c>
      <c r="M569" s="34">
        <v>335</v>
      </c>
      <c r="N569" s="34">
        <v>196</v>
      </c>
      <c r="O569" s="34">
        <v>134</v>
      </c>
      <c r="P569" s="34">
        <v>93</v>
      </c>
      <c r="Q569" s="34">
        <v>5</v>
      </c>
    </row>
    <row r="570" spans="1:17" x14ac:dyDescent="0.2">
      <c r="A570" s="6" t="s">
        <v>5</v>
      </c>
      <c r="B570" s="9">
        <v>4.4500000774860403E-2</v>
      </c>
      <c r="C570" s="9">
        <v>3.8300000131130198E-2</v>
      </c>
      <c r="E570" s="6" t="s">
        <v>5</v>
      </c>
      <c r="F570" s="34">
        <v>19351</v>
      </c>
      <c r="G570" s="34">
        <v>12348</v>
      </c>
      <c r="H570" s="34">
        <v>6951</v>
      </c>
      <c r="I570" s="34">
        <v>3692</v>
      </c>
      <c r="J570" s="34">
        <v>1939</v>
      </c>
      <c r="K570" s="34">
        <v>1020</v>
      </c>
      <c r="L570" s="34">
        <v>569</v>
      </c>
      <c r="M570" s="34">
        <v>321</v>
      </c>
      <c r="N570" s="34">
        <v>209</v>
      </c>
      <c r="O570" s="34">
        <v>146</v>
      </c>
      <c r="Q570" s="34">
        <v>5</v>
      </c>
    </row>
    <row r="572" spans="1:17" x14ac:dyDescent="0.2">
      <c r="B572" s="38" t="s">
        <v>6</v>
      </c>
      <c r="C572" s="38"/>
      <c r="D572" s="38" t="s">
        <v>7</v>
      </c>
      <c r="E572" s="38"/>
      <c r="F572" s="38" t="s">
        <v>8</v>
      </c>
      <c r="G572" s="38"/>
      <c r="H572" s="38" t="s">
        <v>9</v>
      </c>
      <c r="I572" s="38"/>
      <c r="J572" s="38" t="s">
        <v>10</v>
      </c>
      <c r="K572" s="38"/>
      <c r="L572" s="39" t="s">
        <v>11</v>
      </c>
      <c r="M572" s="39"/>
    </row>
    <row r="573" spans="1:17" x14ac:dyDescent="0.2">
      <c r="B573" s="6" t="s">
        <v>2</v>
      </c>
      <c r="C573" s="6" t="s">
        <v>3</v>
      </c>
      <c r="D573" s="6" t="s">
        <v>2</v>
      </c>
      <c r="E573" s="6" t="s">
        <v>3</v>
      </c>
      <c r="F573" s="6" t="s">
        <v>2</v>
      </c>
      <c r="G573" s="6" t="s">
        <v>3</v>
      </c>
      <c r="H573" s="6" t="s">
        <v>2</v>
      </c>
      <c r="I573" s="6" t="s">
        <v>3</v>
      </c>
      <c r="J573" s="6" t="s">
        <v>2</v>
      </c>
      <c r="K573" s="6" t="s">
        <v>3</v>
      </c>
      <c r="L573" s="39"/>
      <c r="M573" s="39"/>
    </row>
    <row r="574" spans="1:17" x14ac:dyDescent="0.2">
      <c r="A574" s="6" t="s">
        <v>15</v>
      </c>
      <c r="B574" s="34">
        <v>0.38589999079704285</v>
      </c>
      <c r="C574" s="34">
        <v>0.36460000276565552</v>
      </c>
      <c r="D574" s="34">
        <v>0.38650000095367432</v>
      </c>
      <c r="E574" s="34">
        <v>0.40290001034736633</v>
      </c>
      <c r="F574" s="34">
        <v>0.10989999771118164</v>
      </c>
      <c r="G574" s="34">
        <v>8.0899998545646667E-2</v>
      </c>
      <c r="H574" s="34">
        <v>0.38010001182556152</v>
      </c>
      <c r="I574" s="34">
        <v>0.38179999589920044</v>
      </c>
      <c r="J574" s="34">
        <v>0.39379999041557312</v>
      </c>
      <c r="K574" s="34">
        <v>0.3864000141620636</v>
      </c>
      <c r="L574" s="34">
        <v>4.5400001108646393E-2</v>
      </c>
      <c r="M574" s="34">
        <v>4.5499999076128006E-2</v>
      </c>
    </row>
    <row r="575" spans="1:17" x14ac:dyDescent="0.2">
      <c r="A575" s="6" t="s">
        <v>12</v>
      </c>
      <c r="B575" s="34">
        <v>2724</v>
      </c>
      <c r="C575" s="34">
        <v>2735</v>
      </c>
      <c r="D575" s="34">
        <v>402</v>
      </c>
      <c r="E575" s="34">
        <v>417</v>
      </c>
      <c r="F575" s="34">
        <v>2605</v>
      </c>
      <c r="G575" s="34">
        <v>1577</v>
      </c>
      <c r="H575" s="34">
        <v>4562</v>
      </c>
      <c r="I575" s="34">
        <v>4717</v>
      </c>
      <c r="J575" s="34">
        <v>501</v>
      </c>
      <c r="K575" s="34">
        <v>488</v>
      </c>
      <c r="L575" s="34">
        <v>383</v>
      </c>
      <c r="M575" s="34">
        <v>349</v>
      </c>
    </row>
    <row r="577" spans="1:17" x14ac:dyDescent="0.2">
      <c r="A577" s="6" t="s">
        <v>13</v>
      </c>
      <c r="B577" s="6">
        <v>49</v>
      </c>
    </row>
    <row r="578" spans="1:17" x14ac:dyDescent="0.2">
      <c r="B578" s="6" t="s">
        <v>0</v>
      </c>
      <c r="C578" s="6" t="s">
        <v>1</v>
      </c>
      <c r="E578" s="6" t="s">
        <v>14</v>
      </c>
      <c r="F578" s="7">
        <v>25</v>
      </c>
      <c r="G578" s="8">
        <f>F578/2</f>
        <v>12.5</v>
      </c>
      <c r="H578" s="8">
        <f>G578/2</f>
        <v>6.25</v>
      </c>
      <c r="I578" s="8">
        <f>H578/2</f>
        <v>3.125</v>
      </c>
      <c r="J578" s="8">
        <f t="shared" ref="J578:P578" si="47">I578/2</f>
        <v>1.5625</v>
      </c>
      <c r="K578" s="8">
        <f t="shared" si="47"/>
        <v>0.78125</v>
      </c>
      <c r="L578" s="8">
        <f t="shared" si="47"/>
        <v>0.390625</v>
      </c>
      <c r="M578" s="8">
        <f t="shared" si="47"/>
        <v>0.1953125</v>
      </c>
      <c r="N578" s="8">
        <f t="shared" si="47"/>
        <v>9.765625E-2</v>
      </c>
      <c r="O578" s="8">
        <f t="shared" si="47"/>
        <v>4.8828125E-2</v>
      </c>
      <c r="P578" s="8">
        <f t="shared" si="47"/>
        <v>2.44140625E-2</v>
      </c>
      <c r="Q578" s="8">
        <v>0</v>
      </c>
    </row>
    <row r="579" spans="1:17" x14ac:dyDescent="0.2">
      <c r="A579" s="6" t="s">
        <v>2</v>
      </c>
      <c r="B579" s="9">
        <v>4.8500000000000001E-2</v>
      </c>
      <c r="C579" s="9">
        <v>3.9199999999999999E-2</v>
      </c>
      <c r="E579" s="6" t="s">
        <v>2</v>
      </c>
      <c r="F579" s="6">
        <v>37019</v>
      </c>
      <c r="G579" s="6">
        <v>30526</v>
      </c>
      <c r="H579" s="6">
        <v>10338</v>
      </c>
      <c r="I579" s="6">
        <v>8878</v>
      </c>
      <c r="J579" s="6">
        <v>6907</v>
      </c>
      <c r="K579" s="6">
        <v>3884</v>
      </c>
      <c r="L579" s="6">
        <v>2435</v>
      </c>
      <c r="M579" s="6">
        <v>1358</v>
      </c>
      <c r="N579" s="6">
        <v>933</v>
      </c>
      <c r="O579" s="6">
        <v>591</v>
      </c>
      <c r="P579" s="6">
        <v>419</v>
      </c>
      <c r="Q579" s="6">
        <v>126</v>
      </c>
    </row>
    <row r="580" spans="1:17" x14ac:dyDescent="0.2">
      <c r="A580" s="6" t="s">
        <v>3</v>
      </c>
      <c r="B580" s="9">
        <v>4.8300000000000003E-2</v>
      </c>
      <c r="C580" s="9">
        <v>4.0300000000000002E-2</v>
      </c>
      <c r="E580" s="6" t="s">
        <v>3</v>
      </c>
      <c r="F580" s="6">
        <v>55431</v>
      </c>
      <c r="G580" s="6">
        <v>17754</v>
      </c>
      <c r="H580" s="6">
        <v>16591</v>
      </c>
      <c r="I580" s="6">
        <v>9665</v>
      </c>
      <c r="J580" s="6">
        <v>4906</v>
      </c>
      <c r="K580" s="6">
        <v>2378</v>
      </c>
      <c r="L580" s="6">
        <v>1260</v>
      </c>
      <c r="M580" s="6">
        <v>773</v>
      </c>
      <c r="N580" s="6">
        <v>485</v>
      </c>
      <c r="O580" s="6">
        <v>340</v>
      </c>
      <c r="P580" s="6">
        <v>261</v>
      </c>
      <c r="Q580" s="6">
        <v>116</v>
      </c>
    </row>
    <row r="581" spans="1:17" x14ac:dyDescent="0.2">
      <c r="A581" s="6" t="s">
        <v>4</v>
      </c>
      <c r="B581" s="9">
        <v>4.7800000000000002E-2</v>
      </c>
      <c r="C581" s="9">
        <v>3.9100000000000003E-2</v>
      </c>
      <c r="E581" s="6" t="s">
        <v>4</v>
      </c>
      <c r="F581" s="6">
        <v>36942</v>
      </c>
      <c r="G581" s="6">
        <v>32660</v>
      </c>
      <c r="H581" s="6">
        <v>19884</v>
      </c>
      <c r="I581" s="6">
        <v>10446</v>
      </c>
      <c r="J581" s="6">
        <v>5312</v>
      </c>
      <c r="K581" s="6">
        <v>2558</v>
      </c>
      <c r="L581" s="6">
        <v>1301</v>
      </c>
      <c r="M581" s="6">
        <v>770</v>
      </c>
      <c r="N581" s="6">
        <v>484</v>
      </c>
      <c r="O581" s="6">
        <v>368</v>
      </c>
      <c r="P581" s="6">
        <v>282</v>
      </c>
      <c r="Q581" s="6">
        <v>131</v>
      </c>
    </row>
    <row r="582" spans="1:17" x14ac:dyDescent="0.2">
      <c r="A582" s="6" t="s">
        <v>5</v>
      </c>
      <c r="B582" s="9">
        <v>4.82E-2</v>
      </c>
      <c r="C582" s="9">
        <v>3.95E-2</v>
      </c>
      <c r="E582" s="6" t="s">
        <v>5</v>
      </c>
      <c r="F582" s="6">
        <v>42701</v>
      </c>
      <c r="G582" s="6">
        <v>34573</v>
      </c>
      <c r="H582" s="6">
        <v>19055</v>
      </c>
      <c r="I582" s="6">
        <v>11108</v>
      </c>
      <c r="J582" s="6">
        <v>5192</v>
      </c>
      <c r="K582" s="6">
        <v>2457</v>
      </c>
      <c r="L582" s="6">
        <v>1312</v>
      </c>
      <c r="M582" s="6">
        <v>723</v>
      </c>
      <c r="N582" s="6">
        <v>548</v>
      </c>
      <c r="O582" s="6">
        <v>329</v>
      </c>
      <c r="P582" s="6">
        <v>267</v>
      </c>
      <c r="Q582" s="6">
        <v>128</v>
      </c>
    </row>
    <row r="584" spans="1:17" x14ac:dyDescent="0.2">
      <c r="B584" s="38" t="s">
        <v>6</v>
      </c>
      <c r="C584" s="38"/>
      <c r="D584" s="38" t="s">
        <v>7</v>
      </c>
      <c r="E584" s="38"/>
      <c r="F584" s="38" t="s">
        <v>8</v>
      </c>
      <c r="G584" s="38"/>
      <c r="H584" s="38" t="s">
        <v>9</v>
      </c>
      <c r="I584" s="38"/>
      <c r="J584" s="38" t="s">
        <v>10</v>
      </c>
      <c r="K584" s="38"/>
      <c r="L584" s="39" t="s">
        <v>11</v>
      </c>
      <c r="M584" s="39"/>
    </row>
    <row r="585" spans="1:17" x14ac:dyDescent="0.2">
      <c r="B585" s="6" t="s">
        <v>2</v>
      </c>
      <c r="C585" s="6" t="s">
        <v>3</v>
      </c>
      <c r="D585" s="6" t="s">
        <v>2</v>
      </c>
      <c r="E585" s="6" t="s">
        <v>3</v>
      </c>
      <c r="F585" s="6" t="s">
        <v>2</v>
      </c>
      <c r="G585" s="6" t="s">
        <v>3</v>
      </c>
      <c r="H585" s="6" t="s">
        <v>2</v>
      </c>
      <c r="I585" s="6" t="s">
        <v>3</v>
      </c>
      <c r="J585" s="6" t="s">
        <v>2</v>
      </c>
      <c r="K585" s="6" t="s">
        <v>3</v>
      </c>
      <c r="L585" s="39"/>
      <c r="M585" s="39"/>
    </row>
    <row r="586" spans="1:17" x14ac:dyDescent="0.2">
      <c r="A586" s="6" t="s">
        <v>15</v>
      </c>
      <c r="B586" s="11">
        <v>0.36209999999999998</v>
      </c>
      <c r="C586" s="6">
        <v>0.33029999999999998</v>
      </c>
      <c r="D586" s="11">
        <v>0.37819999999999998</v>
      </c>
      <c r="E586" s="6">
        <v>0.40039999999999998</v>
      </c>
      <c r="F586" s="11">
        <v>0.46710000000000002</v>
      </c>
      <c r="G586" s="6">
        <v>0.44879999999999998</v>
      </c>
      <c r="H586" s="11">
        <v>0.36159999999999998</v>
      </c>
      <c r="I586" s="6">
        <v>0.45839999999999997</v>
      </c>
      <c r="J586" s="11">
        <v>0.51490000000000002</v>
      </c>
      <c r="K586" s="6">
        <v>0.4667</v>
      </c>
      <c r="L586" s="11">
        <v>4.5199999999999997E-2</v>
      </c>
      <c r="M586" s="11">
        <v>4.8099999999999997E-2</v>
      </c>
    </row>
    <row r="587" spans="1:17" x14ac:dyDescent="0.2">
      <c r="A587" s="6" t="s">
        <v>12</v>
      </c>
      <c r="B587" s="11">
        <v>5936</v>
      </c>
      <c r="C587" s="11">
        <v>3539</v>
      </c>
      <c r="D587" s="11">
        <v>834</v>
      </c>
      <c r="E587" s="11">
        <v>798</v>
      </c>
      <c r="F587" s="11">
        <v>50557</v>
      </c>
      <c r="G587" s="11">
        <v>51411</v>
      </c>
      <c r="H587" s="11">
        <v>9437</v>
      </c>
      <c r="I587" s="11">
        <v>14256</v>
      </c>
      <c r="J587" s="11">
        <v>997</v>
      </c>
      <c r="K587" s="11">
        <v>1010</v>
      </c>
      <c r="L587" s="11">
        <v>703</v>
      </c>
      <c r="M587" s="11">
        <v>758</v>
      </c>
    </row>
    <row r="589" spans="1:17" x14ac:dyDescent="0.2">
      <c r="A589" s="6" t="s">
        <v>13</v>
      </c>
      <c r="B589" s="6">
        <v>50</v>
      </c>
    </row>
    <row r="590" spans="1:17" x14ac:dyDescent="0.2">
      <c r="B590" s="6" t="s">
        <v>0</v>
      </c>
      <c r="C590" s="6" t="s">
        <v>1</v>
      </c>
      <c r="E590" s="6" t="s">
        <v>14</v>
      </c>
      <c r="F590" s="7">
        <v>25</v>
      </c>
      <c r="G590" s="8">
        <f>F590/2</f>
        <v>12.5</v>
      </c>
      <c r="H590" s="8">
        <f>G590/2</f>
        <v>6.25</v>
      </c>
      <c r="I590" s="8">
        <f>H590/2</f>
        <v>3.125</v>
      </c>
      <c r="J590" s="8">
        <f t="shared" ref="J590:P590" si="48">I590/2</f>
        <v>1.5625</v>
      </c>
      <c r="K590" s="8">
        <f t="shared" si="48"/>
        <v>0.78125</v>
      </c>
      <c r="L590" s="8">
        <f t="shared" si="48"/>
        <v>0.390625</v>
      </c>
      <c r="M590" s="8">
        <f t="shared" si="48"/>
        <v>0.1953125</v>
      </c>
      <c r="N590" s="8">
        <f t="shared" si="48"/>
        <v>9.765625E-2</v>
      </c>
      <c r="O590" s="8">
        <f t="shared" si="48"/>
        <v>4.8828125E-2</v>
      </c>
      <c r="P590" s="8">
        <f t="shared" si="48"/>
        <v>2.44140625E-2</v>
      </c>
      <c r="Q590" s="8">
        <v>0</v>
      </c>
    </row>
    <row r="591" spans="1:17" x14ac:dyDescent="0.2">
      <c r="A591" s="6" t="s">
        <v>2</v>
      </c>
      <c r="B591" s="9">
        <v>4.6999998390674591E-2</v>
      </c>
      <c r="C591" s="9">
        <v>3.7900000810623169E-2</v>
      </c>
      <c r="E591" s="6" t="s">
        <v>2</v>
      </c>
      <c r="F591" s="6">
        <v>9316</v>
      </c>
      <c r="G591" s="6">
        <v>6582</v>
      </c>
      <c r="H591" s="6">
        <v>4054</v>
      </c>
      <c r="I591" s="6">
        <v>2332</v>
      </c>
      <c r="J591" s="6">
        <v>1224</v>
      </c>
      <c r="K591" s="6">
        <v>51</v>
      </c>
      <c r="L591" s="6">
        <v>400</v>
      </c>
      <c r="M591" s="6">
        <v>337</v>
      </c>
      <c r="N591" s="6">
        <v>180</v>
      </c>
      <c r="O591" s="6">
        <v>35</v>
      </c>
      <c r="P591" s="6">
        <v>69</v>
      </c>
      <c r="Q591" s="6">
        <v>2</v>
      </c>
    </row>
    <row r="592" spans="1:17" x14ac:dyDescent="0.2">
      <c r="A592" s="6" t="s">
        <v>3</v>
      </c>
      <c r="B592" s="9">
        <v>4.7499999403953552E-2</v>
      </c>
      <c r="C592" s="9">
        <v>3.8699999451637268E-2</v>
      </c>
      <c r="E592" s="6" t="s">
        <v>3</v>
      </c>
      <c r="F592" s="6">
        <v>9803</v>
      </c>
      <c r="G592" s="6">
        <v>6000</v>
      </c>
      <c r="H592" s="6">
        <v>3358</v>
      </c>
      <c r="I592" s="6">
        <v>2717</v>
      </c>
      <c r="J592" s="6">
        <v>1310</v>
      </c>
      <c r="K592" s="6">
        <v>647</v>
      </c>
      <c r="L592" s="6">
        <v>301</v>
      </c>
      <c r="M592" s="6">
        <v>170</v>
      </c>
      <c r="N592" s="6">
        <v>94</v>
      </c>
      <c r="O592" s="6">
        <v>47</v>
      </c>
      <c r="P592" s="6">
        <v>24</v>
      </c>
      <c r="Q592" s="6">
        <v>2</v>
      </c>
    </row>
    <row r="593" spans="1:17" x14ac:dyDescent="0.2">
      <c r="A593" s="6" t="s">
        <v>4</v>
      </c>
      <c r="B593" s="9">
        <v>4.6999998390674591E-2</v>
      </c>
      <c r="C593" s="9">
        <v>3.9099998772144318E-2</v>
      </c>
      <c r="E593" s="6" t="s">
        <v>4</v>
      </c>
      <c r="F593" s="6">
        <v>10751</v>
      </c>
      <c r="G593" s="6">
        <v>6388</v>
      </c>
      <c r="H593" s="6">
        <v>3769</v>
      </c>
      <c r="I593" s="6">
        <v>2331</v>
      </c>
      <c r="J593" s="6">
        <v>326</v>
      </c>
      <c r="K593" s="6">
        <v>1310</v>
      </c>
      <c r="L593" s="6">
        <v>496</v>
      </c>
      <c r="M593" s="6">
        <v>248</v>
      </c>
      <c r="N593" s="6">
        <v>127</v>
      </c>
      <c r="O593" s="6">
        <v>65</v>
      </c>
      <c r="P593" s="6">
        <v>33</v>
      </c>
      <c r="Q593" s="6">
        <v>1</v>
      </c>
    </row>
    <row r="594" spans="1:17" x14ac:dyDescent="0.2">
      <c r="A594" s="6" t="s">
        <v>5</v>
      </c>
      <c r="B594" s="9">
        <v>4.6900000423192978E-2</v>
      </c>
      <c r="C594" s="9">
        <v>3.8899999111890793E-2</v>
      </c>
      <c r="E594" s="6" t="s">
        <v>5</v>
      </c>
      <c r="F594" s="6">
        <v>10117</v>
      </c>
      <c r="G594" s="6">
        <v>5475</v>
      </c>
      <c r="H594" s="6">
        <v>4477</v>
      </c>
      <c r="I594" s="6">
        <v>2319</v>
      </c>
      <c r="J594" s="6">
        <v>1372</v>
      </c>
      <c r="K594" s="6">
        <v>9</v>
      </c>
      <c r="L594" s="6">
        <v>517</v>
      </c>
      <c r="M594" s="6">
        <v>224</v>
      </c>
      <c r="N594" s="6">
        <v>264</v>
      </c>
      <c r="O594" s="6">
        <v>103</v>
      </c>
      <c r="P594" s="6">
        <v>374</v>
      </c>
      <c r="Q594" s="6">
        <v>2</v>
      </c>
    </row>
    <row r="596" spans="1:17" x14ac:dyDescent="0.2">
      <c r="B596" s="38" t="s">
        <v>6</v>
      </c>
      <c r="C596" s="38"/>
      <c r="D596" s="38" t="s">
        <v>7</v>
      </c>
      <c r="E596" s="38"/>
      <c r="F596" s="38" t="s">
        <v>8</v>
      </c>
      <c r="G596" s="38"/>
      <c r="H596" s="38" t="s">
        <v>9</v>
      </c>
      <c r="I596" s="38"/>
      <c r="J596" s="38" t="s">
        <v>10</v>
      </c>
      <c r="K596" s="38"/>
      <c r="L596" s="39" t="s">
        <v>11</v>
      </c>
      <c r="M596" s="39"/>
    </row>
    <row r="597" spans="1:17" x14ac:dyDescent="0.2">
      <c r="B597" s="6" t="s">
        <v>2</v>
      </c>
      <c r="C597" s="6" t="s">
        <v>3</v>
      </c>
      <c r="D597" s="6" t="s">
        <v>2</v>
      </c>
      <c r="E597" s="6" t="s">
        <v>3</v>
      </c>
      <c r="F597" s="6" t="s">
        <v>2</v>
      </c>
      <c r="G597" s="6" t="s">
        <v>3</v>
      </c>
      <c r="H597" s="6" t="s">
        <v>2</v>
      </c>
      <c r="I597" s="6" t="s">
        <v>3</v>
      </c>
      <c r="J597" s="6" t="s">
        <v>2</v>
      </c>
      <c r="K597" s="6" t="s">
        <v>3</v>
      </c>
      <c r="L597" s="39"/>
      <c r="M597" s="39"/>
    </row>
    <row r="598" spans="1:17" x14ac:dyDescent="0.2">
      <c r="A598" s="6" t="s">
        <v>15</v>
      </c>
      <c r="B598" s="11">
        <v>0.32940000295639038</v>
      </c>
      <c r="C598" s="6">
        <v>0.3190000057220459</v>
      </c>
      <c r="D598" s="11">
        <v>0.38740000128746033</v>
      </c>
      <c r="E598" s="6">
        <v>0.36880001425743103</v>
      </c>
      <c r="F598" s="11">
        <v>5.4200001060962677E-2</v>
      </c>
      <c r="G598" s="6">
        <v>6.0400001704692841E-2</v>
      </c>
      <c r="H598" s="11">
        <v>0.37549999356269836</v>
      </c>
      <c r="I598" s="6">
        <v>0.33950001001358032</v>
      </c>
      <c r="J598" s="11">
        <v>0.34240001440048218</v>
      </c>
      <c r="K598" s="6">
        <v>0.36759999394416809</v>
      </c>
      <c r="L598" s="11">
        <v>4.3800000101327896E-2</v>
      </c>
      <c r="M598" s="11">
        <v>4.349999874830246E-2</v>
      </c>
    </row>
    <row r="599" spans="1:17" x14ac:dyDescent="0.2">
      <c r="A599" s="6" t="s">
        <v>12</v>
      </c>
      <c r="B599" s="11">
        <v>1163</v>
      </c>
      <c r="C599" s="11">
        <v>1201</v>
      </c>
      <c r="D599" s="11">
        <v>49</v>
      </c>
      <c r="E599" s="11">
        <v>51</v>
      </c>
      <c r="F599" s="11">
        <v>171</v>
      </c>
      <c r="G599" s="11">
        <v>452</v>
      </c>
      <c r="H599" s="11">
        <v>2490</v>
      </c>
      <c r="I599" s="11">
        <v>2290</v>
      </c>
      <c r="J599" s="11">
        <v>74</v>
      </c>
      <c r="K599" s="11">
        <v>83</v>
      </c>
      <c r="L599" s="11">
        <v>32</v>
      </c>
      <c r="M599" s="11">
        <v>31</v>
      </c>
    </row>
    <row r="601" spans="1:17" x14ac:dyDescent="0.2">
      <c r="A601" s="6" t="s">
        <v>13</v>
      </c>
      <c r="B601" s="6">
        <v>51</v>
      </c>
    </row>
    <row r="602" spans="1:17" x14ac:dyDescent="0.2">
      <c r="B602" s="6" t="s">
        <v>0</v>
      </c>
      <c r="C602" s="6" t="s">
        <v>1</v>
      </c>
      <c r="E602" s="6" t="s">
        <v>14</v>
      </c>
      <c r="F602" s="7">
        <v>25</v>
      </c>
      <c r="G602" s="8">
        <f>F602/2</f>
        <v>12.5</v>
      </c>
      <c r="H602" s="8">
        <f>G602/2</f>
        <v>6.25</v>
      </c>
      <c r="I602" s="8">
        <f>H602/2</f>
        <v>3.125</v>
      </c>
      <c r="J602" s="8">
        <f t="shared" ref="J602:P602" si="49">I602/2</f>
        <v>1.5625</v>
      </c>
      <c r="K602" s="8">
        <f t="shared" si="49"/>
        <v>0.78125</v>
      </c>
      <c r="L602" s="8">
        <f t="shared" si="49"/>
        <v>0.390625</v>
      </c>
      <c r="M602" s="8">
        <f t="shared" si="49"/>
        <v>0.1953125</v>
      </c>
      <c r="N602" s="8">
        <f t="shared" si="49"/>
        <v>9.765625E-2</v>
      </c>
      <c r="O602" s="8">
        <f t="shared" si="49"/>
        <v>4.8828125E-2</v>
      </c>
      <c r="P602" s="8">
        <f t="shared" si="49"/>
        <v>2.44140625E-2</v>
      </c>
      <c r="Q602" s="8">
        <v>0</v>
      </c>
    </row>
    <row r="603" spans="1:17" x14ac:dyDescent="0.2">
      <c r="A603" s="6" t="s">
        <v>2</v>
      </c>
      <c r="B603" s="9">
        <v>0.25819998979999997</v>
      </c>
      <c r="C603" s="9">
        <v>0.22800000009999999</v>
      </c>
      <c r="E603" s="6" t="s">
        <v>2</v>
      </c>
      <c r="F603" s="6">
        <v>34290</v>
      </c>
      <c r="G603" s="6">
        <v>20515</v>
      </c>
      <c r="H603" s="6">
        <v>13819</v>
      </c>
      <c r="I603" s="6">
        <v>5655</v>
      </c>
      <c r="J603" s="6">
        <v>3368</v>
      </c>
      <c r="K603" s="6">
        <v>1325</v>
      </c>
      <c r="L603" s="6">
        <v>787</v>
      </c>
      <c r="M603" s="6">
        <v>353</v>
      </c>
      <c r="N603" s="6">
        <v>300</v>
      </c>
      <c r="O603" s="6">
        <v>94</v>
      </c>
      <c r="P603" s="6">
        <v>65</v>
      </c>
      <c r="Q603" s="6">
        <v>38</v>
      </c>
    </row>
    <row r="604" spans="1:17" x14ac:dyDescent="0.2">
      <c r="A604" s="6" t="s">
        <v>3</v>
      </c>
      <c r="B604" s="9">
        <v>0.28349998589999997</v>
      </c>
      <c r="C604" s="9">
        <v>0.24680000539999999</v>
      </c>
      <c r="E604" s="6" t="s">
        <v>3</v>
      </c>
      <c r="F604" s="6">
        <v>62135</v>
      </c>
      <c r="G604" s="6">
        <v>5703</v>
      </c>
      <c r="H604" s="6">
        <v>19459</v>
      </c>
      <c r="I604" s="6">
        <v>5250</v>
      </c>
      <c r="J604" s="6">
        <v>2618</v>
      </c>
      <c r="K604" s="6">
        <v>1247</v>
      </c>
      <c r="L604" s="6">
        <v>601</v>
      </c>
      <c r="M604" s="6">
        <v>304</v>
      </c>
      <c r="N604" s="6">
        <v>161</v>
      </c>
      <c r="O604" s="6">
        <v>98</v>
      </c>
      <c r="P604" s="6">
        <v>65</v>
      </c>
      <c r="Q604" s="6">
        <v>36</v>
      </c>
    </row>
    <row r="605" spans="1:17" x14ac:dyDescent="0.2">
      <c r="A605" s="6" t="s">
        <v>4</v>
      </c>
      <c r="B605" s="9">
        <v>0.28830000760000002</v>
      </c>
      <c r="C605" s="9">
        <v>0.25819998979999997</v>
      </c>
      <c r="E605" s="6" t="s">
        <v>4</v>
      </c>
      <c r="F605" s="6">
        <v>65513</v>
      </c>
      <c r="G605" s="6">
        <v>17325</v>
      </c>
      <c r="H605" s="6">
        <v>9161</v>
      </c>
      <c r="I605" s="6">
        <v>3373</v>
      </c>
      <c r="J605" s="6">
        <v>3292</v>
      </c>
      <c r="K605" s="6">
        <v>1128</v>
      </c>
      <c r="L605" s="6">
        <v>563</v>
      </c>
      <c r="M605" s="6">
        <v>301</v>
      </c>
      <c r="N605" s="6">
        <v>157</v>
      </c>
      <c r="O605" s="6">
        <v>101</v>
      </c>
      <c r="P605" s="6">
        <v>69</v>
      </c>
      <c r="Q605" s="6">
        <v>36</v>
      </c>
    </row>
    <row r="606" spans="1:17" x14ac:dyDescent="0.2">
      <c r="A606" s="6" t="s">
        <v>5</v>
      </c>
      <c r="B606" s="9">
        <v>0.29019999499999999</v>
      </c>
      <c r="C606" s="9">
        <v>0.24549999829999999</v>
      </c>
      <c r="E606" s="6" t="s">
        <v>5</v>
      </c>
      <c r="F606" s="6">
        <v>64245</v>
      </c>
      <c r="G606" s="6">
        <v>18065</v>
      </c>
      <c r="H606" s="6">
        <v>8963</v>
      </c>
      <c r="I606" s="6">
        <v>4195</v>
      </c>
      <c r="J606" s="6">
        <v>2201</v>
      </c>
      <c r="K606" s="6">
        <v>937</v>
      </c>
      <c r="L606" s="6">
        <v>484</v>
      </c>
      <c r="M606" s="6">
        <v>247</v>
      </c>
      <c r="N606" s="6">
        <v>142</v>
      </c>
      <c r="O606" s="6">
        <v>84</v>
      </c>
      <c r="P606" s="6">
        <v>59</v>
      </c>
      <c r="Q606" s="6">
        <v>37</v>
      </c>
    </row>
    <row r="608" spans="1:17" x14ac:dyDescent="0.2">
      <c r="B608" s="38" t="s">
        <v>6</v>
      </c>
      <c r="C608" s="38"/>
      <c r="D608" s="38" t="s">
        <v>7</v>
      </c>
      <c r="E608" s="38"/>
      <c r="F608" s="38" t="s">
        <v>8</v>
      </c>
      <c r="G608" s="38"/>
      <c r="H608" s="38" t="s">
        <v>9</v>
      </c>
      <c r="I608" s="38"/>
      <c r="J608" s="38" t="s">
        <v>10</v>
      </c>
      <c r="K608" s="38"/>
      <c r="L608" s="39" t="s">
        <v>11</v>
      </c>
      <c r="M608" s="39"/>
    </row>
    <row r="609" spans="1:17" x14ac:dyDescent="0.2">
      <c r="B609" s="6" t="s">
        <v>2</v>
      </c>
      <c r="C609" s="6" t="s">
        <v>3</v>
      </c>
      <c r="D609" s="6" t="s">
        <v>2</v>
      </c>
      <c r="E609" s="6" t="s">
        <v>3</v>
      </c>
      <c r="F609" s="6" t="s">
        <v>2</v>
      </c>
      <c r="G609" s="6" t="s">
        <v>3</v>
      </c>
      <c r="H609" s="6" t="s">
        <v>2</v>
      </c>
      <c r="I609" s="6" t="s">
        <v>3</v>
      </c>
      <c r="J609" s="6" t="s">
        <v>2</v>
      </c>
      <c r="K609" s="6" t="s">
        <v>3</v>
      </c>
      <c r="L609" s="39"/>
      <c r="M609" s="39"/>
    </row>
    <row r="610" spans="1:17" x14ac:dyDescent="0.2">
      <c r="A610" s="6" t="s">
        <v>15</v>
      </c>
      <c r="B610" s="11">
        <v>0.46999999879999999</v>
      </c>
      <c r="C610" s="6">
        <v>0.43079999089999998</v>
      </c>
      <c r="D610" s="11">
        <v>0.47690001129999998</v>
      </c>
      <c r="E610" s="6">
        <v>0.4487999976</v>
      </c>
      <c r="F610" s="11">
        <v>0.47819998860000001</v>
      </c>
      <c r="G610" s="6">
        <v>0.45699998739999997</v>
      </c>
      <c r="H610" s="11">
        <v>0.48730000849999999</v>
      </c>
      <c r="I610" s="6">
        <v>0.46650000069999997</v>
      </c>
      <c r="J610" s="11">
        <v>0.54320001600000001</v>
      </c>
      <c r="K610" s="6">
        <v>0.4866999984</v>
      </c>
      <c r="L610" s="11">
        <v>0.3630000055</v>
      </c>
      <c r="M610" s="11">
        <v>0.36779999730000001</v>
      </c>
    </row>
    <row r="611" spans="1:17" x14ac:dyDescent="0.2">
      <c r="A611" s="6" t="s">
        <v>12</v>
      </c>
      <c r="B611" s="11">
        <v>2412</v>
      </c>
      <c r="C611" s="11">
        <v>1723</v>
      </c>
      <c r="D611" s="11">
        <v>171</v>
      </c>
      <c r="E611" s="11">
        <v>145</v>
      </c>
      <c r="F611" s="11">
        <v>5157</v>
      </c>
      <c r="G611" s="11">
        <v>4204</v>
      </c>
      <c r="H611" s="11">
        <v>6025</v>
      </c>
      <c r="I611" s="11">
        <v>5017</v>
      </c>
      <c r="J611" s="11">
        <v>130</v>
      </c>
      <c r="K611" s="11">
        <v>95</v>
      </c>
      <c r="L611" s="11">
        <v>126</v>
      </c>
      <c r="M611" s="11">
        <v>85</v>
      </c>
    </row>
    <row r="613" spans="1:17" x14ac:dyDescent="0.2">
      <c r="A613" s="6" t="s">
        <v>13</v>
      </c>
      <c r="B613" s="6">
        <v>52</v>
      </c>
    </row>
    <row r="614" spans="1:17" x14ac:dyDescent="0.2">
      <c r="B614" s="6" t="s">
        <v>0</v>
      </c>
      <c r="C614" s="6" t="s">
        <v>1</v>
      </c>
      <c r="E614" s="6" t="s">
        <v>14</v>
      </c>
      <c r="F614" s="7">
        <v>25</v>
      </c>
      <c r="G614" s="8">
        <f>F614/2</f>
        <v>12.5</v>
      </c>
      <c r="H614" s="8">
        <f>G614/2</f>
        <v>6.25</v>
      </c>
      <c r="I614" s="8">
        <f>H614/2</f>
        <v>3.125</v>
      </c>
      <c r="J614" s="8">
        <f t="shared" ref="J614:P614" si="50">I614/2</f>
        <v>1.5625</v>
      </c>
      <c r="K614" s="8">
        <f t="shared" si="50"/>
        <v>0.78125</v>
      </c>
      <c r="L614" s="8">
        <f t="shared" si="50"/>
        <v>0.390625</v>
      </c>
      <c r="M614" s="8">
        <f t="shared" si="50"/>
        <v>0.1953125</v>
      </c>
      <c r="N614" s="8">
        <f t="shared" si="50"/>
        <v>9.765625E-2</v>
      </c>
      <c r="O614" s="8">
        <f t="shared" si="50"/>
        <v>4.8828125E-2</v>
      </c>
      <c r="P614" s="8">
        <f t="shared" si="50"/>
        <v>2.44140625E-2</v>
      </c>
      <c r="Q614" s="8">
        <v>0</v>
      </c>
    </row>
    <row r="615" spans="1:17" x14ac:dyDescent="0.2">
      <c r="A615" s="6" t="s">
        <v>2</v>
      </c>
      <c r="B615" s="9">
        <v>5.33E-2</v>
      </c>
      <c r="C615" s="9">
        <v>4.9299999999999997E-2</v>
      </c>
      <c r="E615" s="6" t="s">
        <v>2</v>
      </c>
      <c r="F615" s="6">
        <v>17782</v>
      </c>
      <c r="G615" s="6">
        <v>10929</v>
      </c>
      <c r="H615" s="6">
        <v>6402</v>
      </c>
      <c r="I615" s="6">
        <v>3351</v>
      </c>
      <c r="J615" s="6">
        <v>1730</v>
      </c>
      <c r="K615" s="6">
        <v>885</v>
      </c>
      <c r="L615" s="6">
        <v>450</v>
      </c>
      <c r="M615" s="6">
        <v>269</v>
      </c>
      <c r="N615" s="6">
        <v>177</v>
      </c>
      <c r="O615" s="6">
        <v>124</v>
      </c>
      <c r="P615" s="6">
        <v>111</v>
      </c>
      <c r="Q615" s="6">
        <v>14</v>
      </c>
    </row>
    <row r="616" spans="1:17" x14ac:dyDescent="0.2">
      <c r="A616" s="6" t="s">
        <v>3</v>
      </c>
      <c r="B616" s="9">
        <v>5.6000000000000001E-2</v>
      </c>
      <c r="C616" s="9">
        <v>5.2999999999999999E-2</v>
      </c>
      <c r="E616" s="6" t="s">
        <v>3</v>
      </c>
      <c r="F616" s="6">
        <v>17583</v>
      </c>
      <c r="G616" s="6">
        <v>10765</v>
      </c>
      <c r="H616" s="6">
        <v>6178</v>
      </c>
      <c r="I616" s="6">
        <v>3288</v>
      </c>
      <c r="J616" s="6">
        <v>1720</v>
      </c>
      <c r="K616" s="6">
        <v>869</v>
      </c>
      <c r="L616" s="6">
        <v>457</v>
      </c>
      <c r="M616" s="6">
        <v>263</v>
      </c>
      <c r="N616" s="6">
        <v>172</v>
      </c>
      <c r="O616" s="6">
        <v>122</v>
      </c>
      <c r="P616" s="6">
        <v>105</v>
      </c>
      <c r="Q616" s="6">
        <v>14</v>
      </c>
    </row>
    <row r="617" spans="1:17" x14ac:dyDescent="0.2">
      <c r="A617" s="6" t="s">
        <v>4</v>
      </c>
      <c r="B617" s="9">
        <v>5.7200000000000001E-2</v>
      </c>
      <c r="C617" s="9">
        <v>4.9299999999999997E-2</v>
      </c>
      <c r="E617" s="6" t="s">
        <v>4</v>
      </c>
      <c r="F617" s="6">
        <v>16795</v>
      </c>
      <c r="G617" s="6">
        <v>10065</v>
      </c>
      <c r="H617" s="6">
        <v>5996</v>
      </c>
      <c r="I617" s="6">
        <v>3298</v>
      </c>
      <c r="J617" s="6">
        <v>1596</v>
      </c>
      <c r="K617" s="6">
        <v>845</v>
      </c>
      <c r="L617" s="6">
        <v>439</v>
      </c>
      <c r="M617" s="6">
        <v>247</v>
      </c>
      <c r="N617" s="6">
        <v>148</v>
      </c>
      <c r="O617" s="6">
        <v>97</v>
      </c>
      <c r="P617" s="6">
        <v>85</v>
      </c>
      <c r="Q617" s="6">
        <v>14</v>
      </c>
    </row>
    <row r="618" spans="1:17" x14ac:dyDescent="0.2">
      <c r="A618" s="6" t="s">
        <v>5</v>
      </c>
      <c r="B618" s="9">
        <v>5.6000000000000001E-2</v>
      </c>
      <c r="C618" s="10">
        <v>4.8000000000000001E-2</v>
      </c>
      <c r="E618" s="6" t="s">
        <v>5</v>
      </c>
      <c r="F618" s="6">
        <v>18322</v>
      </c>
      <c r="G618" s="6">
        <v>10230</v>
      </c>
      <c r="H618" s="6">
        <v>5929</v>
      </c>
      <c r="I618" s="6">
        <v>3172</v>
      </c>
      <c r="J618" s="6">
        <v>1582</v>
      </c>
      <c r="K618" s="6">
        <v>811</v>
      </c>
      <c r="L618" s="6">
        <v>413</v>
      </c>
      <c r="M618" s="6">
        <v>237</v>
      </c>
      <c r="N618" s="6">
        <v>144</v>
      </c>
      <c r="O618" s="6">
        <v>99</v>
      </c>
      <c r="P618" s="6">
        <v>89</v>
      </c>
      <c r="Q618" s="6">
        <v>14</v>
      </c>
    </row>
    <row r="620" spans="1:17" x14ac:dyDescent="0.2">
      <c r="B620" s="38" t="s">
        <v>6</v>
      </c>
      <c r="C620" s="38"/>
      <c r="D620" s="38" t="s">
        <v>7</v>
      </c>
      <c r="E620" s="38"/>
      <c r="F620" s="38" t="s">
        <v>8</v>
      </c>
      <c r="G620" s="38"/>
      <c r="H620" s="38" t="s">
        <v>9</v>
      </c>
      <c r="I620" s="38"/>
      <c r="J620" s="38" t="s">
        <v>10</v>
      </c>
      <c r="K620" s="38"/>
      <c r="L620" s="39" t="s">
        <v>11</v>
      </c>
      <c r="M620" s="39"/>
    </row>
    <row r="621" spans="1:17" x14ac:dyDescent="0.2">
      <c r="B621" s="6" t="s">
        <v>2</v>
      </c>
      <c r="C621" s="6" t="s">
        <v>3</v>
      </c>
      <c r="D621" s="6" t="s">
        <v>2</v>
      </c>
      <c r="E621" s="6" t="s">
        <v>3</v>
      </c>
      <c r="F621" s="6" t="s">
        <v>2</v>
      </c>
      <c r="G621" s="6" t="s">
        <v>3</v>
      </c>
      <c r="H621" s="6" t="s">
        <v>2</v>
      </c>
      <c r="I621" s="6" t="s">
        <v>3</v>
      </c>
      <c r="J621" s="6" t="s">
        <v>2</v>
      </c>
      <c r="K621" s="6" t="s">
        <v>3</v>
      </c>
      <c r="L621" s="39"/>
      <c r="M621" s="39"/>
    </row>
    <row r="622" spans="1:17" x14ac:dyDescent="0.2">
      <c r="A622" s="6" t="s">
        <v>15</v>
      </c>
      <c r="B622" s="6">
        <v>0.30559998750686646</v>
      </c>
      <c r="C622" s="6">
        <v>0.34060001373291016</v>
      </c>
      <c r="D622" s="6">
        <v>0.34389999508857727</v>
      </c>
      <c r="E622" s="6">
        <v>0.37369999289512634</v>
      </c>
      <c r="F622" s="6">
        <v>7.3299996554851532E-2</v>
      </c>
      <c r="G622" s="6">
        <v>6.3600003719329834E-2</v>
      </c>
      <c r="H622" s="6">
        <v>0.34900000691413879</v>
      </c>
      <c r="I622" s="6">
        <v>0.32049998641014099</v>
      </c>
      <c r="J622" s="6">
        <v>0.35609999299049377</v>
      </c>
      <c r="K622" s="6">
        <v>0.40759998559951782</v>
      </c>
      <c r="L622" s="6">
        <v>5.260000005364418E-2</v>
      </c>
      <c r="M622" s="6">
        <v>5.5100001394748688E-2</v>
      </c>
    </row>
    <row r="623" spans="1:17" x14ac:dyDescent="0.2">
      <c r="A623" s="6" t="s">
        <v>12</v>
      </c>
      <c r="B623" s="6">
        <v>1989</v>
      </c>
      <c r="C623" s="6">
        <v>2548</v>
      </c>
      <c r="D623" s="6">
        <v>72</v>
      </c>
      <c r="E623" s="6">
        <v>69</v>
      </c>
      <c r="F623" s="6">
        <v>936</v>
      </c>
      <c r="G623" s="6">
        <v>1035</v>
      </c>
      <c r="H623" s="6">
        <v>3906</v>
      </c>
      <c r="I623" s="6">
        <v>3377</v>
      </c>
      <c r="J623" s="6">
        <v>119</v>
      </c>
      <c r="K623" s="6">
        <v>137</v>
      </c>
      <c r="L623" s="6">
        <v>48</v>
      </c>
      <c r="M623" s="6">
        <v>48</v>
      </c>
    </row>
    <row r="625" spans="1:17" x14ac:dyDescent="0.2">
      <c r="A625" s="6" t="s">
        <v>13</v>
      </c>
      <c r="B625" s="6">
        <v>53</v>
      </c>
    </row>
    <row r="626" spans="1:17" x14ac:dyDescent="0.2">
      <c r="B626" s="6" t="s">
        <v>0</v>
      </c>
      <c r="C626" s="6" t="s">
        <v>1</v>
      </c>
      <c r="E626" s="6" t="s">
        <v>14</v>
      </c>
      <c r="F626" s="7">
        <v>25</v>
      </c>
      <c r="G626" s="8">
        <f>F626/2</f>
        <v>12.5</v>
      </c>
      <c r="H626" s="8">
        <f>G626/2</f>
        <v>6.25</v>
      </c>
      <c r="I626" s="8">
        <f>H626/2</f>
        <v>3.125</v>
      </c>
      <c r="J626" s="8">
        <f t="shared" ref="J626:P626" si="51">I626/2</f>
        <v>1.5625</v>
      </c>
      <c r="K626" s="8">
        <f t="shared" si="51"/>
        <v>0.78125</v>
      </c>
      <c r="L626" s="8">
        <f t="shared" si="51"/>
        <v>0.390625</v>
      </c>
      <c r="M626" s="8">
        <f t="shared" si="51"/>
        <v>0.1953125</v>
      </c>
      <c r="N626" s="8">
        <f t="shared" si="51"/>
        <v>9.765625E-2</v>
      </c>
      <c r="O626" s="8">
        <f t="shared" si="51"/>
        <v>4.8828125E-2</v>
      </c>
      <c r="P626" s="8">
        <f t="shared" si="51"/>
        <v>2.44140625E-2</v>
      </c>
      <c r="Q626" s="8">
        <v>0</v>
      </c>
    </row>
    <row r="627" spans="1:17" x14ac:dyDescent="0.2">
      <c r="A627" s="6" t="s">
        <v>2</v>
      </c>
      <c r="B627" s="9">
        <v>8.4000000000000005E-2</v>
      </c>
      <c r="C627" s="9">
        <v>7.6999999999999999E-2</v>
      </c>
      <c r="E627" s="6" t="s">
        <v>2</v>
      </c>
      <c r="F627" s="6">
        <v>4544</v>
      </c>
      <c r="G627" s="6">
        <v>1475</v>
      </c>
      <c r="H627" s="6">
        <v>785.1</v>
      </c>
      <c r="I627" s="6">
        <v>428.6</v>
      </c>
      <c r="J627" s="6">
        <v>238</v>
      </c>
      <c r="K627" s="6">
        <v>126.7</v>
      </c>
      <c r="L627" s="6">
        <v>69.650000000000006</v>
      </c>
      <c r="M627" s="6">
        <v>21.38</v>
      </c>
      <c r="N627" s="6">
        <v>21.58</v>
      </c>
      <c r="O627" s="6">
        <v>130.4</v>
      </c>
      <c r="P627" s="6">
        <v>7.0540000000000003</v>
      </c>
      <c r="Q627" s="6">
        <v>0.88100000000000001</v>
      </c>
    </row>
    <row r="628" spans="1:17" x14ac:dyDescent="0.2">
      <c r="A628" s="6" t="s">
        <v>3</v>
      </c>
      <c r="B628" s="9">
        <v>8.6999999999999994E-2</v>
      </c>
      <c r="C628" s="9">
        <v>0.08</v>
      </c>
      <c r="E628" s="6" t="s">
        <v>3</v>
      </c>
      <c r="F628" s="6">
        <v>4557</v>
      </c>
      <c r="G628" s="6">
        <v>1447</v>
      </c>
      <c r="H628" s="6">
        <v>780.4</v>
      </c>
      <c r="I628" s="6">
        <v>427.8</v>
      </c>
      <c r="J628" s="6">
        <v>238</v>
      </c>
      <c r="K628" s="6">
        <v>127.1</v>
      </c>
      <c r="L628" s="6">
        <v>69.91</v>
      </c>
      <c r="M628" s="6">
        <v>37.11</v>
      </c>
      <c r="N628" s="6">
        <v>21.73</v>
      </c>
      <c r="O628" s="6">
        <v>130.9</v>
      </c>
      <c r="P628" s="6">
        <v>6.8689999999999998</v>
      </c>
      <c r="Q628" s="6">
        <v>1.0229999999999999</v>
      </c>
    </row>
    <row r="629" spans="1:17" x14ac:dyDescent="0.2">
      <c r="A629" s="6" t="s">
        <v>4</v>
      </c>
      <c r="B629" s="9">
        <v>8.7999999999999995E-2</v>
      </c>
      <c r="C629" s="9">
        <v>0.08</v>
      </c>
      <c r="E629" s="6" t="s">
        <v>4</v>
      </c>
      <c r="F629" s="6">
        <v>4518</v>
      </c>
      <c r="G629" s="6">
        <v>1443</v>
      </c>
      <c r="H629" s="6">
        <v>775.6</v>
      </c>
      <c r="I629" s="6">
        <v>428.6</v>
      </c>
      <c r="J629" s="6">
        <v>238.2</v>
      </c>
      <c r="K629" s="6">
        <v>126.2</v>
      </c>
      <c r="L629" s="6">
        <v>69.56</v>
      </c>
      <c r="M629" s="6">
        <v>37.29</v>
      </c>
      <c r="N629" s="6">
        <v>21.8</v>
      </c>
      <c r="O629" s="6">
        <v>129.19999999999999</v>
      </c>
      <c r="P629" s="6">
        <v>6.7210000000000001</v>
      </c>
      <c r="Q629" s="6">
        <v>1.071</v>
      </c>
    </row>
    <row r="630" spans="1:17" x14ac:dyDescent="0.2">
      <c r="A630" s="6" t="s">
        <v>5</v>
      </c>
      <c r="B630" s="9">
        <v>8.8999999999999996E-2</v>
      </c>
      <c r="C630" s="9">
        <v>8.5000000000000006E-2</v>
      </c>
      <c r="E630" s="6" t="s">
        <v>5</v>
      </c>
      <c r="F630" s="6">
        <v>4546</v>
      </c>
      <c r="G630" s="6">
        <v>1432</v>
      </c>
      <c r="H630" s="6">
        <v>772.4</v>
      </c>
      <c r="I630" s="6">
        <v>426.4</v>
      </c>
      <c r="J630" s="6">
        <v>236.1</v>
      </c>
      <c r="K630" s="6">
        <v>126.2</v>
      </c>
      <c r="L630" s="6">
        <v>69.5</v>
      </c>
      <c r="M630" s="6">
        <v>36.979999999999997</v>
      </c>
      <c r="N630" s="6">
        <v>21.83</v>
      </c>
      <c r="O630" s="6">
        <v>129.80000000000001</v>
      </c>
      <c r="P630" s="6">
        <v>6.734</v>
      </c>
      <c r="Q630" s="6">
        <v>1.631</v>
      </c>
    </row>
    <row r="632" spans="1:17" x14ac:dyDescent="0.2">
      <c r="B632" s="38" t="s">
        <v>6</v>
      </c>
      <c r="C632" s="38"/>
      <c r="D632" s="38" t="s">
        <v>7</v>
      </c>
      <c r="E632" s="38"/>
      <c r="F632" s="38" t="s">
        <v>8</v>
      </c>
      <c r="G632" s="38"/>
      <c r="H632" s="38" t="s">
        <v>9</v>
      </c>
      <c r="I632" s="38"/>
      <c r="J632" s="38" t="s">
        <v>10</v>
      </c>
      <c r="K632" s="38"/>
      <c r="L632" s="39" t="s">
        <v>11</v>
      </c>
      <c r="M632" s="39"/>
    </row>
    <row r="633" spans="1:17" x14ac:dyDescent="0.2">
      <c r="B633" s="6" t="s">
        <v>2</v>
      </c>
      <c r="C633" s="6" t="s">
        <v>3</v>
      </c>
      <c r="D633" s="6" t="s">
        <v>2</v>
      </c>
      <c r="E633" s="6" t="s">
        <v>3</v>
      </c>
      <c r="F633" s="6" t="s">
        <v>2</v>
      </c>
      <c r="G633" s="6" t="s">
        <v>3</v>
      </c>
      <c r="H633" s="6" t="s">
        <v>2</v>
      </c>
      <c r="I633" s="6" t="s">
        <v>3</v>
      </c>
      <c r="J633" s="6" t="s">
        <v>2</v>
      </c>
      <c r="K633" s="6" t="s">
        <v>3</v>
      </c>
      <c r="L633" s="39"/>
      <c r="M633" s="39"/>
    </row>
    <row r="634" spans="1:17" x14ac:dyDescent="0.2">
      <c r="A634" s="6" t="s">
        <v>15</v>
      </c>
      <c r="B634" s="11">
        <v>0.501</v>
      </c>
      <c r="C634" s="6">
        <v>0.50349999999999995</v>
      </c>
      <c r="D634" s="11">
        <v>0.46650000000000003</v>
      </c>
      <c r="E634" s="6">
        <v>0.48499999999999999</v>
      </c>
      <c r="F634" s="11">
        <v>0.4325</v>
      </c>
      <c r="G634" s="6">
        <v>0.49199999999999999</v>
      </c>
      <c r="H634" s="11">
        <v>0.35799999999999998</v>
      </c>
      <c r="I634" s="6">
        <v>0.36</v>
      </c>
      <c r="J634" s="11">
        <v>0.45050000000000001</v>
      </c>
      <c r="K634" s="6">
        <v>0.48249999999999998</v>
      </c>
      <c r="L634" s="11">
        <v>0.107</v>
      </c>
      <c r="M634" s="11">
        <v>9.2999999999999999E-2</v>
      </c>
    </row>
    <row r="635" spans="1:17" x14ac:dyDescent="0.2">
      <c r="A635" s="6" t="s">
        <v>12</v>
      </c>
      <c r="B635" s="11">
        <v>28.04</v>
      </c>
      <c r="C635" s="11">
        <v>27.12</v>
      </c>
      <c r="D635" s="11">
        <v>29.59</v>
      </c>
      <c r="E635" s="11">
        <v>31.34</v>
      </c>
      <c r="F635" s="11">
        <v>27.64</v>
      </c>
      <c r="G635" s="11">
        <v>30.86</v>
      </c>
      <c r="H635" s="11">
        <v>36.450000000000003</v>
      </c>
      <c r="I635" s="11">
        <v>37.31</v>
      </c>
      <c r="J635" s="11">
        <v>28.89</v>
      </c>
      <c r="K635" s="11">
        <v>31.59</v>
      </c>
      <c r="L635" s="11">
        <v>24.24</v>
      </c>
      <c r="M635" s="11">
        <v>25.45</v>
      </c>
    </row>
    <row r="637" spans="1:17" x14ac:dyDescent="0.2">
      <c r="A637" s="6" t="s">
        <v>13</v>
      </c>
      <c r="B637" s="6">
        <v>54</v>
      </c>
    </row>
    <row r="638" spans="1:17" x14ac:dyDescent="0.2">
      <c r="B638" s="6" t="s">
        <v>0</v>
      </c>
      <c r="C638" s="6" t="s">
        <v>1</v>
      </c>
      <c r="E638" s="6" t="s">
        <v>14</v>
      </c>
      <c r="F638" s="7">
        <v>25</v>
      </c>
      <c r="G638" s="8">
        <f>F638/2</f>
        <v>12.5</v>
      </c>
      <c r="H638" s="8">
        <f>G638/2</f>
        <v>6.25</v>
      </c>
      <c r="I638" s="8">
        <f>H638/2</f>
        <v>3.125</v>
      </c>
      <c r="J638" s="8">
        <f t="shared" ref="J638:P638" si="52">I638/2</f>
        <v>1.5625</v>
      </c>
      <c r="K638" s="8">
        <f t="shared" si="52"/>
        <v>0.78125</v>
      </c>
      <c r="L638" s="8">
        <f t="shared" si="52"/>
        <v>0.390625</v>
      </c>
      <c r="M638" s="8">
        <f t="shared" si="52"/>
        <v>0.1953125</v>
      </c>
      <c r="N638" s="8">
        <f t="shared" si="52"/>
        <v>9.765625E-2</v>
      </c>
      <c r="O638" s="8">
        <f t="shared" si="52"/>
        <v>4.8828125E-2</v>
      </c>
      <c r="P638" s="8">
        <f t="shared" si="52"/>
        <v>2.44140625E-2</v>
      </c>
      <c r="Q638" s="8">
        <v>0</v>
      </c>
    </row>
    <row r="639" spans="1:17" x14ac:dyDescent="0.2">
      <c r="A639" s="6" t="s">
        <v>2</v>
      </c>
      <c r="B639" s="9">
        <v>4.4900000000000002E-2</v>
      </c>
      <c r="C639" s="9">
        <v>3.7999999999999999E-2</v>
      </c>
      <c r="E639" s="6" t="s">
        <v>2</v>
      </c>
      <c r="F639" s="6">
        <v>40660</v>
      </c>
      <c r="G639" s="6">
        <v>27033</v>
      </c>
      <c r="H639" s="6">
        <v>16368</v>
      </c>
      <c r="I639" s="6">
        <v>9315</v>
      </c>
      <c r="J639" s="6">
        <v>5104</v>
      </c>
      <c r="K639" s="6">
        <v>2804</v>
      </c>
      <c r="L639" s="6">
        <v>1481</v>
      </c>
      <c r="M639" s="6">
        <v>795</v>
      </c>
      <c r="N639" s="6">
        <v>420</v>
      </c>
      <c r="O639" s="6">
        <v>228</v>
      </c>
      <c r="P639" s="6">
        <v>127</v>
      </c>
      <c r="Q639" s="6">
        <v>10</v>
      </c>
    </row>
    <row r="640" spans="1:17" x14ac:dyDescent="0.2">
      <c r="A640" s="6" t="s">
        <v>3</v>
      </c>
      <c r="B640" s="9">
        <v>4.2000000000000003E-2</v>
      </c>
      <c r="C640" s="9">
        <v>3.44E-2</v>
      </c>
      <c r="E640" s="6" t="s">
        <v>3</v>
      </c>
      <c r="F640" s="6">
        <v>41640</v>
      </c>
      <c r="G640" s="6">
        <v>27584</v>
      </c>
      <c r="H640" s="6">
        <v>16751</v>
      </c>
      <c r="I640" s="6">
        <v>9624</v>
      </c>
      <c r="J640" s="6">
        <v>5227</v>
      </c>
      <c r="K640" s="6">
        <v>2770</v>
      </c>
      <c r="L640" s="6">
        <v>1456</v>
      </c>
      <c r="M640" s="6">
        <v>776</v>
      </c>
      <c r="N640" s="6">
        <v>397</v>
      </c>
      <c r="O640" s="6">
        <v>214</v>
      </c>
      <c r="P640" s="6">
        <v>114</v>
      </c>
      <c r="Q640" s="6">
        <v>11</v>
      </c>
    </row>
    <row r="641" spans="1:17" x14ac:dyDescent="0.2">
      <c r="A641" s="6" t="s">
        <v>4</v>
      </c>
      <c r="B641" s="9">
        <v>4.87E-2</v>
      </c>
      <c r="C641" s="9">
        <v>3.5700000000000003E-2</v>
      </c>
      <c r="E641" s="6" t="s">
        <v>4</v>
      </c>
      <c r="F641" s="6">
        <v>42344</v>
      </c>
      <c r="G641" s="6">
        <v>28229</v>
      </c>
      <c r="H641" s="6">
        <v>17068</v>
      </c>
      <c r="I641" s="6">
        <v>9694</v>
      </c>
      <c r="J641" s="6">
        <v>5262</v>
      </c>
      <c r="K641" s="6">
        <v>2818</v>
      </c>
      <c r="L641" s="6">
        <v>1497</v>
      </c>
      <c r="M641" s="6">
        <v>794</v>
      </c>
      <c r="N641" s="6">
        <v>421</v>
      </c>
      <c r="O641" s="6">
        <v>225</v>
      </c>
      <c r="P641" s="6">
        <v>121</v>
      </c>
      <c r="Q641" s="6">
        <v>10</v>
      </c>
    </row>
    <row r="642" spans="1:17" x14ac:dyDescent="0.2">
      <c r="A642" s="6" t="s">
        <v>5</v>
      </c>
      <c r="B642" s="9">
        <v>4.87E-2</v>
      </c>
      <c r="C642" s="9">
        <v>3.7400000000000003E-2</v>
      </c>
      <c r="E642" s="6" t="s">
        <v>5</v>
      </c>
      <c r="F642" s="6">
        <v>42626</v>
      </c>
      <c r="G642" s="6">
        <v>28587</v>
      </c>
      <c r="H642" s="6">
        <v>17654</v>
      </c>
      <c r="I642" s="6">
        <v>9901</v>
      </c>
      <c r="J642" s="6">
        <v>5429</v>
      </c>
      <c r="K642" s="6">
        <v>2929</v>
      </c>
      <c r="L642" s="6">
        <v>1448</v>
      </c>
      <c r="M642" s="6">
        <v>757</v>
      </c>
      <c r="N642" s="6">
        <v>414</v>
      </c>
      <c r="O642" s="6">
        <v>221</v>
      </c>
      <c r="P642" s="6">
        <v>117</v>
      </c>
      <c r="Q642" s="6">
        <v>10</v>
      </c>
    </row>
    <row r="644" spans="1:17" x14ac:dyDescent="0.2">
      <c r="B644" s="38" t="s">
        <v>6</v>
      </c>
      <c r="C644" s="38"/>
      <c r="D644" s="38" t="s">
        <v>7</v>
      </c>
      <c r="E644" s="38"/>
      <c r="F644" s="38" t="s">
        <v>8</v>
      </c>
      <c r="G644" s="38"/>
      <c r="H644" s="38" t="s">
        <v>9</v>
      </c>
      <c r="I644" s="38"/>
      <c r="J644" s="38" t="s">
        <v>10</v>
      </c>
      <c r="K644" s="38"/>
      <c r="L644" s="39" t="s">
        <v>11</v>
      </c>
      <c r="M644" s="39"/>
    </row>
    <row r="645" spans="1:17" x14ac:dyDescent="0.2">
      <c r="B645" s="6" t="s">
        <v>2</v>
      </c>
      <c r="C645" s="6" t="s">
        <v>3</v>
      </c>
      <c r="D645" s="6" t="s">
        <v>2</v>
      </c>
      <c r="E645" s="6" t="s">
        <v>3</v>
      </c>
      <c r="F645" s="6" t="s">
        <v>2</v>
      </c>
      <c r="G645" s="6" t="s">
        <v>3</v>
      </c>
      <c r="H645" s="6" t="s">
        <v>2</v>
      </c>
      <c r="I645" s="6" t="s">
        <v>3</v>
      </c>
      <c r="J645" s="6" t="s">
        <v>2</v>
      </c>
      <c r="K645" s="6" t="s">
        <v>3</v>
      </c>
      <c r="L645" s="39"/>
      <c r="M645" s="39"/>
    </row>
    <row r="646" spans="1:17" x14ac:dyDescent="0.2">
      <c r="A646" s="6" t="s">
        <v>15</v>
      </c>
      <c r="B646" s="11">
        <v>0.39539998769760132</v>
      </c>
      <c r="C646" s="11">
        <v>0.27410000562667847</v>
      </c>
      <c r="D646" s="11">
        <v>0.42789998650550842</v>
      </c>
      <c r="E646" s="11">
        <v>0.47040000557899475</v>
      </c>
      <c r="F646" s="11">
        <v>4.6399999409914017E-2</v>
      </c>
      <c r="G646" s="11">
        <v>4.5899998396635056E-2</v>
      </c>
      <c r="H646" s="11">
        <v>0.40560001134872437</v>
      </c>
      <c r="I646" s="11">
        <v>0.39640000462532043</v>
      </c>
      <c r="J646" s="11">
        <v>0.50279998779296875</v>
      </c>
      <c r="K646" s="11">
        <v>0.37580001354217529</v>
      </c>
      <c r="L646" s="11">
        <v>3.8699999451637268E-2</v>
      </c>
      <c r="M646" s="11">
        <v>3.8100000470876694E-2</v>
      </c>
    </row>
    <row r="647" spans="1:17" x14ac:dyDescent="0.2">
      <c r="A647" s="6" t="s">
        <v>12</v>
      </c>
      <c r="B647" s="5">
        <v>6565</v>
      </c>
      <c r="C647" s="33">
        <v>3645</v>
      </c>
      <c r="D647" s="5">
        <v>110</v>
      </c>
      <c r="E647" s="33">
        <v>109</v>
      </c>
      <c r="F647" s="5">
        <v>958</v>
      </c>
      <c r="G647" s="33">
        <v>917</v>
      </c>
      <c r="H647" s="5">
        <v>10879</v>
      </c>
      <c r="I647" s="33">
        <v>12088</v>
      </c>
      <c r="J647" s="5">
        <v>224</v>
      </c>
      <c r="K647" s="33">
        <v>310</v>
      </c>
      <c r="L647" s="5">
        <v>70</v>
      </c>
      <c r="M647" s="5">
        <v>70</v>
      </c>
    </row>
    <row r="649" spans="1:17" x14ac:dyDescent="0.2">
      <c r="A649" s="6" t="s">
        <v>13</v>
      </c>
      <c r="B649" s="6">
        <v>55</v>
      </c>
    </row>
    <row r="650" spans="1:17" x14ac:dyDescent="0.2">
      <c r="B650" s="6" t="s">
        <v>0</v>
      </c>
      <c r="C650" s="6" t="s">
        <v>1</v>
      </c>
      <c r="E650" s="6" t="s">
        <v>14</v>
      </c>
      <c r="F650" s="7">
        <v>25</v>
      </c>
      <c r="G650" s="8">
        <f>F650/2</f>
        <v>12.5</v>
      </c>
      <c r="H650" s="8">
        <f>G650/2</f>
        <v>6.25</v>
      </c>
      <c r="I650" s="8">
        <f>H650/2</f>
        <v>3.125</v>
      </c>
      <c r="J650" s="8">
        <f t="shared" ref="J650:P650" si="53">I650/2</f>
        <v>1.5625</v>
      </c>
      <c r="K650" s="8">
        <f t="shared" si="53"/>
        <v>0.78125</v>
      </c>
      <c r="L650" s="8">
        <f t="shared" si="53"/>
        <v>0.390625</v>
      </c>
      <c r="M650" s="8">
        <f t="shared" si="53"/>
        <v>0.1953125</v>
      </c>
      <c r="N650" s="8">
        <f t="shared" si="53"/>
        <v>9.765625E-2</v>
      </c>
      <c r="O650" s="8">
        <f t="shared" si="53"/>
        <v>4.8828125E-2</v>
      </c>
      <c r="P650" s="8">
        <f t="shared" si="53"/>
        <v>2.44140625E-2</v>
      </c>
      <c r="Q650" s="8">
        <v>0</v>
      </c>
    </row>
    <row r="651" spans="1:17" x14ac:dyDescent="0.2">
      <c r="A651" s="6" t="s">
        <v>2</v>
      </c>
      <c r="B651" s="9">
        <v>4.8000000000000001E-2</v>
      </c>
      <c r="C651" s="9">
        <v>3.4000000000000002E-2</v>
      </c>
      <c r="E651" s="6" t="s">
        <v>2</v>
      </c>
      <c r="F651" s="6">
        <v>15219.16</v>
      </c>
      <c r="G651" s="6">
        <v>9705.1440000000002</v>
      </c>
      <c r="H651" s="6">
        <v>5884.5510000000004</v>
      </c>
      <c r="I651" s="6">
        <v>3328.19</v>
      </c>
      <c r="J651" s="6">
        <v>1921.29</v>
      </c>
      <c r="K651" s="6">
        <v>1067.0619999999999</v>
      </c>
      <c r="L651" s="6">
        <v>704.03399999999999</v>
      </c>
      <c r="M651" s="6">
        <v>512.99099999999999</v>
      </c>
      <c r="N651" s="6">
        <v>426.92099999999999</v>
      </c>
      <c r="O651" s="6">
        <v>380.28199999999998</v>
      </c>
      <c r="P651" s="6">
        <v>348.43299999999999</v>
      </c>
      <c r="Q651" s="6">
        <v>262.82299999999998</v>
      </c>
    </row>
    <row r="652" spans="1:17" x14ac:dyDescent="0.2">
      <c r="A652" s="6" t="s">
        <v>3</v>
      </c>
      <c r="B652" s="9">
        <v>3.5000000000000003E-2</v>
      </c>
      <c r="C652" s="9">
        <v>4.2999999999999997E-2</v>
      </c>
      <c r="E652" s="6" t="s">
        <v>3</v>
      </c>
      <c r="F652" s="6">
        <v>15817.971</v>
      </c>
      <c r="G652" s="6">
        <v>9876.7810000000009</v>
      </c>
      <c r="H652" s="6">
        <v>5919.4560000000001</v>
      </c>
      <c r="I652" s="6">
        <v>3280.5279999999998</v>
      </c>
      <c r="J652" s="6">
        <v>1782.9849999999999</v>
      </c>
      <c r="K652" s="6">
        <v>1080.098</v>
      </c>
      <c r="L652" s="6">
        <v>669.03300000000002</v>
      </c>
      <c r="M652" s="6">
        <v>501.53800000000001</v>
      </c>
      <c r="N652" s="6">
        <v>398.286</v>
      </c>
      <c r="O652" s="6">
        <v>342.02699999999999</v>
      </c>
      <c r="P652" s="6">
        <v>312.99</v>
      </c>
      <c r="Q652" s="6">
        <v>273.51900000000001</v>
      </c>
    </row>
    <row r="653" spans="1:17" x14ac:dyDescent="0.2">
      <c r="A653" s="6" t="s">
        <v>4</v>
      </c>
      <c r="B653" s="9">
        <v>4.7E-2</v>
      </c>
      <c r="C653" s="9">
        <v>4.7E-2</v>
      </c>
      <c r="E653" s="6" t="s">
        <v>4</v>
      </c>
      <c r="F653" s="6">
        <v>15658.361999999999</v>
      </c>
      <c r="G653" s="6">
        <v>9651.3539999999994</v>
      </c>
      <c r="H653" s="6">
        <v>5677.2489999999998</v>
      </c>
      <c r="I653" s="6">
        <v>3130.2860000000001</v>
      </c>
      <c r="J653" s="6">
        <v>1701.2260000000001</v>
      </c>
      <c r="K653" s="6">
        <v>960.16499999999996</v>
      </c>
      <c r="L653" s="6">
        <v>623.54899999999998</v>
      </c>
      <c r="M653" s="6">
        <v>473.27</v>
      </c>
      <c r="N653" s="6">
        <v>371.70499999999998</v>
      </c>
      <c r="O653" s="6">
        <v>345.87599999999998</v>
      </c>
      <c r="P653" s="6">
        <v>325.483</v>
      </c>
      <c r="Q653" s="6">
        <v>284.68700000000001</v>
      </c>
    </row>
    <row r="654" spans="1:17" x14ac:dyDescent="0.2">
      <c r="A654" s="6" t="s">
        <v>5</v>
      </c>
      <c r="B654" s="9">
        <v>4.7E-2</v>
      </c>
      <c r="C654" s="9">
        <v>0.04</v>
      </c>
      <c r="E654" s="6" t="s">
        <v>5</v>
      </c>
      <c r="F654" s="6">
        <v>15346.326999999999</v>
      </c>
      <c r="G654" s="6">
        <v>9220.0419999999995</v>
      </c>
      <c r="H654" s="6">
        <v>5587.6660000000002</v>
      </c>
      <c r="I654" s="6">
        <v>3114.1190000000001</v>
      </c>
      <c r="J654" s="6">
        <v>1737.424</v>
      </c>
      <c r="K654" s="6">
        <v>978.029</v>
      </c>
      <c r="L654" s="6">
        <v>636.548</v>
      </c>
      <c r="M654" s="6">
        <v>449.60199999999998</v>
      </c>
      <c r="N654" s="6">
        <v>364.322</v>
      </c>
      <c r="O654" s="6">
        <v>318.58600000000001</v>
      </c>
      <c r="P654" s="6">
        <v>301.839</v>
      </c>
      <c r="Q654" s="6">
        <v>259.255</v>
      </c>
    </row>
    <row r="656" spans="1:17" x14ac:dyDescent="0.2">
      <c r="B656" s="38" t="s">
        <v>6</v>
      </c>
      <c r="C656" s="38"/>
      <c r="D656" s="38" t="s">
        <v>7</v>
      </c>
      <c r="E656" s="38"/>
      <c r="F656" s="38" t="s">
        <v>8</v>
      </c>
      <c r="G656" s="38"/>
      <c r="H656" s="38" t="s">
        <v>9</v>
      </c>
      <c r="I656" s="38"/>
      <c r="J656" s="38" t="s">
        <v>10</v>
      </c>
      <c r="K656" s="38"/>
      <c r="L656" s="39" t="s">
        <v>11</v>
      </c>
      <c r="M656" s="39"/>
    </row>
    <row r="657" spans="1:17" x14ac:dyDescent="0.2">
      <c r="B657" s="6" t="s">
        <v>2</v>
      </c>
      <c r="C657" s="6" t="s">
        <v>3</v>
      </c>
      <c r="D657" s="6" t="s">
        <v>2</v>
      </c>
      <c r="E657" s="6" t="s">
        <v>3</v>
      </c>
      <c r="F657" s="6" t="s">
        <v>2</v>
      </c>
      <c r="G657" s="6" t="s">
        <v>3</v>
      </c>
      <c r="H657" s="6" t="s">
        <v>2</v>
      </c>
      <c r="I657" s="6" t="s">
        <v>3</v>
      </c>
      <c r="J657" s="6" t="s">
        <v>2</v>
      </c>
      <c r="K657" s="6" t="s">
        <v>3</v>
      </c>
      <c r="L657" s="39"/>
      <c r="M657" s="39"/>
    </row>
    <row r="658" spans="1:17" x14ac:dyDescent="0.2">
      <c r="A658" s="6" t="s">
        <v>15</v>
      </c>
      <c r="B658" s="11">
        <v>0.3654</v>
      </c>
      <c r="C658" s="6">
        <v>0.43659999999999999</v>
      </c>
      <c r="D658" s="11">
        <v>0.40010000000000001</v>
      </c>
      <c r="E658" s="6">
        <v>0.42880000000000001</v>
      </c>
      <c r="F658" s="11">
        <v>0.10539999999999999</v>
      </c>
      <c r="G658" s="6">
        <v>0.1047</v>
      </c>
      <c r="H658" s="11">
        <v>0.37790000000000001</v>
      </c>
      <c r="I658" s="6">
        <v>0.43780000000000002</v>
      </c>
      <c r="J658" s="11">
        <v>0.43580000000000002</v>
      </c>
      <c r="K658" s="6">
        <v>0.39100000000000001</v>
      </c>
      <c r="L658" s="11"/>
      <c r="M658" s="11"/>
    </row>
    <row r="659" spans="1:17" x14ac:dyDescent="0.2">
      <c r="A659" s="6" t="s">
        <v>12</v>
      </c>
      <c r="B659" s="11">
        <v>1906.771</v>
      </c>
      <c r="C659" s="11">
        <v>2143.3589999999999</v>
      </c>
      <c r="D659" s="11">
        <v>561.75400000000002</v>
      </c>
      <c r="E659" s="11">
        <v>555.63800000000003</v>
      </c>
      <c r="F659" s="11">
        <v>2076.8629999999998</v>
      </c>
      <c r="G659" s="11">
        <v>1878.153</v>
      </c>
      <c r="H659" s="11">
        <v>3193.4409999999998</v>
      </c>
      <c r="I659" s="11">
        <v>3754.2570000000001</v>
      </c>
      <c r="J659" s="11">
        <v>597.69200000000001</v>
      </c>
      <c r="K659" s="11">
        <v>572.56200000000001</v>
      </c>
      <c r="L659" s="11"/>
      <c r="M659" s="11"/>
    </row>
    <row r="661" spans="1:17" x14ac:dyDescent="0.2">
      <c r="A661" s="6" t="s">
        <v>13</v>
      </c>
      <c r="B661" s="6">
        <v>56</v>
      </c>
    </row>
    <row r="662" spans="1:17" x14ac:dyDescent="0.2">
      <c r="B662" s="6" t="s">
        <v>0</v>
      </c>
      <c r="C662" s="6" t="s">
        <v>1</v>
      </c>
      <c r="E662" s="6" t="s">
        <v>14</v>
      </c>
      <c r="F662" s="7">
        <v>25</v>
      </c>
      <c r="G662" s="8">
        <f>F662/2</f>
        <v>12.5</v>
      </c>
      <c r="H662" s="8">
        <f>G662/2</f>
        <v>6.25</v>
      </c>
      <c r="I662" s="8">
        <f>H662/2</f>
        <v>3.125</v>
      </c>
      <c r="J662" s="8">
        <f t="shared" ref="J662:P662" si="54">I662/2</f>
        <v>1.5625</v>
      </c>
      <c r="K662" s="8">
        <f t="shared" si="54"/>
        <v>0.78125</v>
      </c>
      <c r="L662" s="8">
        <f t="shared" si="54"/>
        <v>0.390625</v>
      </c>
      <c r="M662" s="8">
        <f t="shared" si="54"/>
        <v>0.1953125</v>
      </c>
      <c r="N662" s="8">
        <f t="shared" si="54"/>
        <v>9.765625E-2</v>
      </c>
      <c r="O662" s="8">
        <f t="shared" si="54"/>
        <v>4.8828125E-2</v>
      </c>
      <c r="P662" s="8">
        <f t="shared" si="54"/>
        <v>2.44140625E-2</v>
      </c>
      <c r="Q662" s="8">
        <v>0</v>
      </c>
    </row>
    <row r="663" spans="1:17" x14ac:dyDescent="0.2">
      <c r="A663" s="6" t="s">
        <v>2</v>
      </c>
      <c r="B663" s="9">
        <v>0.68300000000000005</v>
      </c>
      <c r="C663" s="9">
        <v>0.29799999999999999</v>
      </c>
      <c r="E663" s="6" t="s">
        <v>2</v>
      </c>
      <c r="F663" s="6">
        <v>233527</v>
      </c>
      <c r="G663" s="6">
        <v>96435</v>
      </c>
      <c r="H663" s="6">
        <v>55595</v>
      </c>
      <c r="I663" s="6">
        <v>29228</v>
      </c>
      <c r="J663" s="6">
        <v>17453</v>
      </c>
      <c r="K663" s="6">
        <v>8322</v>
      </c>
      <c r="L663" s="6">
        <v>4584</v>
      </c>
      <c r="M663" s="6">
        <v>2437</v>
      </c>
      <c r="N663" s="6">
        <v>1145</v>
      </c>
      <c r="O663" s="6">
        <v>619</v>
      </c>
      <c r="P663" s="6">
        <v>354</v>
      </c>
      <c r="Q663" s="6">
        <v>0</v>
      </c>
    </row>
    <row r="664" spans="1:17" x14ac:dyDescent="0.2">
      <c r="A664" s="6" t="s">
        <v>3</v>
      </c>
      <c r="B664" s="9">
        <v>1.0289999999999999</v>
      </c>
      <c r="C664" s="9">
        <v>0.317</v>
      </c>
      <c r="E664" s="6" t="s">
        <v>3</v>
      </c>
      <c r="F664" s="6">
        <v>234207</v>
      </c>
      <c r="G664" s="6">
        <v>83382</v>
      </c>
      <c r="H664" s="6">
        <v>50140</v>
      </c>
      <c r="I664" s="6">
        <v>30086</v>
      </c>
      <c r="J664" s="6">
        <v>16460</v>
      </c>
      <c r="K664" s="6">
        <v>9053</v>
      </c>
      <c r="L664" s="6">
        <v>4011</v>
      </c>
      <c r="M664" s="6">
        <v>2147</v>
      </c>
      <c r="N664" s="6">
        <v>1155</v>
      </c>
      <c r="O664" s="6">
        <v>606</v>
      </c>
      <c r="P664" s="6">
        <v>270</v>
      </c>
      <c r="Q664" s="6">
        <v>0</v>
      </c>
    </row>
    <row r="665" spans="1:17" x14ac:dyDescent="0.2">
      <c r="A665" s="6" t="s">
        <v>4</v>
      </c>
      <c r="B665" s="9">
        <v>1.996</v>
      </c>
      <c r="C665" s="9">
        <v>0.28000000000000003</v>
      </c>
      <c r="E665" s="6" t="s">
        <v>4</v>
      </c>
      <c r="F665" s="6">
        <v>212616</v>
      </c>
      <c r="G665" s="6">
        <v>63167</v>
      </c>
      <c r="H665" s="6">
        <v>36524</v>
      </c>
      <c r="I665" s="6">
        <v>20357</v>
      </c>
      <c r="J665" s="6">
        <v>12737</v>
      </c>
      <c r="K665" s="6">
        <v>6037</v>
      </c>
      <c r="L665" s="6">
        <v>5173</v>
      </c>
      <c r="M665" s="6">
        <v>1141</v>
      </c>
      <c r="N665" s="6">
        <v>795</v>
      </c>
      <c r="O665" s="6">
        <v>422</v>
      </c>
      <c r="P665" s="6">
        <v>241</v>
      </c>
      <c r="Q665" s="6">
        <v>0</v>
      </c>
    </row>
    <row r="666" spans="1:17" x14ac:dyDescent="0.2">
      <c r="A666" s="6" t="s">
        <v>5</v>
      </c>
      <c r="B666" s="9">
        <v>4.6509999999999998</v>
      </c>
      <c r="C666" s="9">
        <v>0.27100000000000002</v>
      </c>
      <c r="E666" s="6" t="s">
        <v>5</v>
      </c>
      <c r="F666" s="6">
        <v>202931</v>
      </c>
      <c r="G666" s="6">
        <v>83180</v>
      </c>
      <c r="H666" s="6">
        <v>48327</v>
      </c>
      <c r="I666" s="6">
        <v>26511</v>
      </c>
      <c r="J666" s="6">
        <v>25019</v>
      </c>
      <c r="K666" s="6">
        <v>9449</v>
      </c>
      <c r="L666" s="33">
        <v>36790</v>
      </c>
      <c r="M666" s="6">
        <v>2653</v>
      </c>
      <c r="N666" s="6">
        <v>1492</v>
      </c>
      <c r="O666" s="6">
        <v>741</v>
      </c>
      <c r="P666" s="6">
        <v>350</v>
      </c>
      <c r="Q666" s="6">
        <v>0</v>
      </c>
    </row>
    <row r="668" spans="1:17" x14ac:dyDescent="0.2">
      <c r="B668" s="38" t="s">
        <v>6</v>
      </c>
      <c r="C668" s="38"/>
      <c r="D668" s="38" t="s">
        <v>7</v>
      </c>
      <c r="E668" s="38"/>
      <c r="F668" s="38" t="s">
        <v>8</v>
      </c>
      <c r="G668" s="38"/>
      <c r="H668" s="38" t="s">
        <v>9</v>
      </c>
      <c r="I668" s="38"/>
      <c r="J668" s="38" t="s">
        <v>10</v>
      </c>
      <c r="K668" s="38"/>
      <c r="L668" s="39" t="s">
        <v>11</v>
      </c>
      <c r="M668" s="39"/>
    </row>
    <row r="669" spans="1:17" x14ac:dyDescent="0.2">
      <c r="B669" s="6" t="s">
        <v>2</v>
      </c>
      <c r="C669" s="6" t="s">
        <v>3</v>
      </c>
      <c r="D669" s="6" t="s">
        <v>2</v>
      </c>
      <c r="E669" s="6" t="s">
        <v>3</v>
      </c>
      <c r="F669" s="6" t="s">
        <v>2</v>
      </c>
      <c r="G669" s="6" t="s">
        <v>3</v>
      </c>
      <c r="H669" s="6" t="s">
        <v>2</v>
      </c>
      <c r="I669" s="6" t="s">
        <v>3</v>
      </c>
      <c r="J669" s="6" t="s">
        <v>2</v>
      </c>
      <c r="K669" s="6" t="s">
        <v>3</v>
      </c>
      <c r="L669" s="39"/>
      <c r="M669" s="39"/>
    </row>
    <row r="670" spans="1:17" x14ac:dyDescent="0.2">
      <c r="A670" s="6" t="s">
        <v>15</v>
      </c>
      <c r="B670" s="11"/>
      <c r="D670" s="11"/>
      <c r="F670" s="11"/>
      <c r="H670" s="11"/>
      <c r="J670" s="11"/>
      <c r="L670" s="11"/>
      <c r="M670" s="11"/>
    </row>
    <row r="671" spans="1:17" x14ac:dyDescent="0.2">
      <c r="A671" s="6" t="s">
        <v>12</v>
      </c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</row>
    <row r="673" spans="1:17" x14ac:dyDescent="0.2">
      <c r="A673" s="6" t="s">
        <v>13</v>
      </c>
      <c r="B673" s="6">
        <v>57</v>
      </c>
    </row>
    <row r="674" spans="1:17" x14ac:dyDescent="0.2">
      <c r="B674" s="6" t="s">
        <v>0</v>
      </c>
      <c r="C674" s="6" t="s">
        <v>1</v>
      </c>
      <c r="E674" s="6" t="s">
        <v>14</v>
      </c>
      <c r="F674" s="7">
        <v>25</v>
      </c>
      <c r="G674" s="8">
        <f>F674/2</f>
        <v>12.5</v>
      </c>
      <c r="H674" s="8">
        <f>G674/2</f>
        <v>6.25</v>
      </c>
      <c r="I674" s="8">
        <f>H674/2</f>
        <v>3.125</v>
      </c>
      <c r="J674" s="8">
        <f t="shared" ref="J674:P674" si="55">I674/2</f>
        <v>1.5625</v>
      </c>
      <c r="K674" s="8">
        <f t="shared" si="55"/>
        <v>0.78125</v>
      </c>
      <c r="L674" s="8">
        <f t="shared" si="55"/>
        <v>0.390625</v>
      </c>
      <c r="M674" s="8">
        <f t="shared" si="55"/>
        <v>0.1953125</v>
      </c>
      <c r="N674" s="8">
        <f t="shared" si="55"/>
        <v>9.765625E-2</v>
      </c>
      <c r="O674" s="8">
        <f t="shared" si="55"/>
        <v>4.8828125E-2</v>
      </c>
      <c r="P674" s="8">
        <f t="shared" si="55"/>
        <v>2.44140625E-2</v>
      </c>
      <c r="Q674" s="8">
        <v>0</v>
      </c>
    </row>
    <row r="675" spans="1:17" x14ac:dyDescent="0.2">
      <c r="A675" s="6" t="s">
        <v>2</v>
      </c>
      <c r="B675" s="10">
        <v>2.4E-2</v>
      </c>
      <c r="C675" s="9">
        <v>0</v>
      </c>
      <c r="E675" s="6" t="s">
        <v>2</v>
      </c>
      <c r="F675" s="6">
        <v>250.5</v>
      </c>
      <c r="G675" s="6">
        <v>150.4</v>
      </c>
      <c r="H675" s="6">
        <v>80.260000000000005</v>
      </c>
      <c r="I675" s="6">
        <v>44.75</v>
      </c>
      <c r="J675" s="6">
        <v>24.24</v>
      </c>
      <c r="K675" s="6">
        <v>12.89</v>
      </c>
      <c r="L675" s="6">
        <v>7.2960000000000003</v>
      </c>
      <c r="M675" s="6">
        <v>4.4349999999999996</v>
      </c>
      <c r="N675" s="6">
        <v>3.1560000000000001</v>
      </c>
      <c r="O675" s="6">
        <v>2.2789999999999999</v>
      </c>
      <c r="P675" s="6">
        <v>1.9079999999999999</v>
      </c>
      <c r="Q675" s="6">
        <v>-5.1000000000000004E-3</v>
      </c>
    </row>
    <row r="676" spans="1:17" x14ac:dyDescent="0.2">
      <c r="A676" s="6" t="s">
        <v>3</v>
      </c>
      <c r="B676" s="10">
        <v>2.5999999999999999E-2</v>
      </c>
      <c r="C676" s="9">
        <v>0</v>
      </c>
      <c r="E676" s="6" t="s">
        <v>3</v>
      </c>
      <c r="F676" s="6">
        <v>267.3</v>
      </c>
      <c r="G676" s="6">
        <v>152.1</v>
      </c>
      <c r="H676" s="6">
        <v>87.18</v>
      </c>
      <c r="I676" s="6">
        <v>47.27</v>
      </c>
      <c r="J676" s="6">
        <v>25.5</v>
      </c>
      <c r="K676" s="6">
        <v>13.41</v>
      </c>
      <c r="L676" s="6">
        <v>7.2919999999999998</v>
      </c>
      <c r="M676" s="6">
        <v>3.9260000000000002</v>
      </c>
      <c r="N676" s="6">
        <v>2.3170000000000002</v>
      </c>
      <c r="O676" s="6">
        <v>1.373</v>
      </c>
      <c r="P676" s="6">
        <v>0.82709999999999995</v>
      </c>
      <c r="Q676" s="6">
        <v>-3.5999999999999999E-3</v>
      </c>
    </row>
    <row r="677" spans="1:17" x14ac:dyDescent="0.2">
      <c r="A677" s="6" t="s">
        <v>4</v>
      </c>
      <c r="B677" s="10">
        <v>2.5000000000000001E-2</v>
      </c>
      <c r="C677" s="9">
        <v>0</v>
      </c>
      <c r="E677" s="6" t="s">
        <v>4</v>
      </c>
      <c r="F677" s="6">
        <v>269.8</v>
      </c>
      <c r="G677" s="6">
        <v>155.30000000000001</v>
      </c>
      <c r="H677" s="6">
        <v>87.38</v>
      </c>
      <c r="I677" s="6">
        <v>46.76</v>
      </c>
      <c r="J677" s="6">
        <v>24.24</v>
      </c>
      <c r="K677" s="6">
        <v>13.03</v>
      </c>
      <c r="L677" s="6">
        <v>6.8860000000000001</v>
      </c>
      <c r="M677" s="6">
        <v>3.6589999999999998</v>
      </c>
      <c r="N677" s="6">
        <v>2.1949999999999998</v>
      </c>
      <c r="O677" s="6">
        <v>1.2090000000000001</v>
      </c>
      <c r="P677" s="6">
        <v>0.78069999999999995</v>
      </c>
      <c r="Q677" s="6">
        <v>-3.0999999999999999E-3</v>
      </c>
    </row>
    <row r="678" spans="1:17" x14ac:dyDescent="0.2">
      <c r="A678" s="6" t="s">
        <v>5</v>
      </c>
      <c r="B678" s="10">
        <v>2.4E-2</v>
      </c>
      <c r="C678" s="9">
        <v>0</v>
      </c>
      <c r="E678" s="6" t="s">
        <v>5</v>
      </c>
      <c r="F678" s="6">
        <v>272.2</v>
      </c>
      <c r="G678" s="6">
        <v>158.9</v>
      </c>
      <c r="H678" s="6">
        <v>87.55</v>
      </c>
      <c r="I678" s="6">
        <v>47.62</v>
      </c>
      <c r="J678" s="6">
        <v>25.18</v>
      </c>
      <c r="K678" s="6">
        <v>13.64</v>
      </c>
      <c r="L678" s="6">
        <v>6.9770000000000003</v>
      </c>
      <c r="M678" s="6">
        <v>4.077</v>
      </c>
      <c r="N678" s="6">
        <v>2.2599999999999998</v>
      </c>
      <c r="O678" s="6">
        <v>1.379</v>
      </c>
      <c r="P678" s="6">
        <v>0.89629999999999999</v>
      </c>
      <c r="Q678" s="6">
        <v>-4.7999999999999996E-3</v>
      </c>
    </row>
    <row r="680" spans="1:17" x14ac:dyDescent="0.2">
      <c r="B680" s="38" t="s">
        <v>6</v>
      </c>
      <c r="C680" s="38"/>
      <c r="D680" s="38" t="s">
        <v>7</v>
      </c>
      <c r="E680" s="38"/>
      <c r="F680" s="38" t="s">
        <v>8</v>
      </c>
      <c r="G680" s="38"/>
      <c r="H680" s="38" t="s">
        <v>9</v>
      </c>
      <c r="I680" s="38"/>
      <c r="J680" s="38" t="s">
        <v>10</v>
      </c>
      <c r="K680" s="38"/>
      <c r="L680" s="39" t="s">
        <v>11</v>
      </c>
      <c r="M680" s="39"/>
    </row>
    <row r="681" spans="1:17" x14ac:dyDescent="0.2">
      <c r="B681" s="6" t="s">
        <v>2</v>
      </c>
      <c r="C681" s="6" t="s">
        <v>3</v>
      </c>
      <c r="D681" s="6" t="s">
        <v>2</v>
      </c>
      <c r="E681" s="6" t="s">
        <v>3</v>
      </c>
      <c r="F681" s="6" t="s">
        <v>2</v>
      </c>
      <c r="G681" s="6" t="s">
        <v>3</v>
      </c>
      <c r="H681" s="6" t="s">
        <v>2</v>
      </c>
      <c r="I681" s="6" t="s">
        <v>3</v>
      </c>
      <c r="J681" s="6" t="s">
        <v>2</v>
      </c>
      <c r="K681" s="6" t="s">
        <v>3</v>
      </c>
      <c r="L681" s="39"/>
      <c r="M681" s="39"/>
    </row>
    <row r="682" spans="1:17" x14ac:dyDescent="0.2">
      <c r="A682" s="6" t="s">
        <v>15</v>
      </c>
      <c r="B682" s="11"/>
      <c r="D682" s="11"/>
      <c r="F682" s="11"/>
      <c r="H682" s="11"/>
      <c r="J682" s="11"/>
      <c r="L682" s="11"/>
      <c r="M682" s="11"/>
    </row>
    <row r="683" spans="1:17" x14ac:dyDescent="0.2">
      <c r="A683" s="6" t="s">
        <v>12</v>
      </c>
      <c r="B683" s="6">
        <v>5.891</v>
      </c>
      <c r="C683" s="6">
        <v>4.2030000000000003</v>
      </c>
      <c r="D683" s="6">
        <v>2.4119999999999999</v>
      </c>
      <c r="E683" s="6">
        <v>2.4609999999999999</v>
      </c>
      <c r="F683" s="6">
        <v>4.3099999999999996</v>
      </c>
      <c r="G683" s="6">
        <v>3.4940000000000002</v>
      </c>
      <c r="H683" s="6">
        <v>6.4740000000000002</v>
      </c>
      <c r="I683" s="6">
        <v>7.7210000000000001</v>
      </c>
      <c r="J683" s="6">
        <v>2.048</v>
      </c>
      <c r="K683" s="6">
        <v>2.4790000000000001</v>
      </c>
      <c r="L683" s="6">
        <v>2.0649999999999999</v>
      </c>
      <c r="M683" s="6">
        <v>2.0680000000000001</v>
      </c>
    </row>
    <row r="685" spans="1:17" x14ac:dyDescent="0.2">
      <c r="A685" s="6" t="s">
        <v>13</v>
      </c>
      <c r="B685" s="6">
        <v>58</v>
      </c>
    </row>
    <row r="686" spans="1:17" x14ac:dyDescent="0.2">
      <c r="B686" s="6" t="s">
        <v>0</v>
      </c>
      <c r="C686" s="6" t="s">
        <v>1</v>
      </c>
      <c r="E686" s="6" t="s">
        <v>14</v>
      </c>
      <c r="F686" s="7">
        <v>25</v>
      </c>
      <c r="G686" s="8">
        <f>F686/2</f>
        <v>12.5</v>
      </c>
      <c r="H686" s="8">
        <f>G686/2</f>
        <v>6.25</v>
      </c>
      <c r="I686" s="8">
        <f>H686/2</f>
        <v>3.125</v>
      </c>
      <c r="J686" s="8">
        <f t="shared" ref="J686:P686" si="56">I686/2</f>
        <v>1.5625</v>
      </c>
      <c r="K686" s="8">
        <f t="shared" si="56"/>
        <v>0.78125</v>
      </c>
      <c r="L686" s="8">
        <f t="shared" si="56"/>
        <v>0.390625</v>
      </c>
      <c r="M686" s="8">
        <f t="shared" si="56"/>
        <v>0.1953125</v>
      </c>
      <c r="N686" s="8">
        <f t="shared" si="56"/>
        <v>9.765625E-2</v>
      </c>
      <c r="O686" s="8">
        <f t="shared" si="56"/>
        <v>4.8828125E-2</v>
      </c>
      <c r="P686" s="8">
        <f t="shared" si="56"/>
        <v>2.44140625E-2</v>
      </c>
      <c r="Q686" s="8">
        <v>0</v>
      </c>
    </row>
    <row r="687" spans="1:17" x14ac:dyDescent="0.2">
      <c r="A687" s="6" t="s">
        <v>2</v>
      </c>
      <c r="B687" s="9">
        <v>4.0240900000000003E-2</v>
      </c>
      <c r="C687" s="9">
        <v>3.4198699999999999E-2</v>
      </c>
      <c r="E687" s="6" t="s">
        <v>2</v>
      </c>
      <c r="F687" s="6">
        <v>704169</v>
      </c>
      <c r="G687" s="6">
        <v>323435</v>
      </c>
      <c r="H687" s="6">
        <v>188846</v>
      </c>
      <c r="I687" s="6">
        <v>105398</v>
      </c>
      <c r="J687" s="6">
        <v>57887</v>
      </c>
      <c r="K687" s="6">
        <v>32271</v>
      </c>
      <c r="L687" s="6">
        <v>18332</v>
      </c>
      <c r="M687" s="6">
        <v>9440</v>
      </c>
      <c r="N687" s="6">
        <v>4907</v>
      </c>
      <c r="O687" s="6">
        <v>2644</v>
      </c>
      <c r="P687" s="6">
        <v>1584</v>
      </c>
      <c r="Q687" s="6">
        <v>224</v>
      </c>
    </row>
    <row r="688" spans="1:17" x14ac:dyDescent="0.2">
      <c r="A688" s="6" t="s">
        <v>3</v>
      </c>
      <c r="B688" s="9">
        <v>4.0983199999999997E-2</v>
      </c>
      <c r="C688" s="9">
        <v>3.2029700000000001E-2</v>
      </c>
      <c r="E688" s="6" t="s">
        <v>3</v>
      </c>
      <c r="F688" s="6">
        <v>580997</v>
      </c>
      <c r="G688" s="6">
        <v>329072</v>
      </c>
      <c r="H688" s="6">
        <v>191783</v>
      </c>
      <c r="I688" s="6">
        <v>106441</v>
      </c>
      <c r="J688" s="6">
        <v>61208</v>
      </c>
      <c r="K688" s="6">
        <v>31451</v>
      </c>
      <c r="L688" s="6">
        <v>17056</v>
      </c>
      <c r="M688" s="6">
        <v>9466</v>
      </c>
      <c r="N688" s="6">
        <v>5773</v>
      </c>
      <c r="O688" s="6">
        <v>3180</v>
      </c>
      <c r="P688" s="6">
        <v>1820</v>
      </c>
      <c r="Q688" s="6">
        <v>252</v>
      </c>
    </row>
    <row r="689" spans="1:17" x14ac:dyDescent="0.2">
      <c r="A689" s="6" t="s">
        <v>4</v>
      </c>
      <c r="B689" s="9">
        <v>4.1684600000000002E-2</v>
      </c>
      <c r="C689" s="9">
        <v>3.23395E-2</v>
      </c>
      <c r="E689" s="6" t="s">
        <v>4</v>
      </c>
      <c r="F689" s="6">
        <v>610527</v>
      </c>
      <c r="G689" s="6">
        <v>328399</v>
      </c>
      <c r="H689" s="6">
        <v>188063</v>
      </c>
      <c r="I689" s="6">
        <v>97888</v>
      </c>
      <c r="J689" s="6">
        <v>54500</v>
      </c>
      <c r="K689" s="6">
        <v>29673</v>
      </c>
      <c r="L689" s="6">
        <v>15616</v>
      </c>
      <c r="M689" s="6">
        <v>7963</v>
      </c>
      <c r="N689" s="6">
        <v>4394</v>
      </c>
      <c r="O689" s="6">
        <v>2424</v>
      </c>
      <c r="P689" s="6">
        <v>1474</v>
      </c>
      <c r="Q689" s="6">
        <v>252</v>
      </c>
    </row>
    <row r="690" spans="1:17" x14ac:dyDescent="0.2">
      <c r="A690" s="6" t="s">
        <v>5</v>
      </c>
      <c r="B690" s="9">
        <v>4.2172000000000001E-2</v>
      </c>
      <c r="C690" s="9">
        <v>3.2340599999999997E-2</v>
      </c>
      <c r="E690" s="6" t="s">
        <v>5</v>
      </c>
      <c r="F690" s="6">
        <v>333346</v>
      </c>
      <c r="G690" s="6">
        <v>330885</v>
      </c>
      <c r="H690" s="6">
        <v>189961</v>
      </c>
      <c r="I690" s="6">
        <v>105081</v>
      </c>
      <c r="J690" s="6">
        <v>52024</v>
      </c>
      <c r="K690" s="6">
        <v>29946</v>
      </c>
      <c r="L690" s="6">
        <v>15153</v>
      </c>
      <c r="M690" s="6">
        <v>7811</v>
      </c>
      <c r="N690" s="6">
        <v>4184</v>
      </c>
      <c r="O690" s="6">
        <v>2198</v>
      </c>
      <c r="P690" s="6">
        <v>1304</v>
      </c>
      <c r="Q690" s="6">
        <v>214</v>
      </c>
    </row>
    <row r="692" spans="1:17" x14ac:dyDescent="0.2">
      <c r="B692" s="38" t="s">
        <v>6</v>
      </c>
      <c r="C692" s="38"/>
      <c r="D692" s="38" t="s">
        <v>7</v>
      </c>
      <c r="E692" s="38"/>
      <c r="F692" s="38" t="s">
        <v>8</v>
      </c>
      <c r="G692" s="38"/>
      <c r="H692" s="38" t="s">
        <v>9</v>
      </c>
      <c r="I692" s="38"/>
      <c r="J692" s="38" t="s">
        <v>10</v>
      </c>
      <c r="K692" s="38"/>
      <c r="L692" s="39" t="s">
        <v>11</v>
      </c>
      <c r="M692" s="39"/>
    </row>
    <row r="693" spans="1:17" x14ac:dyDescent="0.2">
      <c r="B693" s="6" t="s">
        <v>2</v>
      </c>
      <c r="C693" s="6" t="s">
        <v>3</v>
      </c>
      <c r="D693" s="6" t="s">
        <v>2</v>
      </c>
      <c r="E693" s="6" t="s">
        <v>3</v>
      </c>
      <c r="F693" s="6" t="s">
        <v>2</v>
      </c>
      <c r="G693" s="6" t="s">
        <v>3</v>
      </c>
      <c r="H693" s="6" t="s">
        <v>2</v>
      </c>
      <c r="I693" s="6" t="s">
        <v>3</v>
      </c>
      <c r="J693" s="6" t="s">
        <v>2</v>
      </c>
      <c r="K693" s="6" t="s">
        <v>3</v>
      </c>
      <c r="L693" s="39"/>
      <c r="M693" s="39"/>
    </row>
    <row r="694" spans="1:17" x14ac:dyDescent="0.2">
      <c r="A694" s="6" t="s">
        <v>15</v>
      </c>
      <c r="B694" s="35">
        <v>0.19994558972327045</v>
      </c>
      <c r="C694" s="35">
        <v>0.19848588641551512</v>
      </c>
      <c r="D694" s="35">
        <v>0.30522136576090364</v>
      </c>
      <c r="E694" s="35">
        <v>0.29668127220797536</v>
      </c>
      <c r="F694" s="35">
        <v>5.4912746886085537E-2</v>
      </c>
      <c r="G694" s="35">
        <v>5.2414022330916153E-2</v>
      </c>
      <c r="H694" s="35">
        <v>0.2663035946648602</v>
      </c>
      <c r="I694" s="35">
        <v>0.22326155464041644</v>
      </c>
      <c r="J694" s="35">
        <v>0.30689376194399465</v>
      </c>
      <c r="K694" s="35">
        <v>0.31985073177607654</v>
      </c>
      <c r="L694" s="35">
        <v>3.7744137177153331E-2</v>
      </c>
      <c r="M694" s="35">
        <v>3.7426426375759346E-2</v>
      </c>
    </row>
    <row r="695" spans="1:17" x14ac:dyDescent="0.2">
      <c r="A695" s="6" t="s">
        <v>12</v>
      </c>
      <c r="B695" s="36">
        <v>47118</v>
      </c>
      <c r="C695" s="36">
        <v>43399</v>
      </c>
      <c r="D695" s="36">
        <v>9340</v>
      </c>
      <c r="E695" s="36">
        <v>9368</v>
      </c>
      <c r="F695" s="36">
        <v>33178</v>
      </c>
      <c r="G695" s="36">
        <v>35099</v>
      </c>
      <c r="H695" s="36">
        <v>99664</v>
      </c>
      <c r="I695" s="36">
        <v>86637</v>
      </c>
      <c r="J695" s="36">
        <v>10885</v>
      </c>
      <c r="K695" s="36">
        <v>11082</v>
      </c>
      <c r="L695" s="36">
        <v>8799</v>
      </c>
      <c r="M695" s="36">
        <v>9116</v>
      </c>
    </row>
    <row r="697" spans="1:17" x14ac:dyDescent="0.2">
      <c r="A697" s="6" t="s">
        <v>13</v>
      </c>
      <c r="B697" s="6">
        <v>59</v>
      </c>
    </row>
    <row r="698" spans="1:17" x14ac:dyDescent="0.2">
      <c r="B698" s="6" t="s">
        <v>0</v>
      </c>
      <c r="C698" s="6" t="s">
        <v>1</v>
      </c>
      <c r="E698" s="6" t="s">
        <v>14</v>
      </c>
      <c r="F698" s="7">
        <v>25</v>
      </c>
      <c r="G698" s="8">
        <f>F698/2</f>
        <v>12.5</v>
      </c>
      <c r="H698" s="8">
        <f>G698/2</f>
        <v>6.25</v>
      </c>
      <c r="I698" s="8">
        <f>H698/2</f>
        <v>3.125</v>
      </c>
      <c r="J698" s="8">
        <f t="shared" ref="J698:P698" si="57">I698/2</f>
        <v>1.5625</v>
      </c>
      <c r="K698" s="8">
        <f t="shared" si="57"/>
        <v>0.78125</v>
      </c>
      <c r="L698" s="8">
        <f t="shared" si="57"/>
        <v>0.390625</v>
      </c>
      <c r="M698" s="8">
        <f t="shared" si="57"/>
        <v>0.1953125</v>
      </c>
      <c r="N698" s="8">
        <f t="shared" si="57"/>
        <v>9.765625E-2</v>
      </c>
      <c r="O698" s="8">
        <f t="shared" si="57"/>
        <v>4.8828125E-2</v>
      </c>
      <c r="P698" s="8">
        <f t="shared" si="57"/>
        <v>2.44140625E-2</v>
      </c>
      <c r="Q698" s="8">
        <v>0</v>
      </c>
    </row>
    <row r="699" spans="1:17" x14ac:dyDescent="0.2">
      <c r="A699" s="6" t="s">
        <v>2</v>
      </c>
      <c r="B699" s="9">
        <v>5.0999999999999997E-2</v>
      </c>
      <c r="C699" s="9">
        <v>3.5999999999999997E-2</v>
      </c>
      <c r="E699" s="6" t="s">
        <v>2</v>
      </c>
      <c r="F699" s="6">
        <v>1300</v>
      </c>
      <c r="G699" s="6">
        <v>823</v>
      </c>
      <c r="H699" s="6">
        <v>447</v>
      </c>
      <c r="I699" s="6">
        <v>239</v>
      </c>
      <c r="J699" s="6">
        <v>145</v>
      </c>
      <c r="K699" s="6">
        <v>67</v>
      </c>
      <c r="L699" s="6">
        <v>35</v>
      </c>
      <c r="M699" s="6">
        <v>19</v>
      </c>
      <c r="N699" s="6">
        <v>10</v>
      </c>
      <c r="O699" s="6">
        <v>4</v>
      </c>
      <c r="P699" s="6">
        <v>2</v>
      </c>
      <c r="Q699" s="6">
        <v>1</v>
      </c>
    </row>
    <row r="700" spans="1:17" x14ac:dyDescent="0.2">
      <c r="A700" s="6" t="s">
        <v>3</v>
      </c>
      <c r="B700" s="9">
        <v>5.3999999999999999E-2</v>
      </c>
      <c r="C700" s="9">
        <v>3.7999999999999999E-2</v>
      </c>
      <c r="E700" s="6" t="s">
        <v>3</v>
      </c>
      <c r="F700" s="6">
        <v>1235</v>
      </c>
      <c r="G700" s="6">
        <v>759</v>
      </c>
      <c r="H700" s="6">
        <v>420</v>
      </c>
      <c r="I700" s="6">
        <v>221</v>
      </c>
      <c r="J700" s="6">
        <v>119</v>
      </c>
      <c r="K700" s="6">
        <v>59</v>
      </c>
      <c r="L700" s="6">
        <v>31</v>
      </c>
      <c r="M700" s="6">
        <v>16</v>
      </c>
      <c r="N700" s="6">
        <v>8</v>
      </c>
      <c r="O700" s="6">
        <v>4</v>
      </c>
      <c r="P700" s="6">
        <v>2</v>
      </c>
      <c r="Q700" s="6">
        <v>2</v>
      </c>
    </row>
    <row r="701" spans="1:17" x14ac:dyDescent="0.2">
      <c r="A701" s="6" t="s">
        <v>4</v>
      </c>
      <c r="B701" s="9">
        <v>5.1999999999999998E-2</v>
      </c>
      <c r="C701" s="9">
        <v>3.9E-2</v>
      </c>
      <c r="E701" s="6" t="s">
        <v>4</v>
      </c>
      <c r="F701" s="6">
        <v>1253</v>
      </c>
      <c r="G701" s="6">
        <v>797</v>
      </c>
      <c r="H701" s="6">
        <v>447</v>
      </c>
      <c r="I701" s="6">
        <v>236</v>
      </c>
      <c r="J701" s="6">
        <v>123</v>
      </c>
      <c r="K701" s="6">
        <v>62</v>
      </c>
      <c r="L701" s="6">
        <v>30</v>
      </c>
      <c r="M701" s="6">
        <v>19</v>
      </c>
      <c r="N701" s="6">
        <v>7</v>
      </c>
      <c r="O701" s="6">
        <v>4</v>
      </c>
      <c r="P701" s="6">
        <v>2</v>
      </c>
      <c r="Q701" s="6">
        <v>2</v>
      </c>
    </row>
    <row r="702" spans="1:17" x14ac:dyDescent="0.2">
      <c r="A702" s="6" t="s">
        <v>5</v>
      </c>
      <c r="B702" s="9">
        <v>5.6000000000000001E-2</v>
      </c>
      <c r="C702" s="9">
        <v>3.2000000000000001E-2</v>
      </c>
      <c r="E702" s="6" t="s">
        <v>5</v>
      </c>
      <c r="F702" s="6">
        <v>1262</v>
      </c>
      <c r="G702" s="6">
        <v>799</v>
      </c>
      <c r="H702" s="6">
        <v>451</v>
      </c>
      <c r="I702" s="6">
        <v>236</v>
      </c>
      <c r="J702" s="6">
        <v>121</v>
      </c>
      <c r="K702" s="6">
        <v>76</v>
      </c>
      <c r="L702" s="6">
        <v>20</v>
      </c>
      <c r="M702" s="6">
        <v>15</v>
      </c>
      <c r="N702" s="6">
        <v>7</v>
      </c>
      <c r="O702" s="6">
        <v>4</v>
      </c>
      <c r="P702" s="6">
        <v>2</v>
      </c>
      <c r="Q702" s="6">
        <v>2</v>
      </c>
    </row>
    <row r="704" spans="1:17" x14ac:dyDescent="0.2">
      <c r="B704" s="38" t="s">
        <v>6</v>
      </c>
      <c r="C704" s="38"/>
      <c r="D704" s="38" t="s">
        <v>7</v>
      </c>
      <c r="E704" s="38"/>
      <c r="F704" s="38" t="s">
        <v>8</v>
      </c>
      <c r="G704" s="38"/>
      <c r="H704" s="38" t="s">
        <v>9</v>
      </c>
      <c r="I704" s="38"/>
      <c r="J704" s="38" t="s">
        <v>10</v>
      </c>
      <c r="K704" s="38"/>
      <c r="L704" s="39" t="s">
        <v>11</v>
      </c>
      <c r="M704" s="39"/>
    </row>
    <row r="705" spans="1:17" x14ac:dyDescent="0.2">
      <c r="B705" s="6" t="s">
        <v>2</v>
      </c>
      <c r="C705" s="6" t="s">
        <v>3</v>
      </c>
      <c r="D705" s="6" t="s">
        <v>2</v>
      </c>
      <c r="E705" s="6" t="s">
        <v>3</v>
      </c>
      <c r="F705" s="6" t="s">
        <v>2</v>
      </c>
      <c r="G705" s="6" t="s">
        <v>3</v>
      </c>
      <c r="H705" s="6" t="s">
        <v>2</v>
      </c>
      <c r="I705" s="6" t="s">
        <v>3</v>
      </c>
      <c r="J705" s="6" t="s">
        <v>2</v>
      </c>
      <c r="K705" s="6" t="s">
        <v>3</v>
      </c>
      <c r="L705" s="39"/>
      <c r="M705" s="39"/>
    </row>
    <row r="706" spans="1:17" x14ac:dyDescent="0.2">
      <c r="A706" s="6" t="s">
        <v>15</v>
      </c>
      <c r="B706" s="11">
        <v>0.251</v>
      </c>
      <c r="C706" s="6">
        <v>0.27</v>
      </c>
      <c r="D706" s="11">
        <v>0.22500000000000001</v>
      </c>
      <c r="E706" s="6">
        <v>0.26100000000000001</v>
      </c>
      <c r="F706" s="11">
        <v>0.19400000000000001</v>
      </c>
      <c r="G706" s="6">
        <v>0.2</v>
      </c>
      <c r="H706" s="11">
        <v>0.28799999999999998</v>
      </c>
      <c r="I706" s="6">
        <v>0.29299999999999998</v>
      </c>
      <c r="J706" s="11">
        <v>0.254</v>
      </c>
      <c r="K706" s="6">
        <v>0.28599999999999998</v>
      </c>
      <c r="L706" s="11"/>
      <c r="M706" s="11"/>
    </row>
    <row r="707" spans="1:17" x14ac:dyDescent="0.2">
      <c r="A707" s="6" t="s">
        <v>12</v>
      </c>
      <c r="B707" s="11">
        <v>158</v>
      </c>
      <c r="C707" s="11">
        <v>171</v>
      </c>
      <c r="D707" s="11">
        <v>23</v>
      </c>
      <c r="E707" s="11">
        <v>25</v>
      </c>
      <c r="F707" s="11">
        <v>305</v>
      </c>
      <c r="G707" s="11">
        <v>295</v>
      </c>
      <c r="H707" s="11">
        <v>129</v>
      </c>
      <c r="I707" s="11">
        <v>146</v>
      </c>
      <c r="J707" s="11">
        <v>25</v>
      </c>
      <c r="K707" s="11">
        <v>28</v>
      </c>
      <c r="L707" s="11"/>
      <c r="M707" s="11"/>
    </row>
    <row r="709" spans="1:17" x14ac:dyDescent="0.2">
      <c r="A709" s="6" t="s">
        <v>13</v>
      </c>
      <c r="B709" s="6">
        <v>60</v>
      </c>
    </row>
    <row r="710" spans="1:17" x14ac:dyDescent="0.2">
      <c r="B710" s="6" t="s">
        <v>0</v>
      </c>
      <c r="C710" s="6" t="s">
        <v>1</v>
      </c>
      <c r="E710" s="6" t="s">
        <v>14</v>
      </c>
      <c r="F710" s="7">
        <v>25</v>
      </c>
      <c r="G710" s="8">
        <f>F710/2</f>
        <v>12.5</v>
      </c>
      <c r="H710" s="8">
        <f>G710/2</f>
        <v>6.25</v>
      </c>
      <c r="I710" s="8">
        <f>H710/2</f>
        <v>3.125</v>
      </c>
      <c r="J710" s="8">
        <f t="shared" ref="J710:P710" si="58">I710/2</f>
        <v>1.5625</v>
      </c>
      <c r="K710" s="8">
        <f t="shared" si="58"/>
        <v>0.78125</v>
      </c>
      <c r="L710" s="8">
        <f t="shared" si="58"/>
        <v>0.390625</v>
      </c>
      <c r="M710" s="8">
        <f t="shared" si="58"/>
        <v>0.1953125</v>
      </c>
      <c r="N710" s="8">
        <f t="shared" si="58"/>
        <v>9.765625E-2</v>
      </c>
      <c r="O710" s="8">
        <f t="shared" si="58"/>
        <v>4.8828125E-2</v>
      </c>
      <c r="P710" s="8">
        <f t="shared" si="58"/>
        <v>2.44140625E-2</v>
      </c>
      <c r="Q710" s="8">
        <v>0</v>
      </c>
    </row>
    <row r="711" spans="1:17" x14ac:dyDescent="0.2">
      <c r="A711" s="6" t="s">
        <v>2</v>
      </c>
      <c r="B711" s="9">
        <v>0.1409</v>
      </c>
      <c r="C711" s="9">
        <v>3.6299999999999999E-2</v>
      </c>
      <c r="E711" s="6" t="s">
        <v>2</v>
      </c>
      <c r="F711" s="6">
        <v>25611</v>
      </c>
      <c r="G711" s="6">
        <v>18587</v>
      </c>
      <c r="H711" s="6">
        <v>11161</v>
      </c>
      <c r="I711" s="6">
        <v>5996</v>
      </c>
      <c r="J711" s="6">
        <v>3247</v>
      </c>
      <c r="K711" s="6">
        <v>1696</v>
      </c>
      <c r="L711" s="6">
        <v>876</v>
      </c>
      <c r="M711" s="6">
        <v>453</v>
      </c>
      <c r="N711" s="6">
        <v>215</v>
      </c>
      <c r="O711" s="6">
        <v>39</v>
      </c>
      <c r="P711" s="6">
        <v>131</v>
      </c>
      <c r="Q711" s="6">
        <v>99</v>
      </c>
    </row>
    <row r="712" spans="1:17" x14ac:dyDescent="0.2">
      <c r="A712" s="6" t="s">
        <v>3</v>
      </c>
      <c r="B712" s="9">
        <v>0.14649999999999999</v>
      </c>
      <c r="C712" s="10" t="s">
        <v>18</v>
      </c>
      <c r="E712" s="6" t="s">
        <v>3</v>
      </c>
      <c r="F712" s="6">
        <v>32337</v>
      </c>
      <c r="G712" s="6">
        <v>18542</v>
      </c>
      <c r="H712" s="6">
        <v>11067</v>
      </c>
      <c r="I712" s="6">
        <v>5969</v>
      </c>
      <c r="J712" s="6">
        <v>3222</v>
      </c>
      <c r="K712" s="6">
        <v>1679</v>
      </c>
      <c r="L712" s="6">
        <v>791</v>
      </c>
      <c r="M712" s="6">
        <v>461</v>
      </c>
      <c r="N712" s="6">
        <v>169</v>
      </c>
      <c r="O712" s="6">
        <v>85</v>
      </c>
      <c r="P712" s="6">
        <v>110</v>
      </c>
      <c r="Q712" s="6">
        <v>119</v>
      </c>
    </row>
    <row r="713" spans="1:17" x14ac:dyDescent="0.2">
      <c r="A713" s="6" t="s">
        <v>4</v>
      </c>
      <c r="B713" s="9">
        <v>0.1447</v>
      </c>
      <c r="C713" s="10" t="s">
        <v>18</v>
      </c>
      <c r="E713" s="6" t="s">
        <v>4</v>
      </c>
      <c r="F713" s="6">
        <v>31637</v>
      </c>
      <c r="G713" s="6">
        <v>18519</v>
      </c>
      <c r="H713" s="6">
        <v>11153</v>
      </c>
      <c r="I713" s="6">
        <v>6041</v>
      </c>
      <c r="J713" s="6">
        <v>3083</v>
      </c>
      <c r="K713" s="6">
        <v>1591</v>
      </c>
      <c r="L713" s="6">
        <v>784</v>
      </c>
      <c r="M713" s="6">
        <v>377</v>
      </c>
      <c r="N713" s="6">
        <v>304</v>
      </c>
      <c r="O713" s="6">
        <v>76</v>
      </c>
      <c r="P713" s="6">
        <v>76</v>
      </c>
      <c r="Q713" s="6">
        <v>48</v>
      </c>
    </row>
    <row r="714" spans="1:17" x14ac:dyDescent="0.2">
      <c r="A714" s="6" t="s">
        <v>5</v>
      </c>
      <c r="B714" s="9">
        <v>0.1472</v>
      </c>
      <c r="C714" s="10" t="s">
        <v>18</v>
      </c>
      <c r="E714" s="6" t="s">
        <v>5</v>
      </c>
      <c r="F714" s="6">
        <v>34066</v>
      </c>
      <c r="G714" s="6">
        <v>20024</v>
      </c>
      <c r="H714" s="6">
        <v>10993</v>
      </c>
      <c r="I714" s="6">
        <v>5906</v>
      </c>
      <c r="J714" s="6">
        <v>3172</v>
      </c>
      <c r="K714" s="6">
        <v>1557</v>
      </c>
      <c r="L714" s="6">
        <v>740</v>
      </c>
      <c r="M714" s="6">
        <v>413</v>
      </c>
      <c r="N714" s="6">
        <v>167</v>
      </c>
      <c r="O714" s="6">
        <v>85</v>
      </c>
      <c r="P714" s="6">
        <v>27</v>
      </c>
      <c r="Q714" s="6">
        <v>8</v>
      </c>
    </row>
    <row r="716" spans="1:17" x14ac:dyDescent="0.2">
      <c r="B716" s="38" t="s">
        <v>6</v>
      </c>
      <c r="C716" s="38"/>
      <c r="D716" s="38" t="s">
        <v>7</v>
      </c>
      <c r="E716" s="38"/>
      <c r="F716" s="38" t="s">
        <v>8</v>
      </c>
      <c r="G716" s="38"/>
      <c r="H716" s="38" t="s">
        <v>9</v>
      </c>
      <c r="I716" s="38"/>
      <c r="J716" s="38" t="s">
        <v>10</v>
      </c>
      <c r="K716" s="38"/>
      <c r="L716" s="39" t="s">
        <v>11</v>
      </c>
      <c r="M716" s="39"/>
    </row>
    <row r="717" spans="1:17" x14ac:dyDescent="0.2">
      <c r="B717" s="6" t="s">
        <v>2</v>
      </c>
      <c r="C717" s="6" t="s">
        <v>3</v>
      </c>
      <c r="D717" s="6" t="s">
        <v>2</v>
      </c>
      <c r="E717" s="6" t="s">
        <v>3</v>
      </c>
      <c r="F717" s="6" t="s">
        <v>2</v>
      </c>
      <c r="G717" s="6" t="s">
        <v>3</v>
      </c>
      <c r="H717" s="6" t="s">
        <v>2</v>
      </c>
      <c r="I717" s="6" t="s">
        <v>3</v>
      </c>
      <c r="J717" s="6" t="s">
        <v>2</v>
      </c>
      <c r="K717" s="6" t="s">
        <v>3</v>
      </c>
      <c r="L717" s="39"/>
      <c r="M717" s="39"/>
    </row>
    <row r="718" spans="1:17" x14ac:dyDescent="0.2">
      <c r="A718" s="6" t="s">
        <v>15</v>
      </c>
      <c r="B718" s="11">
        <v>0.21060000000000001</v>
      </c>
      <c r="C718" s="6">
        <v>0.17465</v>
      </c>
      <c r="D718" s="11">
        <v>0.21965000000000001</v>
      </c>
      <c r="E718" s="6">
        <v>0.1963</v>
      </c>
      <c r="F718" s="11">
        <v>0.1079</v>
      </c>
      <c r="G718" s="6">
        <v>0.10844999999999999</v>
      </c>
      <c r="H718" s="11">
        <v>0.20850000000000002</v>
      </c>
      <c r="I718" s="6">
        <v>0.23185</v>
      </c>
      <c r="J718" s="11">
        <v>0.23265</v>
      </c>
      <c r="K718" s="6">
        <v>0.21295</v>
      </c>
      <c r="L718" s="11">
        <v>4.9100000000000005E-2</v>
      </c>
      <c r="M718" s="11">
        <v>5.1449999999999996E-2</v>
      </c>
    </row>
    <row r="719" spans="1:17" x14ac:dyDescent="0.2">
      <c r="A719" s="6" t="s">
        <v>12</v>
      </c>
      <c r="B719" s="11">
        <v>1194.5</v>
      </c>
      <c r="C719" s="11">
        <v>953</v>
      </c>
      <c r="D719" s="11">
        <v>517</v>
      </c>
      <c r="E719" s="11">
        <v>442</v>
      </c>
      <c r="F719" s="5">
        <v>2039.5</v>
      </c>
      <c r="G719" s="11">
        <v>2443</v>
      </c>
      <c r="H719" s="11">
        <v>1240</v>
      </c>
      <c r="I719" s="11">
        <v>1319</v>
      </c>
      <c r="J719" s="11">
        <v>534</v>
      </c>
      <c r="K719" s="11">
        <v>442</v>
      </c>
      <c r="L719" s="11">
        <v>442.5</v>
      </c>
      <c r="M719" s="11">
        <v>408.5</v>
      </c>
    </row>
    <row r="721" spans="1:17" x14ac:dyDescent="0.2">
      <c r="A721" s="6" t="s">
        <v>13</v>
      </c>
      <c r="B721" s="6">
        <v>61</v>
      </c>
    </row>
    <row r="722" spans="1:17" x14ac:dyDescent="0.2">
      <c r="B722" s="6" t="s">
        <v>0</v>
      </c>
      <c r="C722" s="6" t="s">
        <v>1</v>
      </c>
      <c r="E722" s="6" t="s">
        <v>14</v>
      </c>
      <c r="F722" s="7">
        <v>25</v>
      </c>
      <c r="G722" s="8">
        <f>F722/2</f>
        <v>12.5</v>
      </c>
      <c r="H722" s="8">
        <f>G722/2</f>
        <v>6.25</v>
      </c>
      <c r="I722" s="8">
        <f>H722/2</f>
        <v>3.125</v>
      </c>
      <c r="J722" s="8">
        <f t="shared" ref="J722:P722" si="59">I722/2</f>
        <v>1.5625</v>
      </c>
      <c r="K722" s="8">
        <f t="shared" si="59"/>
        <v>0.78125</v>
      </c>
      <c r="L722" s="8">
        <f t="shared" si="59"/>
        <v>0.390625</v>
      </c>
      <c r="M722" s="8">
        <f t="shared" si="59"/>
        <v>0.1953125</v>
      </c>
      <c r="N722" s="8">
        <f t="shared" si="59"/>
        <v>9.765625E-2</v>
      </c>
      <c r="O722" s="8">
        <f t="shared" si="59"/>
        <v>4.8828125E-2</v>
      </c>
      <c r="P722" s="8">
        <f t="shared" si="59"/>
        <v>2.44140625E-2</v>
      </c>
      <c r="Q722" s="8">
        <v>0</v>
      </c>
    </row>
    <row r="723" spans="1:17" x14ac:dyDescent="0.2">
      <c r="A723" s="6" t="s">
        <v>2</v>
      </c>
      <c r="B723" s="9">
        <v>7.2075E-2</v>
      </c>
      <c r="C723" s="9">
        <v>6.5725000000000006E-2</v>
      </c>
      <c r="E723" s="6" t="s">
        <v>2</v>
      </c>
      <c r="F723" s="6">
        <v>17425</v>
      </c>
      <c r="G723" s="6">
        <v>13676</v>
      </c>
      <c r="H723" s="6">
        <v>10110</v>
      </c>
      <c r="I723" s="6">
        <v>6423.3</v>
      </c>
      <c r="J723" s="6">
        <v>3641.8</v>
      </c>
      <c r="K723" s="6">
        <v>1944.3</v>
      </c>
      <c r="L723" s="6">
        <v>1052.8</v>
      </c>
      <c r="M723" s="6">
        <v>558.75</v>
      </c>
      <c r="N723" s="6">
        <v>340.75</v>
      </c>
      <c r="O723" s="6">
        <v>192.5</v>
      </c>
      <c r="P723" s="6">
        <v>129.75</v>
      </c>
      <c r="Q723" s="6">
        <v>24.75</v>
      </c>
    </row>
    <row r="724" spans="1:17" x14ac:dyDescent="0.2">
      <c r="A724" s="6" t="s">
        <v>3</v>
      </c>
      <c r="B724" s="9">
        <v>7.1749999999999994E-2</v>
      </c>
      <c r="C724" s="9">
        <v>6.5775E-2</v>
      </c>
      <c r="E724" s="6" t="s">
        <v>3</v>
      </c>
      <c r="F724" s="6">
        <v>17449</v>
      </c>
      <c r="G724" s="6">
        <v>13491</v>
      </c>
      <c r="H724" s="6">
        <v>9695.2999999999993</v>
      </c>
      <c r="I724" s="6">
        <v>5938.8</v>
      </c>
      <c r="J724" s="6">
        <v>3326.8</v>
      </c>
      <c r="K724" s="6">
        <v>1755.3</v>
      </c>
      <c r="L724" s="6">
        <v>932.25</v>
      </c>
      <c r="M724" s="6">
        <v>477.75</v>
      </c>
      <c r="N724" s="6">
        <v>286.5</v>
      </c>
      <c r="O724" s="6">
        <v>176.5</v>
      </c>
      <c r="P724" s="6">
        <v>120</v>
      </c>
      <c r="Q724" s="6">
        <v>21.5</v>
      </c>
    </row>
    <row r="725" spans="1:17" x14ac:dyDescent="0.2">
      <c r="A725" s="6" t="s">
        <v>4</v>
      </c>
      <c r="B725" s="9">
        <v>7.1825E-2</v>
      </c>
      <c r="C725" s="9">
        <v>6.5799999999999997E-2</v>
      </c>
      <c r="E725" s="6" t="s">
        <v>4</v>
      </c>
      <c r="F725" s="6">
        <v>17368</v>
      </c>
      <c r="G725" s="6">
        <v>13549</v>
      </c>
      <c r="H725" s="6">
        <v>9597.2999999999993</v>
      </c>
      <c r="I725" s="6">
        <v>5518</v>
      </c>
      <c r="J725" s="6">
        <v>3343.8</v>
      </c>
      <c r="K725" s="6">
        <v>1610</v>
      </c>
      <c r="L725" s="6">
        <v>944.25</v>
      </c>
      <c r="M725" s="6">
        <v>504.75</v>
      </c>
      <c r="N725" s="6">
        <v>283.75</v>
      </c>
      <c r="O725" s="6">
        <v>184.25</v>
      </c>
      <c r="P725" s="6">
        <v>126.25</v>
      </c>
      <c r="Q725" s="6">
        <v>25</v>
      </c>
    </row>
    <row r="726" spans="1:17" x14ac:dyDescent="0.2">
      <c r="A726" s="6" t="s">
        <v>5</v>
      </c>
      <c r="B726" s="9">
        <v>7.22E-2</v>
      </c>
      <c r="C726" s="9">
        <v>6.6025E-2</v>
      </c>
      <c r="E726" s="6" t="s">
        <v>5</v>
      </c>
      <c r="F726" s="6">
        <v>17534</v>
      </c>
      <c r="G726" s="6">
        <v>13707</v>
      </c>
      <c r="H726" s="6">
        <v>9538.5</v>
      </c>
      <c r="I726" s="6">
        <v>5617.5</v>
      </c>
      <c r="J726" s="6">
        <v>3173.8</v>
      </c>
      <c r="K726" s="6">
        <v>1688.3</v>
      </c>
      <c r="L726" s="6">
        <v>833.25</v>
      </c>
      <c r="M726" s="6">
        <v>552.5</v>
      </c>
      <c r="N726" s="6">
        <v>290.5</v>
      </c>
      <c r="O726" s="6">
        <v>141.5</v>
      </c>
      <c r="P726" s="6">
        <v>96.5</v>
      </c>
      <c r="Q726" s="6">
        <v>20</v>
      </c>
    </row>
    <row r="728" spans="1:17" x14ac:dyDescent="0.2">
      <c r="B728" s="38" t="s">
        <v>6</v>
      </c>
      <c r="C728" s="38"/>
      <c r="D728" s="38" t="s">
        <v>7</v>
      </c>
      <c r="E728" s="38"/>
      <c r="F728" s="38" t="s">
        <v>8</v>
      </c>
      <c r="G728" s="38"/>
      <c r="H728" s="38" t="s">
        <v>9</v>
      </c>
      <c r="I728" s="38"/>
      <c r="J728" s="38" t="s">
        <v>10</v>
      </c>
      <c r="K728" s="38"/>
      <c r="L728" s="39" t="s">
        <v>11</v>
      </c>
      <c r="M728" s="39"/>
    </row>
    <row r="729" spans="1:17" x14ac:dyDescent="0.2">
      <c r="B729" s="6" t="s">
        <v>2</v>
      </c>
      <c r="C729" s="6" t="s">
        <v>3</v>
      </c>
      <c r="D729" s="6" t="s">
        <v>2</v>
      </c>
      <c r="E729" s="6" t="s">
        <v>3</v>
      </c>
      <c r="F729" s="6" t="s">
        <v>2</v>
      </c>
      <c r="G729" s="6" t="s">
        <v>3</v>
      </c>
      <c r="H729" s="6" t="s">
        <v>2</v>
      </c>
      <c r="I729" s="6" t="s">
        <v>3</v>
      </c>
      <c r="J729" s="6" t="s">
        <v>2</v>
      </c>
      <c r="K729" s="6" t="s">
        <v>3</v>
      </c>
      <c r="L729" s="39"/>
      <c r="M729" s="39"/>
    </row>
    <row r="730" spans="1:17" x14ac:dyDescent="0.2">
      <c r="A730" s="6" t="s">
        <v>15</v>
      </c>
      <c r="B730" s="6">
        <v>0.40175</v>
      </c>
      <c r="C730" s="6">
        <v>0.39438000000000001</v>
      </c>
      <c r="D730" s="6">
        <v>0.38442999999999999</v>
      </c>
      <c r="E730" s="6">
        <v>0.43528</v>
      </c>
      <c r="F730" s="6">
        <v>0.18082999999999999</v>
      </c>
      <c r="G730" s="6">
        <v>0.17907999999999999</v>
      </c>
      <c r="H730" s="6">
        <v>0.38740000000000002</v>
      </c>
      <c r="I730" s="6">
        <v>0.38957999999999998</v>
      </c>
      <c r="J730" s="6">
        <v>0.39269999999999999</v>
      </c>
      <c r="K730" s="6">
        <v>0.41435</v>
      </c>
      <c r="L730" s="6">
        <v>7.1474999999999997E-2</v>
      </c>
      <c r="M730" s="6">
        <v>7.0224999999999996E-2</v>
      </c>
    </row>
    <row r="731" spans="1:17" x14ac:dyDescent="0.2">
      <c r="A731" s="6" t="s">
        <v>12</v>
      </c>
      <c r="B731" s="6">
        <v>2625</v>
      </c>
      <c r="C731" s="6">
        <v>2478.8000000000002</v>
      </c>
      <c r="D731" s="6">
        <v>1235.5</v>
      </c>
      <c r="E731" s="6">
        <v>1301.5</v>
      </c>
      <c r="F731" s="6">
        <v>3507.8</v>
      </c>
      <c r="G731" s="6">
        <v>3491.5</v>
      </c>
      <c r="H731" s="6">
        <v>2941.8</v>
      </c>
      <c r="I731" s="6">
        <v>2882</v>
      </c>
      <c r="J731" s="6">
        <v>1299.8</v>
      </c>
      <c r="K731" s="6">
        <v>1338.3</v>
      </c>
      <c r="L731" s="6">
        <v>1204.8</v>
      </c>
      <c r="M731" s="6">
        <v>1256</v>
      </c>
    </row>
    <row r="733" spans="1:17" x14ac:dyDescent="0.2">
      <c r="A733" s="6" t="s">
        <v>13</v>
      </c>
      <c r="B733" s="6">
        <v>62</v>
      </c>
    </row>
    <row r="734" spans="1:17" x14ac:dyDescent="0.2">
      <c r="B734" s="6" t="s">
        <v>0</v>
      </c>
      <c r="C734" s="6" t="s">
        <v>1</v>
      </c>
      <c r="E734" s="6" t="s">
        <v>14</v>
      </c>
      <c r="F734" s="7">
        <v>25</v>
      </c>
      <c r="G734" s="8">
        <f>F734/2</f>
        <v>12.5</v>
      </c>
      <c r="H734" s="8">
        <f>G734/2</f>
        <v>6.25</v>
      </c>
      <c r="I734" s="8">
        <f>H734/2</f>
        <v>3.125</v>
      </c>
      <c r="J734" s="8">
        <f t="shared" ref="J734:P734" si="60">I734/2</f>
        <v>1.5625</v>
      </c>
      <c r="K734" s="8">
        <f t="shared" si="60"/>
        <v>0.78125</v>
      </c>
      <c r="L734" s="8">
        <f t="shared" si="60"/>
        <v>0.390625</v>
      </c>
      <c r="M734" s="8">
        <f t="shared" si="60"/>
        <v>0.1953125</v>
      </c>
      <c r="N734" s="8">
        <f t="shared" si="60"/>
        <v>9.765625E-2</v>
      </c>
      <c r="O734" s="8">
        <f t="shared" si="60"/>
        <v>4.8828125E-2</v>
      </c>
      <c r="P734" s="8">
        <f t="shared" si="60"/>
        <v>2.44140625E-2</v>
      </c>
      <c r="Q734" s="8">
        <v>0</v>
      </c>
    </row>
    <row r="735" spans="1:17" x14ac:dyDescent="0.2">
      <c r="A735" s="6" t="s">
        <v>2</v>
      </c>
      <c r="B735" s="9">
        <v>5.04E-2</v>
      </c>
      <c r="C735" s="9">
        <v>4.3299999999999998E-2</v>
      </c>
      <c r="E735" s="6" t="s">
        <v>2</v>
      </c>
      <c r="F735" s="6" t="s">
        <v>17</v>
      </c>
      <c r="G735" s="6" t="s">
        <v>17</v>
      </c>
      <c r="H735" s="6" t="s">
        <v>17</v>
      </c>
      <c r="I735" s="6" t="s">
        <v>17</v>
      </c>
      <c r="J735" s="6" t="s">
        <v>17</v>
      </c>
      <c r="K735" s="6">
        <v>39821</v>
      </c>
      <c r="L735" s="6">
        <v>28115</v>
      </c>
      <c r="M735" s="6">
        <v>7856</v>
      </c>
      <c r="N735" s="6">
        <v>4101</v>
      </c>
      <c r="O735" s="6">
        <v>2045</v>
      </c>
      <c r="P735" s="6">
        <v>1012</v>
      </c>
      <c r="Q735" s="6">
        <v>36</v>
      </c>
    </row>
    <row r="736" spans="1:17" x14ac:dyDescent="0.2">
      <c r="A736" s="6" t="s">
        <v>3</v>
      </c>
      <c r="B736" s="9">
        <v>5.5300000000000002E-2</v>
      </c>
      <c r="C736" s="9">
        <v>4.1799999999999997E-2</v>
      </c>
      <c r="E736" s="6" t="s">
        <v>3</v>
      </c>
      <c r="F736" s="6" t="s">
        <v>17</v>
      </c>
      <c r="G736" s="6" t="s">
        <v>17</v>
      </c>
      <c r="H736" s="6" t="s">
        <v>17</v>
      </c>
      <c r="I736" s="6" t="s">
        <v>17</v>
      </c>
      <c r="J736" s="6" t="s">
        <v>17</v>
      </c>
      <c r="K736" s="6">
        <v>39834</v>
      </c>
      <c r="L736" s="6">
        <v>27410</v>
      </c>
      <c r="M736" s="6">
        <v>7325</v>
      </c>
      <c r="N736" s="6">
        <v>4060</v>
      </c>
      <c r="O736" s="6">
        <v>2098</v>
      </c>
      <c r="P736" s="6">
        <v>1052</v>
      </c>
      <c r="Q736" s="6">
        <v>37</v>
      </c>
    </row>
    <row r="737" spans="1:17" x14ac:dyDescent="0.2">
      <c r="A737" s="6" t="s">
        <v>4</v>
      </c>
      <c r="B737" s="9">
        <v>4.8300000000000003E-2</v>
      </c>
      <c r="C737" s="9">
        <v>4.7199999999999999E-2</v>
      </c>
      <c r="E737" s="6" t="s">
        <v>4</v>
      </c>
      <c r="F737" s="6" t="s">
        <v>17</v>
      </c>
      <c r="G737" s="6" t="s">
        <v>17</v>
      </c>
      <c r="H737" s="6" t="s">
        <v>17</v>
      </c>
      <c r="I737" s="6" t="s">
        <v>17</v>
      </c>
      <c r="J737" s="6" t="s">
        <v>17</v>
      </c>
      <c r="K737" s="6">
        <v>38218</v>
      </c>
      <c r="L737" s="6">
        <v>26024</v>
      </c>
      <c r="M737" s="6">
        <v>7545</v>
      </c>
      <c r="N737" s="6">
        <v>3568</v>
      </c>
      <c r="O737" s="6">
        <v>2013</v>
      </c>
      <c r="P737" s="6">
        <v>982</v>
      </c>
      <c r="Q737" s="6">
        <v>36</v>
      </c>
    </row>
    <row r="738" spans="1:17" x14ac:dyDescent="0.2">
      <c r="A738" s="6" t="s">
        <v>5</v>
      </c>
      <c r="B738" s="9">
        <v>5.11E-2</v>
      </c>
      <c r="C738" s="9">
        <v>4.2200000000000001E-2</v>
      </c>
      <c r="E738" s="6" t="s">
        <v>5</v>
      </c>
      <c r="F738" s="6" t="s">
        <v>17</v>
      </c>
      <c r="G738" s="6" t="s">
        <v>17</v>
      </c>
      <c r="H738" s="6" t="s">
        <v>17</v>
      </c>
      <c r="I738" s="6" t="s">
        <v>17</v>
      </c>
      <c r="J738" s="6" t="s">
        <v>17</v>
      </c>
      <c r="K738" s="6">
        <v>33474</v>
      </c>
      <c r="L738" s="6">
        <v>24927</v>
      </c>
      <c r="M738" s="6">
        <v>6251</v>
      </c>
      <c r="N738" s="6">
        <v>3374</v>
      </c>
      <c r="O738" s="6">
        <v>1736</v>
      </c>
      <c r="P738" s="6">
        <v>915</v>
      </c>
      <c r="Q738" s="6">
        <v>36</v>
      </c>
    </row>
    <row r="740" spans="1:17" x14ac:dyDescent="0.2">
      <c r="B740" s="38" t="s">
        <v>6</v>
      </c>
      <c r="C740" s="38"/>
      <c r="D740" s="38" t="s">
        <v>7</v>
      </c>
      <c r="E740" s="38"/>
      <c r="F740" s="38" t="s">
        <v>8</v>
      </c>
      <c r="G740" s="38"/>
      <c r="H740" s="38" t="s">
        <v>9</v>
      </c>
      <c r="I740" s="38"/>
      <c r="J740" s="38" t="s">
        <v>10</v>
      </c>
      <c r="K740" s="38"/>
      <c r="L740" s="39" t="s">
        <v>11</v>
      </c>
      <c r="M740" s="39"/>
    </row>
    <row r="741" spans="1:17" x14ac:dyDescent="0.2">
      <c r="B741" s="6" t="s">
        <v>2</v>
      </c>
      <c r="C741" s="6" t="s">
        <v>3</v>
      </c>
      <c r="D741" s="6" t="s">
        <v>2</v>
      </c>
      <c r="E741" s="6" t="s">
        <v>3</v>
      </c>
      <c r="F741" s="6" t="s">
        <v>2</v>
      </c>
      <c r="G741" s="6" t="s">
        <v>3</v>
      </c>
      <c r="H741" s="6" t="s">
        <v>2</v>
      </c>
      <c r="I741" s="6" t="s">
        <v>3</v>
      </c>
      <c r="J741" s="6" t="s">
        <v>2</v>
      </c>
      <c r="K741" s="6" t="s">
        <v>3</v>
      </c>
      <c r="L741" s="39"/>
      <c r="M741" s="39"/>
    </row>
    <row r="742" spans="1:17" x14ac:dyDescent="0.2">
      <c r="A742" s="6" t="s">
        <v>15</v>
      </c>
      <c r="B742" s="5">
        <v>0.44040000439999999</v>
      </c>
      <c r="C742" s="5">
        <v>0.4219000041</v>
      </c>
      <c r="D742" s="5">
        <v>0.48750001189999997</v>
      </c>
      <c r="E742" s="5">
        <v>0.49029999969999999</v>
      </c>
      <c r="F742" s="5">
        <v>0.4564999938</v>
      </c>
      <c r="G742" s="5">
        <v>0.46869999169999998</v>
      </c>
      <c r="H742" s="5">
        <v>0.45730000729999998</v>
      </c>
      <c r="I742" s="5">
        <v>0.43290001150000001</v>
      </c>
      <c r="J742" s="5">
        <v>0.46950000520000001</v>
      </c>
      <c r="K742" s="5">
        <v>0.45809999109999999</v>
      </c>
      <c r="L742" s="5">
        <v>4.9499999730000001E-2</v>
      </c>
      <c r="M742" s="5">
        <v>4.9400001759999999E-2</v>
      </c>
    </row>
    <row r="743" spans="1:17" x14ac:dyDescent="0.2">
      <c r="A743" s="6" t="s">
        <v>12</v>
      </c>
      <c r="B743" s="5">
        <v>17506</v>
      </c>
      <c r="C743" s="5">
        <v>16666</v>
      </c>
      <c r="D743" s="5">
        <v>1004</v>
      </c>
      <c r="E743" s="5">
        <v>995</v>
      </c>
      <c r="F743" s="5">
        <v>7069</v>
      </c>
      <c r="G743" s="5">
        <v>8864</v>
      </c>
      <c r="H743" s="5">
        <v>36134</v>
      </c>
      <c r="I743" s="5">
        <v>33219</v>
      </c>
      <c r="J743" s="5">
        <v>1574</v>
      </c>
      <c r="K743" s="5">
        <v>1552</v>
      </c>
      <c r="L743" s="5">
        <v>779</v>
      </c>
      <c r="M743" s="5">
        <v>793</v>
      </c>
    </row>
    <row r="745" spans="1:17" x14ac:dyDescent="0.2">
      <c r="A745" s="6" t="s">
        <v>13</v>
      </c>
      <c r="B745" s="6">
        <v>63</v>
      </c>
    </row>
    <row r="746" spans="1:17" x14ac:dyDescent="0.2">
      <c r="B746" s="6" t="s">
        <v>0</v>
      </c>
      <c r="C746" s="6" t="s">
        <v>1</v>
      </c>
      <c r="E746" s="6" t="s">
        <v>14</v>
      </c>
      <c r="F746" s="7">
        <v>25</v>
      </c>
      <c r="G746" s="8">
        <f>F746/2</f>
        <v>12.5</v>
      </c>
      <c r="H746" s="8">
        <f>G746/2</f>
        <v>6.25</v>
      </c>
      <c r="I746" s="8">
        <f>H746/2</f>
        <v>3.125</v>
      </c>
      <c r="J746" s="8">
        <f t="shared" ref="J746:P746" si="61">I746/2</f>
        <v>1.5625</v>
      </c>
      <c r="K746" s="8">
        <f t="shared" si="61"/>
        <v>0.78125</v>
      </c>
      <c r="L746" s="8">
        <f t="shared" si="61"/>
        <v>0.390625</v>
      </c>
      <c r="M746" s="8">
        <f t="shared" si="61"/>
        <v>0.1953125</v>
      </c>
      <c r="N746" s="8">
        <f t="shared" si="61"/>
        <v>9.765625E-2</v>
      </c>
      <c r="O746" s="8">
        <f t="shared" si="61"/>
        <v>4.8828125E-2</v>
      </c>
      <c r="P746" s="8">
        <f t="shared" si="61"/>
        <v>2.44140625E-2</v>
      </c>
      <c r="Q746" s="8">
        <v>0</v>
      </c>
    </row>
    <row r="747" spans="1:17" x14ac:dyDescent="0.2">
      <c r="A747" s="6" t="s">
        <v>2</v>
      </c>
      <c r="B747" s="9">
        <v>3.9E-2</v>
      </c>
      <c r="C747" s="9">
        <v>4.3999999999999997E-2</v>
      </c>
      <c r="E747" s="6" t="s">
        <v>2</v>
      </c>
      <c r="F747" s="36">
        <v>5953849</v>
      </c>
      <c r="G747" s="36">
        <v>3518920</v>
      </c>
      <c r="H747" s="36">
        <v>2181615</v>
      </c>
      <c r="I747" s="36">
        <v>1195841</v>
      </c>
      <c r="J747" s="36">
        <v>651664</v>
      </c>
      <c r="K747" s="36">
        <v>352248</v>
      </c>
      <c r="L747" s="36">
        <v>201756</v>
      </c>
      <c r="M747" s="36">
        <v>120812</v>
      </c>
      <c r="N747" s="36">
        <v>77467</v>
      </c>
      <c r="O747" s="36">
        <v>60577</v>
      </c>
      <c r="P747" s="36">
        <v>47573</v>
      </c>
      <c r="Q747" s="36">
        <v>3559</v>
      </c>
    </row>
    <row r="748" spans="1:17" x14ac:dyDescent="0.2">
      <c r="A748" s="6" t="s">
        <v>3</v>
      </c>
      <c r="B748" s="9">
        <v>3.9E-2</v>
      </c>
      <c r="C748" s="9">
        <v>3.5000000000000003E-2</v>
      </c>
      <c r="E748" s="6" t="s">
        <v>3</v>
      </c>
      <c r="F748" s="36">
        <v>6596923</v>
      </c>
      <c r="G748" s="36">
        <v>3597361</v>
      </c>
      <c r="H748" s="36">
        <v>1832734</v>
      </c>
      <c r="I748" s="36">
        <v>1099107</v>
      </c>
      <c r="J748" s="36">
        <v>593873</v>
      </c>
      <c r="K748" s="36">
        <v>313182</v>
      </c>
      <c r="L748" s="36">
        <v>175090</v>
      </c>
      <c r="M748" s="36">
        <v>96857</v>
      </c>
      <c r="N748" s="36">
        <v>60046</v>
      </c>
      <c r="O748" s="36">
        <v>35017</v>
      </c>
      <c r="P748" s="36">
        <v>23719</v>
      </c>
      <c r="Q748" s="36">
        <v>3629</v>
      </c>
    </row>
    <row r="749" spans="1:17" x14ac:dyDescent="0.2">
      <c r="A749" s="6" t="s">
        <v>4</v>
      </c>
      <c r="B749" s="9">
        <v>0.04</v>
      </c>
      <c r="C749" s="9">
        <v>3.6999999999999998E-2</v>
      </c>
      <c r="E749" s="6" t="s">
        <v>4</v>
      </c>
      <c r="F749" s="36">
        <v>6306104</v>
      </c>
      <c r="G749" s="36">
        <v>3583665</v>
      </c>
      <c r="H749" s="36">
        <v>2020999</v>
      </c>
      <c r="I749" s="36">
        <v>1018074</v>
      </c>
      <c r="J749" s="36">
        <v>534028</v>
      </c>
      <c r="K749" s="36">
        <v>282506</v>
      </c>
      <c r="L749" s="36">
        <v>155667</v>
      </c>
      <c r="M749" s="36">
        <v>88200</v>
      </c>
      <c r="N749" s="36">
        <v>49091</v>
      </c>
      <c r="O749" s="36">
        <v>29169</v>
      </c>
      <c r="P749" s="36">
        <v>20458</v>
      </c>
      <c r="Q749" s="36">
        <v>3531</v>
      </c>
    </row>
    <row r="750" spans="1:17" x14ac:dyDescent="0.2">
      <c r="A750" s="6" t="s">
        <v>5</v>
      </c>
      <c r="B750" s="9">
        <v>0.04</v>
      </c>
      <c r="C750" s="9">
        <v>3.4000000000000002E-2</v>
      </c>
      <c r="E750" s="6" t="s">
        <v>5</v>
      </c>
      <c r="F750" s="36">
        <v>6589602</v>
      </c>
      <c r="G750" s="36">
        <v>3626597</v>
      </c>
      <c r="H750" s="36">
        <v>1837812</v>
      </c>
      <c r="I750" s="36">
        <v>1058064</v>
      </c>
      <c r="J750" s="36">
        <v>550372</v>
      </c>
      <c r="K750" s="36">
        <v>292747</v>
      </c>
      <c r="L750" s="36">
        <v>171304</v>
      </c>
      <c r="M750" s="36">
        <v>88307</v>
      </c>
      <c r="N750" s="36">
        <v>53541</v>
      </c>
      <c r="O750" s="36">
        <v>33615</v>
      </c>
      <c r="P750" s="36">
        <v>22421</v>
      </c>
      <c r="Q750" s="36">
        <v>3473</v>
      </c>
    </row>
    <row r="752" spans="1:17" x14ac:dyDescent="0.2">
      <c r="B752" s="38" t="s">
        <v>6</v>
      </c>
      <c r="C752" s="38"/>
      <c r="D752" s="38" t="s">
        <v>7</v>
      </c>
      <c r="E752" s="38"/>
      <c r="F752" s="38" t="s">
        <v>8</v>
      </c>
      <c r="G752" s="38"/>
      <c r="H752" s="38" t="s">
        <v>9</v>
      </c>
      <c r="I752" s="38"/>
      <c r="J752" s="38" t="s">
        <v>10</v>
      </c>
      <c r="K752" s="38"/>
      <c r="L752" s="39" t="s">
        <v>11</v>
      </c>
      <c r="M752" s="39"/>
    </row>
    <row r="753" spans="1:17" x14ac:dyDescent="0.2">
      <c r="B753" s="6" t="s">
        <v>2</v>
      </c>
      <c r="C753" s="6" t="s">
        <v>3</v>
      </c>
      <c r="D753" s="6" t="s">
        <v>2</v>
      </c>
      <c r="E753" s="6" t="s">
        <v>3</v>
      </c>
      <c r="F753" s="6" t="s">
        <v>2</v>
      </c>
      <c r="G753" s="6" t="s">
        <v>3</v>
      </c>
      <c r="H753" s="6" t="s">
        <v>2</v>
      </c>
      <c r="I753" s="6" t="s">
        <v>3</v>
      </c>
      <c r="J753" s="6" t="s">
        <v>2</v>
      </c>
      <c r="K753" s="6" t="s">
        <v>3</v>
      </c>
      <c r="L753" s="39"/>
      <c r="M753" s="39"/>
    </row>
    <row r="754" spans="1:17" x14ac:dyDescent="0.2">
      <c r="A754" s="6" t="s">
        <v>15</v>
      </c>
      <c r="B754" s="35">
        <v>0.27085152512514904</v>
      </c>
      <c r="C754" s="35">
        <v>0.2515812041052366</v>
      </c>
      <c r="D754" s="35">
        <v>0.28663607215904169</v>
      </c>
      <c r="E754" s="35">
        <v>0.26927477583629744</v>
      </c>
      <c r="F754" s="35">
        <v>4.2574460617205309E-2</v>
      </c>
      <c r="G754" s="35">
        <v>4.3385403963559832E-2</v>
      </c>
      <c r="H754" s="35">
        <v>0.25012074007389151</v>
      </c>
      <c r="I754" s="35">
        <v>0.251543452908846</v>
      </c>
      <c r="J754" s="35">
        <v>0.23789111759163797</v>
      </c>
      <c r="K754" s="35">
        <v>0.25544535808337737</v>
      </c>
      <c r="L754" s="35">
        <v>3.580650383101576E-2</v>
      </c>
      <c r="M754" s="35">
        <v>3.5311766391165601E-2</v>
      </c>
    </row>
    <row r="755" spans="1:17" x14ac:dyDescent="0.2">
      <c r="A755" s="6" t="s">
        <v>12</v>
      </c>
      <c r="B755" s="36">
        <v>393421</v>
      </c>
      <c r="C755" s="36">
        <v>346300</v>
      </c>
      <c r="D755" s="36">
        <v>31719</v>
      </c>
      <c r="E755" s="36">
        <v>34444</v>
      </c>
      <c r="F755" s="36">
        <v>129295</v>
      </c>
      <c r="G755" s="36">
        <v>137698</v>
      </c>
      <c r="H755" s="36">
        <v>581569</v>
      </c>
      <c r="I755" s="36">
        <v>604688</v>
      </c>
      <c r="J755" s="36">
        <v>46567</v>
      </c>
      <c r="K755" s="36">
        <v>49154</v>
      </c>
      <c r="L755" s="36">
        <v>26704</v>
      </c>
      <c r="M755" s="36">
        <v>28026</v>
      </c>
    </row>
    <row r="757" spans="1:17" x14ac:dyDescent="0.2">
      <c r="A757" s="6" t="s">
        <v>13</v>
      </c>
      <c r="B757" s="6">
        <v>64</v>
      </c>
    </row>
    <row r="758" spans="1:17" x14ac:dyDescent="0.2">
      <c r="B758" s="6" t="s">
        <v>0</v>
      </c>
      <c r="C758" s="6" t="s">
        <v>1</v>
      </c>
      <c r="E758" s="6" t="s">
        <v>14</v>
      </c>
      <c r="F758" s="7">
        <v>25</v>
      </c>
      <c r="G758" s="8">
        <v>125</v>
      </c>
      <c r="H758" s="8">
        <v>62.5</v>
      </c>
      <c r="I758" s="8">
        <v>31.25</v>
      </c>
      <c r="J758" s="8">
        <v>15.625</v>
      </c>
      <c r="K758" s="8">
        <v>7.8125</v>
      </c>
      <c r="L758" s="8">
        <v>3.90625</v>
      </c>
      <c r="M758" s="8">
        <v>1.953125</v>
      </c>
      <c r="N758" s="8">
        <v>0.9765625</v>
      </c>
      <c r="O758" s="8">
        <v>0.48828125</v>
      </c>
      <c r="P758" s="8">
        <v>0.244140625</v>
      </c>
      <c r="Q758" s="8">
        <v>0</v>
      </c>
    </row>
    <row r="759" spans="1:17" x14ac:dyDescent="0.2">
      <c r="A759" s="6" t="s">
        <v>2</v>
      </c>
      <c r="B759" s="6">
        <v>4.2000000000000003E-2</v>
      </c>
      <c r="C759" s="6">
        <v>3.3000000000000002E-2</v>
      </c>
      <c r="E759" s="6" t="s">
        <v>2</v>
      </c>
      <c r="F759" s="37">
        <v>488.39440000000002</v>
      </c>
      <c r="G759" s="37">
        <v>299.10079999999999</v>
      </c>
      <c r="H759" s="37">
        <v>143.75200000000001</v>
      </c>
      <c r="I759" s="37">
        <v>71.392799999999994</v>
      </c>
      <c r="J759" s="37">
        <v>37.013120000000001</v>
      </c>
      <c r="K759" s="37">
        <v>18.12</v>
      </c>
      <c r="L759" s="37">
        <v>8.7628319999999995</v>
      </c>
      <c r="M759" s="37">
        <v>4.5022159999999998</v>
      </c>
      <c r="N759" s="37">
        <v>2.104336</v>
      </c>
      <c r="O759" s="37">
        <v>1.1202992000000001</v>
      </c>
      <c r="P759" s="37">
        <v>0.50035359999999995</v>
      </c>
      <c r="Q759" s="37">
        <v>2.8110159999999999E-2</v>
      </c>
    </row>
    <row r="760" spans="1:17" x14ac:dyDescent="0.2">
      <c r="A760" s="6" t="s">
        <v>3</v>
      </c>
      <c r="B760" s="6">
        <v>4.1000000000000002E-2</v>
      </c>
      <c r="C760" s="6">
        <v>3.3000000000000002E-2</v>
      </c>
      <c r="E760" s="6" t="s">
        <v>3</v>
      </c>
      <c r="F760" s="37">
        <v>549.51919999999996</v>
      </c>
      <c r="G760" s="37">
        <v>291.24879999999996</v>
      </c>
      <c r="H760" s="37">
        <v>144.7184</v>
      </c>
      <c r="I760" s="37">
        <v>74.799359999999993</v>
      </c>
      <c r="J760" s="37">
        <v>34.536719999999995</v>
      </c>
      <c r="K760" s="37">
        <v>16.911999999999999</v>
      </c>
      <c r="L760" s="37">
        <v>8.2446000000000002</v>
      </c>
      <c r="M760" s="37">
        <v>3.6686959999999997</v>
      </c>
      <c r="N760" s="37">
        <v>1.7346879999999998</v>
      </c>
      <c r="O760" s="37">
        <v>0.84946560000000004</v>
      </c>
      <c r="P760" s="37">
        <v>0.46061039999999998</v>
      </c>
      <c r="Q760" s="37">
        <v>2.8327599999999998E-2</v>
      </c>
    </row>
    <row r="761" spans="1:17" x14ac:dyDescent="0.2">
      <c r="A761" s="6" t="s">
        <v>4</v>
      </c>
      <c r="B761" s="6">
        <v>4.2000000000000003E-2</v>
      </c>
      <c r="C761" s="6">
        <v>3.3000000000000002E-2</v>
      </c>
      <c r="E761" s="6" t="s">
        <v>4</v>
      </c>
      <c r="F761" s="37">
        <v>504.21919999999994</v>
      </c>
      <c r="G761" s="37">
        <v>298.85919999999999</v>
      </c>
      <c r="H761" s="37">
        <v>165.49599999999998</v>
      </c>
      <c r="I761" s="37">
        <v>82.288960000000003</v>
      </c>
      <c r="J761" s="37">
        <v>40.057279999999992</v>
      </c>
      <c r="K761" s="37">
        <v>19.714559999999999</v>
      </c>
      <c r="L761" s="37">
        <v>9.9599599999999988</v>
      </c>
      <c r="M761" s="37">
        <v>4.4587279999999998</v>
      </c>
      <c r="N761" s="37">
        <v>2.2130559999999999</v>
      </c>
      <c r="O761" s="37">
        <v>1.0909447999999999</v>
      </c>
      <c r="P761" s="37">
        <v>0.48283759999999998</v>
      </c>
      <c r="Q761" s="37">
        <v>3.0369119999999999E-2</v>
      </c>
    </row>
    <row r="762" spans="1:17" x14ac:dyDescent="0.2">
      <c r="A762" s="6" t="s">
        <v>5</v>
      </c>
      <c r="B762" s="6">
        <v>4.4999999999999998E-2</v>
      </c>
      <c r="C762" s="6">
        <v>3.3000000000000002E-2</v>
      </c>
      <c r="E762" s="6" t="s">
        <v>5</v>
      </c>
      <c r="F762" s="37">
        <v>514.5</v>
      </c>
      <c r="G762" s="37">
        <v>282.7</v>
      </c>
      <c r="H762" s="37">
        <v>149.30000000000001</v>
      </c>
      <c r="I762" s="37">
        <v>77.64</v>
      </c>
      <c r="J762" s="37">
        <v>38.659999999999997</v>
      </c>
      <c r="K762" s="37">
        <v>18.46</v>
      </c>
      <c r="L762" s="37">
        <v>9.6929999999999996</v>
      </c>
      <c r="M762" s="37">
        <v>4.6349999999999998</v>
      </c>
      <c r="N762" s="37">
        <v>2.4039999999999999</v>
      </c>
      <c r="O762" s="37">
        <v>1.224</v>
      </c>
      <c r="P762" s="37">
        <v>0.62070000000000003</v>
      </c>
      <c r="Q762" s="37">
        <v>2.2759999999999999E-2</v>
      </c>
    </row>
    <row r="764" spans="1:17" x14ac:dyDescent="0.2">
      <c r="B764" s="38" t="s">
        <v>6</v>
      </c>
      <c r="C764" s="38"/>
      <c r="D764" s="38" t="s">
        <v>7</v>
      </c>
      <c r="E764" s="38"/>
      <c r="F764" s="38" t="s">
        <v>8</v>
      </c>
      <c r="G764" s="38"/>
      <c r="H764" s="38" t="s">
        <v>9</v>
      </c>
      <c r="I764" s="38"/>
      <c r="J764" s="38" t="s">
        <v>10</v>
      </c>
      <c r="K764" s="38"/>
      <c r="L764" s="39" t="s">
        <v>11</v>
      </c>
      <c r="M764" s="39"/>
    </row>
    <row r="765" spans="1:17" x14ac:dyDescent="0.2">
      <c r="B765" s="6" t="s">
        <v>2</v>
      </c>
      <c r="C765" s="6" t="s">
        <v>3</v>
      </c>
      <c r="D765" s="6" t="s">
        <v>2</v>
      </c>
      <c r="E765" s="6" t="s">
        <v>3</v>
      </c>
      <c r="F765" s="6" t="s">
        <v>2</v>
      </c>
      <c r="G765" s="6" t="s">
        <v>3</v>
      </c>
      <c r="H765" s="6" t="s">
        <v>2</v>
      </c>
      <c r="I765" s="6" t="s">
        <v>3</v>
      </c>
      <c r="J765" s="6" t="s">
        <v>2</v>
      </c>
      <c r="K765" s="6" t="s">
        <v>3</v>
      </c>
      <c r="L765" s="39"/>
      <c r="M765" s="39"/>
    </row>
    <row r="766" spans="1:17" x14ac:dyDescent="0.2">
      <c r="A766" s="6" t="s">
        <v>15</v>
      </c>
      <c r="B766" s="11">
        <v>0.376</v>
      </c>
      <c r="C766" s="11">
        <v>0.38300000000000001</v>
      </c>
      <c r="D766" s="11">
        <v>0.433</v>
      </c>
      <c r="E766" s="11">
        <v>0.36699999999999999</v>
      </c>
      <c r="F766" s="11">
        <v>0.375</v>
      </c>
      <c r="G766" s="11">
        <v>0.36099999999999999</v>
      </c>
      <c r="H766" s="11">
        <v>0.35599999999999998</v>
      </c>
      <c r="I766" s="11">
        <v>0.374</v>
      </c>
      <c r="J766" s="11">
        <v>0.41699999999999998</v>
      </c>
      <c r="K766" s="11">
        <v>0.38400000000000001</v>
      </c>
      <c r="L766" s="11">
        <v>0.04</v>
      </c>
      <c r="M766" s="11">
        <v>0.04</v>
      </c>
    </row>
    <row r="767" spans="1:17" x14ac:dyDescent="0.2">
      <c r="A767" s="6" t="s">
        <v>12</v>
      </c>
      <c r="B767" s="11">
        <v>44.11</v>
      </c>
      <c r="C767" s="11">
        <v>42.6</v>
      </c>
      <c r="D767" s="11">
        <v>5.0179999999999998</v>
      </c>
      <c r="E767" s="11">
        <v>5.0810000000000004</v>
      </c>
      <c r="F767" s="11">
        <v>23.97</v>
      </c>
      <c r="G767" s="11">
        <v>22.81</v>
      </c>
      <c r="H767" s="11">
        <v>74.290000000000006</v>
      </c>
      <c r="I767" s="11">
        <v>82.07</v>
      </c>
      <c r="J767" s="11">
        <v>7.6159999999999997</v>
      </c>
      <c r="K767" s="11">
        <v>6.181</v>
      </c>
      <c r="L767" s="11">
        <v>4.5030000000000001</v>
      </c>
      <c r="M767" s="11">
        <v>4.2830000000000004</v>
      </c>
    </row>
    <row r="769" spans="1:17" x14ac:dyDescent="0.2">
      <c r="A769" s="6" t="s">
        <v>13</v>
      </c>
      <c r="B769" s="6">
        <v>65</v>
      </c>
    </row>
    <row r="770" spans="1:17" x14ac:dyDescent="0.2">
      <c r="B770" s="6" t="s">
        <v>0</v>
      </c>
      <c r="C770" s="6" t="s">
        <v>1</v>
      </c>
      <c r="E770" s="6" t="s">
        <v>14</v>
      </c>
      <c r="F770" s="7">
        <v>25</v>
      </c>
      <c r="G770" s="8">
        <f>F770/2</f>
        <v>12.5</v>
      </c>
      <c r="H770" s="8">
        <f>G770/2</f>
        <v>6.25</v>
      </c>
      <c r="I770" s="8">
        <f>H770/2</f>
        <v>3.125</v>
      </c>
      <c r="J770" s="8">
        <f t="shared" ref="J770:P770" si="62">I770/2</f>
        <v>1.5625</v>
      </c>
      <c r="K770" s="8">
        <f t="shared" si="62"/>
        <v>0.78125</v>
      </c>
      <c r="L770" s="8">
        <f t="shared" si="62"/>
        <v>0.390625</v>
      </c>
      <c r="M770" s="8">
        <f t="shared" si="62"/>
        <v>0.1953125</v>
      </c>
      <c r="N770" s="8">
        <f t="shared" si="62"/>
        <v>9.765625E-2</v>
      </c>
      <c r="O770" s="8">
        <f t="shared" si="62"/>
        <v>4.8828125E-2</v>
      </c>
      <c r="P770" s="8">
        <f t="shared" si="62"/>
        <v>2.44140625E-2</v>
      </c>
      <c r="Q770" s="8">
        <v>0</v>
      </c>
    </row>
    <row r="771" spans="1:17" x14ac:dyDescent="0.2">
      <c r="A771" s="6" t="s">
        <v>2</v>
      </c>
      <c r="B771" s="10">
        <v>5.0999999999999997E-2</v>
      </c>
      <c r="C771" s="10">
        <v>4.1300000000000003E-2</v>
      </c>
      <c r="E771" s="6" t="s">
        <v>2</v>
      </c>
      <c r="F771" s="6">
        <v>2484326</v>
      </c>
      <c r="G771" s="6">
        <v>1398195</v>
      </c>
      <c r="H771" s="6">
        <v>837811</v>
      </c>
      <c r="I771" s="6">
        <v>379911</v>
      </c>
      <c r="J771" s="6">
        <v>256310</v>
      </c>
      <c r="K771" s="6">
        <v>113232</v>
      </c>
      <c r="L771" s="6">
        <v>52499</v>
      </c>
      <c r="M771" s="6">
        <v>33355</v>
      </c>
      <c r="N771" s="6">
        <v>22579</v>
      </c>
      <c r="O771" s="6">
        <v>12769</v>
      </c>
      <c r="P771" s="6">
        <v>6856</v>
      </c>
      <c r="Q771" s="6">
        <v>90</v>
      </c>
    </row>
    <row r="772" spans="1:17" x14ac:dyDescent="0.2">
      <c r="A772" s="6" t="s">
        <v>3</v>
      </c>
      <c r="B772" s="10">
        <v>0.05</v>
      </c>
      <c r="C772" s="10">
        <v>4.2099999999999999E-2</v>
      </c>
      <c r="E772" s="6" t="s">
        <v>3</v>
      </c>
      <c r="F772" s="6">
        <v>2125698</v>
      </c>
      <c r="G772" s="6">
        <v>1203649</v>
      </c>
      <c r="H772" s="6">
        <v>690693</v>
      </c>
      <c r="I772" s="6">
        <v>342596</v>
      </c>
      <c r="J772" s="6">
        <v>210329</v>
      </c>
      <c r="K772" s="6">
        <v>92064</v>
      </c>
      <c r="L772" s="6">
        <v>48732</v>
      </c>
      <c r="M772" s="6">
        <v>29030</v>
      </c>
      <c r="N772" s="6">
        <v>17493</v>
      </c>
      <c r="O772" s="6">
        <v>12884</v>
      </c>
      <c r="P772" s="6">
        <v>9299</v>
      </c>
      <c r="Q772" s="6">
        <v>92</v>
      </c>
    </row>
    <row r="773" spans="1:17" x14ac:dyDescent="0.2">
      <c r="A773" s="6" t="s">
        <v>4</v>
      </c>
      <c r="B773" s="10">
        <v>5.0999999999999997E-2</v>
      </c>
      <c r="C773" s="10">
        <v>4.4699999999999997E-2</v>
      </c>
      <c r="E773" s="6" t="s">
        <v>4</v>
      </c>
      <c r="F773" s="6">
        <v>2569653</v>
      </c>
      <c r="G773" s="6">
        <v>1426983</v>
      </c>
      <c r="H773" s="6">
        <v>754629</v>
      </c>
      <c r="I773" s="6">
        <v>406295</v>
      </c>
      <c r="J773" s="6">
        <v>243516</v>
      </c>
      <c r="K773" s="6">
        <v>126598</v>
      </c>
      <c r="L773" s="6">
        <v>56550</v>
      </c>
      <c r="M773" s="6">
        <v>31535</v>
      </c>
      <c r="N773" s="6">
        <v>21432</v>
      </c>
      <c r="O773" s="6">
        <v>15006</v>
      </c>
      <c r="P773" s="6">
        <v>10182</v>
      </c>
      <c r="Q773" s="6">
        <v>87</v>
      </c>
    </row>
    <row r="774" spans="1:17" x14ac:dyDescent="0.2">
      <c r="A774" s="6" t="s">
        <v>5</v>
      </c>
      <c r="B774" s="10">
        <v>5.0999999999999997E-2</v>
      </c>
      <c r="C774" s="10">
        <v>4.3200000000000002E-2</v>
      </c>
      <c r="E774" s="6" t="s">
        <v>5</v>
      </c>
      <c r="F774" s="6">
        <v>2659345</v>
      </c>
      <c r="G774" s="6">
        <v>1452635</v>
      </c>
      <c r="H774" s="6">
        <v>842356</v>
      </c>
      <c r="I774" s="6">
        <v>413597</v>
      </c>
      <c r="J774" s="6">
        <v>231245</v>
      </c>
      <c r="K774" s="6">
        <v>146259</v>
      </c>
      <c r="L774" s="6">
        <v>52178</v>
      </c>
      <c r="M774" s="6">
        <v>31766</v>
      </c>
      <c r="N774" s="6">
        <v>27094</v>
      </c>
      <c r="O774" s="6">
        <v>13459</v>
      </c>
      <c r="P774" s="6">
        <v>6035</v>
      </c>
      <c r="Q774" s="6">
        <v>89</v>
      </c>
    </row>
    <row r="776" spans="1:17" x14ac:dyDescent="0.2">
      <c r="B776" s="38" t="s">
        <v>6</v>
      </c>
      <c r="C776" s="38"/>
      <c r="D776" s="38" t="s">
        <v>7</v>
      </c>
      <c r="E776" s="38"/>
      <c r="F776" s="38" t="s">
        <v>8</v>
      </c>
      <c r="G776" s="38"/>
      <c r="H776" s="38" t="s">
        <v>9</v>
      </c>
      <c r="I776" s="38"/>
      <c r="J776" s="38" t="s">
        <v>10</v>
      </c>
      <c r="K776" s="38"/>
      <c r="L776" s="39" t="s">
        <v>11</v>
      </c>
      <c r="M776" s="39"/>
    </row>
    <row r="777" spans="1:17" x14ac:dyDescent="0.2">
      <c r="B777" s="6" t="s">
        <v>2</v>
      </c>
      <c r="C777" s="6" t="s">
        <v>3</v>
      </c>
      <c r="D777" s="6" t="s">
        <v>2</v>
      </c>
      <c r="E777" s="6" t="s">
        <v>3</v>
      </c>
      <c r="F777" s="6" t="s">
        <v>2</v>
      </c>
      <c r="G777" s="6" t="s">
        <v>3</v>
      </c>
      <c r="H777" s="6" t="s">
        <v>2</v>
      </c>
      <c r="I777" s="6" t="s">
        <v>3</v>
      </c>
      <c r="J777" s="6" t="s">
        <v>2</v>
      </c>
      <c r="K777" s="6" t="s">
        <v>3</v>
      </c>
      <c r="L777" s="39"/>
      <c r="M777" s="39"/>
    </row>
    <row r="778" spans="1:17" x14ac:dyDescent="0.2">
      <c r="A778" s="6" t="s">
        <v>15</v>
      </c>
      <c r="B778" s="11">
        <v>0.44590000000000002</v>
      </c>
      <c r="C778" s="6">
        <v>0.46410000000000001</v>
      </c>
      <c r="D778" s="11">
        <v>0.47339999999999999</v>
      </c>
      <c r="E778" s="6">
        <v>0.44879999999999998</v>
      </c>
      <c r="F778" s="11">
        <v>0.46829999999999999</v>
      </c>
      <c r="G778" s="6">
        <v>0.41870000000000002</v>
      </c>
      <c r="H778" s="11">
        <v>0.44290000000000002</v>
      </c>
      <c r="I778" s="6">
        <v>0.42499999999999999</v>
      </c>
      <c r="J778" s="11">
        <v>0.4199</v>
      </c>
      <c r="K778" s="6">
        <v>0.41899999999999998</v>
      </c>
      <c r="L778" s="11">
        <v>4.9799999999999997E-2</v>
      </c>
      <c r="M778" s="11">
        <v>0.05</v>
      </c>
    </row>
    <row r="779" spans="1:17" x14ac:dyDescent="0.2">
      <c r="A779" s="6" t="s">
        <v>12</v>
      </c>
      <c r="B779" s="11">
        <v>145204</v>
      </c>
      <c r="C779" s="11">
        <v>151480</v>
      </c>
      <c r="D779" s="11">
        <v>14105</v>
      </c>
      <c r="E779" s="11">
        <v>12574</v>
      </c>
      <c r="F779" s="11">
        <v>425663</v>
      </c>
      <c r="G779" s="11">
        <v>358953</v>
      </c>
      <c r="H779" s="11">
        <v>203712</v>
      </c>
      <c r="I779" s="11">
        <v>173250</v>
      </c>
      <c r="J779" s="11">
        <v>14576</v>
      </c>
      <c r="K779" s="11">
        <v>14965</v>
      </c>
      <c r="L779" s="11">
        <v>9703</v>
      </c>
      <c r="M779" s="11">
        <v>10951</v>
      </c>
    </row>
  </sheetData>
  <mergeCells count="390">
    <mergeCell ref="B8:C8"/>
    <mergeCell ref="D8:E8"/>
    <mergeCell ref="F8:G8"/>
    <mergeCell ref="H8:I8"/>
    <mergeCell ref="J8:K8"/>
    <mergeCell ref="L8:M9"/>
    <mergeCell ref="B32:C32"/>
    <mergeCell ref="D32:E32"/>
    <mergeCell ref="F32:G32"/>
    <mergeCell ref="H32:I32"/>
    <mergeCell ref="J32:K32"/>
    <mergeCell ref="L32:M33"/>
    <mergeCell ref="B20:C20"/>
    <mergeCell ref="D20:E20"/>
    <mergeCell ref="F20:G20"/>
    <mergeCell ref="H20:I20"/>
    <mergeCell ref="J20:K20"/>
    <mergeCell ref="L20:M21"/>
    <mergeCell ref="B56:C56"/>
    <mergeCell ref="D56:E56"/>
    <mergeCell ref="F56:G56"/>
    <mergeCell ref="H56:I56"/>
    <mergeCell ref="J56:K56"/>
    <mergeCell ref="L56:M57"/>
    <mergeCell ref="B44:C44"/>
    <mergeCell ref="D44:E44"/>
    <mergeCell ref="F44:G44"/>
    <mergeCell ref="H44:I44"/>
    <mergeCell ref="J44:K44"/>
    <mergeCell ref="L44:M45"/>
    <mergeCell ref="B80:C80"/>
    <mergeCell ref="D80:E80"/>
    <mergeCell ref="F80:G80"/>
    <mergeCell ref="H80:I80"/>
    <mergeCell ref="J80:K80"/>
    <mergeCell ref="L80:M81"/>
    <mergeCell ref="B68:C68"/>
    <mergeCell ref="D68:E68"/>
    <mergeCell ref="F68:G68"/>
    <mergeCell ref="H68:I68"/>
    <mergeCell ref="J68:K68"/>
    <mergeCell ref="L68:M69"/>
    <mergeCell ref="B104:C104"/>
    <mergeCell ref="D104:E104"/>
    <mergeCell ref="F104:G104"/>
    <mergeCell ref="H104:I104"/>
    <mergeCell ref="J104:K104"/>
    <mergeCell ref="L104:M105"/>
    <mergeCell ref="B92:C92"/>
    <mergeCell ref="D92:E92"/>
    <mergeCell ref="F92:G92"/>
    <mergeCell ref="H92:I92"/>
    <mergeCell ref="J92:K92"/>
    <mergeCell ref="L92:M93"/>
    <mergeCell ref="B128:C128"/>
    <mergeCell ref="D128:E128"/>
    <mergeCell ref="F128:G128"/>
    <mergeCell ref="H128:I128"/>
    <mergeCell ref="J128:K128"/>
    <mergeCell ref="L128:M129"/>
    <mergeCell ref="B116:C116"/>
    <mergeCell ref="D116:E116"/>
    <mergeCell ref="F116:G116"/>
    <mergeCell ref="H116:I116"/>
    <mergeCell ref="J116:K116"/>
    <mergeCell ref="L116:M117"/>
    <mergeCell ref="B152:C152"/>
    <mergeCell ref="D152:E152"/>
    <mergeCell ref="F152:G152"/>
    <mergeCell ref="H152:I152"/>
    <mergeCell ref="J152:K152"/>
    <mergeCell ref="L152:M153"/>
    <mergeCell ref="B140:C140"/>
    <mergeCell ref="D140:E140"/>
    <mergeCell ref="F140:G140"/>
    <mergeCell ref="H140:I140"/>
    <mergeCell ref="J140:K140"/>
    <mergeCell ref="L140:M141"/>
    <mergeCell ref="B176:C176"/>
    <mergeCell ref="D176:E176"/>
    <mergeCell ref="F176:G176"/>
    <mergeCell ref="H176:I176"/>
    <mergeCell ref="J176:K176"/>
    <mergeCell ref="L176:M177"/>
    <mergeCell ref="B164:C164"/>
    <mergeCell ref="D164:E164"/>
    <mergeCell ref="F164:G164"/>
    <mergeCell ref="H164:I164"/>
    <mergeCell ref="J164:K164"/>
    <mergeCell ref="L164:M165"/>
    <mergeCell ref="B200:C200"/>
    <mergeCell ref="D200:E200"/>
    <mergeCell ref="F200:G200"/>
    <mergeCell ref="H200:I200"/>
    <mergeCell ref="J200:K200"/>
    <mergeCell ref="L200:M201"/>
    <mergeCell ref="B188:C188"/>
    <mergeCell ref="D188:E188"/>
    <mergeCell ref="F188:G188"/>
    <mergeCell ref="H188:I188"/>
    <mergeCell ref="J188:K188"/>
    <mergeCell ref="L188:M189"/>
    <mergeCell ref="B224:C224"/>
    <mergeCell ref="D224:E224"/>
    <mergeCell ref="F224:G224"/>
    <mergeCell ref="H224:I224"/>
    <mergeCell ref="J224:K224"/>
    <mergeCell ref="L224:M225"/>
    <mergeCell ref="B212:C212"/>
    <mergeCell ref="D212:E212"/>
    <mergeCell ref="F212:G212"/>
    <mergeCell ref="H212:I212"/>
    <mergeCell ref="J212:K212"/>
    <mergeCell ref="L212:M213"/>
    <mergeCell ref="B248:C248"/>
    <mergeCell ref="D248:E248"/>
    <mergeCell ref="F248:G248"/>
    <mergeCell ref="H248:I248"/>
    <mergeCell ref="J248:K248"/>
    <mergeCell ref="L248:M249"/>
    <mergeCell ref="B236:C236"/>
    <mergeCell ref="D236:E236"/>
    <mergeCell ref="F236:G236"/>
    <mergeCell ref="H236:I236"/>
    <mergeCell ref="J236:K236"/>
    <mergeCell ref="L236:M237"/>
    <mergeCell ref="B272:C272"/>
    <mergeCell ref="D272:E272"/>
    <mergeCell ref="F272:G272"/>
    <mergeCell ref="H272:I272"/>
    <mergeCell ref="J272:K272"/>
    <mergeCell ref="L272:M273"/>
    <mergeCell ref="B260:C260"/>
    <mergeCell ref="D260:E260"/>
    <mergeCell ref="F260:G260"/>
    <mergeCell ref="H260:I260"/>
    <mergeCell ref="J260:K260"/>
    <mergeCell ref="L260:M261"/>
    <mergeCell ref="B296:C296"/>
    <mergeCell ref="D296:E296"/>
    <mergeCell ref="F296:G296"/>
    <mergeCell ref="H296:I296"/>
    <mergeCell ref="J296:K296"/>
    <mergeCell ref="L296:M297"/>
    <mergeCell ref="B284:C284"/>
    <mergeCell ref="D284:E284"/>
    <mergeCell ref="F284:G284"/>
    <mergeCell ref="H284:I284"/>
    <mergeCell ref="J284:K284"/>
    <mergeCell ref="L284:M285"/>
    <mergeCell ref="B320:C320"/>
    <mergeCell ref="D320:E320"/>
    <mergeCell ref="F320:G320"/>
    <mergeCell ref="H320:I320"/>
    <mergeCell ref="J320:K320"/>
    <mergeCell ref="L320:M321"/>
    <mergeCell ref="B308:C308"/>
    <mergeCell ref="D308:E308"/>
    <mergeCell ref="F308:G308"/>
    <mergeCell ref="H308:I308"/>
    <mergeCell ref="J308:K308"/>
    <mergeCell ref="L308:M309"/>
    <mergeCell ref="B344:C344"/>
    <mergeCell ref="D344:E344"/>
    <mergeCell ref="F344:G344"/>
    <mergeCell ref="H344:I344"/>
    <mergeCell ref="J344:K344"/>
    <mergeCell ref="L344:M345"/>
    <mergeCell ref="B332:C332"/>
    <mergeCell ref="D332:E332"/>
    <mergeCell ref="F332:G332"/>
    <mergeCell ref="H332:I332"/>
    <mergeCell ref="J332:K332"/>
    <mergeCell ref="L332:M333"/>
    <mergeCell ref="B368:C368"/>
    <mergeCell ref="D368:E368"/>
    <mergeCell ref="F368:G368"/>
    <mergeCell ref="H368:I368"/>
    <mergeCell ref="J368:K368"/>
    <mergeCell ref="L368:M369"/>
    <mergeCell ref="B356:C356"/>
    <mergeCell ref="D356:E356"/>
    <mergeCell ref="F356:G356"/>
    <mergeCell ref="H356:I356"/>
    <mergeCell ref="J356:K356"/>
    <mergeCell ref="L356:M357"/>
    <mergeCell ref="B392:C392"/>
    <mergeCell ref="D392:E392"/>
    <mergeCell ref="F392:G392"/>
    <mergeCell ref="H392:I392"/>
    <mergeCell ref="J392:K392"/>
    <mergeCell ref="L392:M393"/>
    <mergeCell ref="B380:C380"/>
    <mergeCell ref="D380:E380"/>
    <mergeCell ref="F380:G380"/>
    <mergeCell ref="H380:I380"/>
    <mergeCell ref="J380:K380"/>
    <mergeCell ref="L380:M381"/>
    <mergeCell ref="B416:C416"/>
    <mergeCell ref="D416:E416"/>
    <mergeCell ref="F416:G416"/>
    <mergeCell ref="H416:I416"/>
    <mergeCell ref="J416:K416"/>
    <mergeCell ref="L416:M417"/>
    <mergeCell ref="B404:C404"/>
    <mergeCell ref="D404:E404"/>
    <mergeCell ref="F404:G404"/>
    <mergeCell ref="H404:I404"/>
    <mergeCell ref="J404:K404"/>
    <mergeCell ref="L404:M405"/>
    <mergeCell ref="B440:C440"/>
    <mergeCell ref="D440:E440"/>
    <mergeCell ref="F440:G440"/>
    <mergeCell ref="H440:I440"/>
    <mergeCell ref="J440:K440"/>
    <mergeCell ref="L440:M441"/>
    <mergeCell ref="B428:C428"/>
    <mergeCell ref="D428:E428"/>
    <mergeCell ref="F428:G428"/>
    <mergeCell ref="H428:I428"/>
    <mergeCell ref="J428:K428"/>
    <mergeCell ref="L428:M429"/>
    <mergeCell ref="B464:C464"/>
    <mergeCell ref="D464:E464"/>
    <mergeCell ref="F464:G464"/>
    <mergeCell ref="H464:I464"/>
    <mergeCell ref="J464:K464"/>
    <mergeCell ref="L464:M465"/>
    <mergeCell ref="B452:C452"/>
    <mergeCell ref="D452:E452"/>
    <mergeCell ref="F452:G452"/>
    <mergeCell ref="H452:I452"/>
    <mergeCell ref="J452:K452"/>
    <mergeCell ref="L452:M453"/>
    <mergeCell ref="B488:C488"/>
    <mergeCell ref="D488:E488"/>
    <mergeCell ref="F488:G488"/>
    <mergeCell ref="H488:I488"/>
    <mergeCell ref="J488:K488"/>
    <mergeCell ref="L488:M489"/>
    <mergeCell ref="B476:C476"/>
    <mergeCell ref="D476:E476"/>
    <mergeCell ref="F476:G476"/>
    <mergeCell ref="H476:I476"/>
    <mergeCell ref="J476:K476"/>
    <mergeCell ref="L476:M477"/>
    <mergeCell ref="B512:C512"/>
    <mergeCell ref="D512:E512"/>
    <mergeCell ref="F512:G512"/>
    <mergeCell ref="H512:I512"/>
    <mergeCell ref="J512:K512"/>
    <mergeCell ref="L512:M513"/>
    <mergeCell ref="B500:C500"/>
    <mergeCell ref="D500:E500"/>
    <mergeCell ref="F500:G500"/>
    <mergeCell ref="H500:I500"/>
    <mergeCell ref="J500:K500"/>
    <mergeCell ref="L500:M501"/>
    <mergeCell ref="B536:C536"/>
    <mergeCell ref="D536:E536"/>
    <mergeCell ref="F536:G536"/>
    <mergeCell ref="H536:I536"/>
    <mergeCell ref="J536:K536"/>
    <mergeCell ref="L536:M537"/>
    <mergeCell ref="B524:C524"/>
    <mergeCell ref="D524:E524"/>
    <mergeCell ref="F524:G524"/>
    <mergeCell ref="H524:I524"/>
    <mergeCell ref="J524:K524"/>
    <mergeCell ref="L524:M525"/>
    <mergeCell ref="B560:C560"/>
    <mergeCell ref="D560:E560"/>
    <mergeCell ref="F560:G560"/>
    <mergeCell ref="H560:I560"/>
    <mergeCell ref="J560:K560"/>
    <mergeCell ref="L560:M561"/>
    <mergeCell ref="B548:C548"/>
    <mergeCell ref="D548:E548"/>
    <mergeCell ref="F548:G548"/>
    <mergeCell ref="H548:I548"/>
    <mergeCell ref="J548:K548"/>
    <mergeCell ref="L548:M549"/>
    <mergeCell ref="B584:C584"/>
    <mergeCell ref="D584:E584"/>
    <mergeCell ref="F584:G584"/>
    <mergeCell ref="H584:I584"/>
    <mergeCell ref="J584:K584"/>
    <mergeCell ref="L584:M585"/>
    <mergeCell ref="B572:C572"/>
    <mergeCell ref="D572:E572"/>
    <mergeCell ref="F572:G572"/>
    <mergeCell ref="H572:I572"/>
    <mergeCell ref="J572:K572"/>
    <mergeCell ref="L572:M573"/>
    <mergeCell ref="B608:C608"/>
    <mergeCell ref="D608:E608"/>
    <mergeCell ref="F608:G608"/>
    <mergeCell ref="H608:I608"/>
    <mergeCell ref="J608:K608"/>
    <mergeCell ref="L608:M609"/>
    <mergeCell ref="B596:C596"/>
    <mergeCell ref="D596:E596"/>
    <mergeCell ref="F596:G596"/>
    <mergeCell ref="H596:I596"/>
    <mergeCell ref="J596:K596"/>
    <mergeCell ref="L596:M597"/>
    <mergeCell ref="B632:C632"/>
    <mergeCell ref="D632:E632"/>
    <mergeCell ref="F632:G632"/>
    <mergeCell ref="H632:I632"/>
    <mergeCell ref="J632:K632"/>
    <mergeCell ref="L632:M633"/>
    <mergeCell ref="B620:C620"/>
    <mergeCell ref="D620:E620"/>
    <mergeCell ref="F620:G620"/>
    <mergeCell ref="H620:I620"/>
    <mergeCell ref="J620:K620"/>
    <mergeCell ref="L620:M621"/>
    <mergeCell ref="B656:C656"/>
    <mergeCell ref="D656:E656"/>
    <mergeCell ref="F656:G656"/>
    <mergeCell ref="H656:I656"/>
    <mergeCell ref="J656:K656"/>
    <mergeCell ref="L656:M657"/>
    <mergeCell ref="B644:C644"/>
    <mergeCell ref="D644:E644"/>
    <mergeCell ref="F644:G644"/>
    <mergeCell ref="H644:I644"/>
    <mergeCell ref="J644:K644"/>
    <mergeCell ref="L644:M645"/>
    <mergeCell ref="B680:C680"/>
    <mergeCell ref="D680:E680"/>
    <mergeCell ref="F680:G680"/>
    <mergeCell ref="H680:I680"/>
    <mergeCell ref="J680:K680"/>
    <mergeCell ref="L680:M681"/>
    <mergeCell ref="B668:C668"/>
    <mergeCell ref="D668:E668"/>
    <mergeCell ref="F668:G668"/>
    <mergeCell ref="H668:I668"/>
    <mergeCell ref="J668:K668"/>
    <mergeCell ref="L668:M669"/>
    <mergeCell ref="B704:C704"/>
    <mergeCell ref="D704:E704"/>
    <mergeCell ref="F704:G704"/>
    <mergeCell ref="H704:I704"/>
    <mergeCell ref="J704:K704"/>
    <mergeCell ref="L704:M705"/>
    <mergeCell ref="B692:C692"/>
    <mergeCell ref="D692:E692"/>
    <mergeCell ref="F692:G692"/>
    <mergeCell ref="H692:I692"/>
    <mergeCell ref="J692:K692"/>
    <mergeCell ref="L692:M693"/>
    <mergeCell ref="B728:C728"/>
    <mergeCell ref="D728:E728"/>
    <mergeCell ref="F728:G728"/>
    <mergeCell ref="H728:I728"/>
    <mergeCell ref="J728:K728"/>
    <mergeCell ref="L728:M729"/>
    <mergeCell ref="B716:C716"/>
    <mergeCell ref="D716:E716"/>
    <mergeCell ref="F716:G716"/>
    <mergeCell ref="H716:I716"/>
    <mergeCell ref="J716:K716"/>
    <mergeCell ref="L716:M717"/>
    <mergeCell ref="B752:C752"/>
    <mergeCell ref="D752:E752"/>
    <mergeCell ref="F752:G752"/>
    <mergeCell ref="H752:I752"/>
    <mergeCell ref="J752:K752"/>
    <mergeCell ref="L752:M753"/>
    <mergeCell ref="B740:C740"/>
    <mergeCell ref="D740:E740"/>
    <mergeCell ref="F740:G740"/>
    <mergeCell ref="H740:I740"/>
    <mergeCell ref="J740:K740"/>
    <mergeCell ref="L740:M741"/>
    <mergeCell ref="B776:C776"/>
    <mergeCell ref="D776:E776"/>
    <mergeCell ref="F776:G776"/>
    <mergeCell ref="H776:I776"/>
    <mergeCell ref="J776:K776"/>
    <mergeCell ref="L776:M777"/>
    <mergeCell ref="B764:C764"/>
    <mergeCell ref="D764:E764"/>
    <mergeCell ref="F764:G764"/>
    <mergeCell ref="H764:I764"/>
    <mergeCell ref="J764:K764"/>
    <mergeCell ref="L764:M7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Beal</dc:creator>
  <cp:lastModifiedBy>Jacob Beal</cp:lastModifiedBy>
  <dcterms:created xsi:type="dcterms:W3CDTF">2018-05-23T19:58:20Z</dcterms:created>
  <dcterms:modified xsi:type="dcterms:W3CDTF">2018-06-03T11:44:22Z</dcterms:modified>
</cp:coreProperties>
</file>