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y\Dropbox\NIH Dros Wolbachia Hoffmann Lab\D. pseudotakahashii\Documents for Submission to Heredity\Dryad\"/>
    </mc:Choice>
  </mc:AlternateContent>
  <xr:revisionPtr revIDLastSave="0" documentId="13_ncr:1_{03D05654-8B4D-4C85-B8AD-470E0E2337DA}" xr6:coauthVersionLast="34" xr6:coauthVersionMax="34" xr10:uidLastSave="{00000000-0000-0000-0000-000000000000}"/>
  <bookViews>
    <workbookView xWindow="0" yWindow="0" windowWidth="28800" windowHeight="12210" activeTab="3" xr2:uid="{00000000-000D-0000-FFFF-FFFF00000000}"/>
  </bookViews>
  <sheets>
    <sheet name="Table 1 Drosophila sp." sheetId="2" r:id="rId1"/>
    <sheet name="Table 1 North QLD" sheetId="3" r:id="rId2"/>
    <sheet name="Table 1 South-East QLD" sheetId="1" r:id="rId3"/>
    <sheet name="Table 1 NSW" sheetId="4" r:id="rId4"/>
    <sheet name="Table 2" sheetId="5" r:id="rId5"/>
    <sheet name="Table 3 Moor crosses" sheetId="6" r:id="rId6"/>
    <sheet name="Table 3 Town crosses" sheetId="7" r:id="rId7"/>
    <sheet name="Table 4" sheetId="8" r:id="rId8"/>
    <sheet name="Table 5" sheetId="10" r:id="rId9"/>
    <sheet name="Table 6" sheetId="11" r:id="rId10"/>
    <sheet name="Figure 2" sheetId="9" r:id="rId11"/>
    <sheet name="RpL40 Cp values" sheetId="14" r:id="rId12"/>
    <sheet name="ddPCR - Quantasoft results" sheetId="12" r:id="rId13"/>
    <sheet name="ddPCR - Supplementary data" sheetId="13" r:id="rId14"/>
  </sheets>
  <definedNames>
    <definedName name="_xlnm._FilterDatabase" localSheetId="12" hidden="1">'ddPCR - Quantasoft results'!$A$1:$BM$33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3" l="1"/>
  <c r="M22" i="13"/>
  <c r="L22" i="13"/>
  <c r="N21" i="13"/>
  <c r="M21" i="13"/>
  <c r="L21" i="13"/>
  <c r="N20" i="13"/>
  <c r="M20" i="13"/>
  <c r="L20" i="13"/>
  <c r="N18" i="13"/>
  <c r="M18" i="13"/>
  <c r="L18" i="13"/>
  <c r="N17" i="13"/>
  <c r="M17" i="13"/>
  <c r="L17" i="13"/>
  <c r="N16" i="13"/>
  <c r="M16" i="13"/>
  <c r="L16" i="13"/>
  <c r="N15" i="13"/>
  <c r="M15" i="13"/>
  <c r="L15" i="13"/>
  <c r="N14" i="13"/>
  <c r="M14" i="13"/>
  <c r="L14" i="13"/>
  <c r="N13" i="13"/>
  <c r="M13" i="13"/>
  <c r="L13" i="13"/>
  <c r="N12" i="13"/>
  <c r="M12" i="13"/>
  <c r="L12" i="13"/>
  <c r="N11" i="13"/>
  <c r="M11" i="13"/>
  <c r="L11" i="13"/>
  <c r="N10" i="13"/>
  <c r="M10" i="13"/>
  <c r="L10" i="13"/>
  <c r="N9" i="13"/>
  <c r="M9" i="13"/>
  <c r="L9" i="13"/>
  <c r="N8" i="13"/>
  <c r="M8" i="13"/>
  <c r="L8" i="13"/>
  <c r="N7" i="13"/>
  <c r="M7" i="13"/>
  <c r="L7" i="13"/>
  <c r="N6" i="13"/>
  <c r="M6" i="13"/>
  <c r="L6" i="13"/>
  <c r="N5" i="13"/>
  <c r="M5" i="13"/>
  <c r="L5" i="13"/>
  <c r="N4" i="13"/>
  <c r="M4" i="13"/>
  <c r="L4" i="13"/>
  <c r="N3" i="13"/>
  <c r="M3" i="13"/>
  <c r="L3" i="13"/>
  <c r="N2" i="13"/>
  <c r="M2" i="13"/>
  <c r="L2" i="13"/>
</calcChain>
</file>

<file path=xl/sharedStrings.xml><?xml version="1.0" encoding="utf-8"?>
<sst xmlns="http://schemas.openxmlformats.org/spreadsheetml/2006/main" count="5074" uniqueCount="992">
  <si>
    <t>Sample</t>
  </si>
  <si>
    <t>Species</t>
  </si>
  <si>
    <t>Infection</t>
  </si>
  <si>
    <t>Sex</t>
  </si>
  <si>
    <t>Line</t>
  </si>
  <si>
    <t>Average Cp</t>
  </si>
  <si>
    <t>Average Tm</t>
  </si>
  <si>
    <t>HAWF_4</t>
  </si>
  <si>
    <t>D. melanogaster</t>
  </si>
  <si>
    <t>wMel</t>
  </si>
  <si>
    <t>F</t>
  </si>
  <si>
    <t>HAW</t>
  </si>
  <si>
    <t>HAWF_1</t>
  </si>
  <si>
    <t>HAWF_3</t>
  </si>
  <si>
    <t>HAWF_2</t>
  </si>
  <si>
    <t>HAWM_4</t>
  </si>
  <si>
    <t>M</t>
  </si>
  <si>
    <t>HAWM_3</t>
  </si>
  <si>
    <t>HAWM_1</t>
  </si>
  <si>
    <t>HAWM_2</t>
  </si>
  <si>
    <t>plF_1</t>
  </si>
  <si>
    <t>D. pandora</t>
  </si>
  <si>
    <t>wRi</t>
  </si>
  <si>
    <t>pl</t>
  </si>
  <si>
    <t>plF_4</t>
  </si>
  <si>
    <t>plF_3</t>
  </si>
  <si>
    <t>plF_2</t>
  </si>
  <si>
    <t>plM_2</t>
  </si>
  <si>
    <t>plM_1</t>
  </si>
  <si>
    <t>plM_3</t>
  </si>
  <si>
    <t>plM_4</t>
  </si>
  <si>
    <t>wAuF_3</t>
  </si>
  <si>
    <t>D. simulans</t>
  </si>
  <si>
    <t>wAu</t>
  </si>
  <si>
    <t>wAuF_1</t>
  </si>
  <si>
    <t>wAuF_2</t>
  </si>
  <si>
    <t>wAuF_4</t>
  </si>
  <si>
    <t>wAuM_3</t>
  </si>
  <si>
    <t>wAuM_4</t>
  </si>
  <si>
    <t>wAuM_1</t>
  </si>
  <si>
    <t>wAuM_2</t>
  </si>
  <si>
    <t>wRiF_3</t>
  </si>
  <si>
    <t>wRiF_4</t>
  </si>
  <si>
    <t>wRiF_1</t>
  </si>
  <si>
    <t>wRiF_2</t>
  </si>
  <si>
    <t>wRiM_3</t>
  </si>
  <si>
    <t>wRiM_2</t>
  </si>
  <si>
    <t>wRiM_1</t>
  </si>
  <si>
    <t>wRiM_4</t>
  </si>
  <si>
    <t>PH41 F2 M4</t>
  </si>
  <si>
    <t>PH41</t>
  </si>
  <si>
    <t>PH41 F2 M3</t>
  </si>
  <si>
    <t>PH41 F2 M2</t>
  </si>
  <si>
    <t>PH41 F2 M1</t>
  </si>
  <si>
    <t>PH37 F2 M4</t>
  </si>
  <si>
    <t>PH37</t>
  </si>
  <si>
    <t>PH37 F2 M3</t>
  </si>
  <si>
    <t>PH37 F2 M2</t>
  </si>
  <si>
    <t>PH37 F2 M1</t>
  </si>
  <si>
    <t>PH36 F2 M4</t>
  </si>
  <si>
    <t>PH36</t>
  </si>
  <si>
    <t>PH36 F2 M3</t>
  </si>
  <si>
    <t>PH36 F2 M2</t>
  </si>
  <si>
    <t>PH36 F2 M1</t>
  </si>
  <si>
    <t>PH35 F2 M4</t>
  </si>
  <si>
    <t>PH35</t>
  </si>
  <si>
    <t>PH35 F2 M3</t>
  </si>
  <si>
    <t>PH35 F2 M2</t>
  </si>
  <si>
    <t>PH35 F2 M1</t>
  </si>
  <si>
    <t>PH34 F2 M4</t>
  </si>
  <si>
    <t>PH34</t>
  </si>
  <si>
    <t>PH34 F2 M3</t>
  </si>
  <si>
    <t>PH34 F2 M2</t>
  </si>
  <si>
    <t>PH34 F2 M1</t>
  </si>
  <si>
    <t>PH31 F2 M4</t>
  </si>
  <si>
    <t>PH31</t>
  </si>
  <si>
    <t>PH31 F2 M3</t>
  </si>
  <si>
    <t>PH31 F2 M2</t>
  </si>
  <si>
    <t>PH31 F2 M1</t>
  </si>
  <si>
    <t>PH29 F2 M4</t>
  </si>
  <si>
    <t>PH29</t>
  </si>
  <si>
    <t>PH29 F2 M3</t>
  </si>
  <si>
    <t>PH29 F2 M2</t>
  </si>
  <si>
    <t>PH29 F2 M1</t>
  </si>
  <si>
    <t>PH28 F2 M4</t>
  </si>
  <si>
    <t>PH28</t>
  </si>
  <si>
    <t>PH28 F2 M3</t>
  </si>
  <si>
    <t>PH28 F2 M2</t>
  </si>
  <si>
    <t>PH28 F2 M1</t>
  </si>
  <si>
    <t>PH27 F2 M4</t>
  </si>
  <si>
    <t>PH27</t>
  </si>
  <si>
    <t>PH27 F2 M3</t>
  </si>
  <si>
    <t>PH27 F2 M2</t>
  </si>
  <si>
    <t>PH27 F2 M1</t>
  </si>
  <si>
    <t>PH26 F2_M4</t>
  </si>
  <si>
    <t>PH26</t>
  </si>
  <si>
    <t>PH26 F2_M3</t>
  </si>
  <si>
    <t>PH26 F2_M2</t>
  </si>
  <si>
    <t>PH26 F2_M1</t>
  </si>
  <si>
    <t>KH50 F2 M4</t>
  </si>
  <si>
    <t>KH50</t>
  </si>
  <si>
    <t>KH50 F2 M3</t>
  </si>
  <si>
    <t>KH50 F2 M2</t>
  </si>
  <si>
    <t>KH50 F2 M1</t>
  </si>
  <si>
    <t>K220</t>
  </si>
  <si>
    <t>Smithfield 1</t>
  </si>
  <si>
    <t>K219</t>
  </si>
  <si>
    <t>Smithfield 5</t>
  </si>
  <si>
    <t>K218</t>
  </si>
  <si>
    <t>Innisfail 1</t>
  </si>
  <si>
    <t>K217</t>
  </si>
  <si>
    <t>Innisfail 2</t>
  </si>
  <si>
    <t>K216</t>
  </si>
  <si>
    <t>Smithfield 4</t>
  </si>
  <si>
    <t>K212</t>
  </si>
  <si>
    <t>Smithfield 3</t>
  </si>
  <si>
    <t>K210</t>
  </si>
  <si>
    <t>Cape Tribulation 1</t>
  </si>
  <si>
    <t>K209</t>
  </si>
  <si>
    <t>K207</t>
  </si>
  <si>
    <t>Smithfield 2</t>
  </si>
  <si>
    <t>K204</t>
  </si>
  <si>
    <t>Lake Placid 1</t>
  </si>
  <si>
    <t>K202</t>
  </si>
  <si>
    <t>Lake Placid 3</t>
  </si>
  <si>
    <t>K201</t>
  </si>
  <si>
    <t>Lake Placid 2</t>
  </si>
  <si>
    <t>K115</t>
  </si>
  <si>
    <t>K114</t>
  </si>
  <si>
    <t>K112</t>
  </si>
  <si>
    <t>K109</t>
  </si>
  <si>
    <t>K107</t>
  </si>
  <si>
    <t>K105</t>
  </si>
  <si>
    <t>PH41 F2 F</t>
  </si>
  <si>
    <t>PH37 F2 F</t>
  </si>
  <si>
    <t>PH36 F2 F</t>
  </si>
  <si>
    <t>PH35 F2 F</t>
  </si>
  <si>
    <t>PH34 F2 F1</t>
  </si>
  <si>
    <t>PH31 F2 F</t>
  </si>
  <si>
    <t>PH29 F2 F</t>
  </si>
  <si>
    <t>PH28 F2 F</t>
  </si>
  <si>
    <t>PH27 F2 F</t>
  </si>
  <si>
    <t>PH26 F2_F1</t>
  </si>
  <si>
    <t>KH50 F2 F</t>
  </si>
  <si>
    <t>K215</t>
  </si>
  <si>
    <t>K214</t>
  </si>
  <si>
    <t>K213</t>
  </si>
  <si>
    <t>K211</t>
  </si>
  <si>
    <t>K208</t>
  </si>
  <si>
    <t>K206</t>
  </si>
  <si>
    <t>K205</t>
  </si>
  <si>
    <t>K200</t>
  </si>
  <si>
    <t>K199</t>
  </si>
  <si>
    <t>Smith 1</t>
  </si>
  <si>
    <t>K113</t>
  </si>
  <si>
    <t>K111</t>
  </si>
  <si>
    <t>K110</t>
  </si>
  <si>
    <t>K108</t>
  </si>
  <si>
    <t>Innisfail 3</t>
  </si>
  <si>
    <t>K106</t>
  </si>
  <si>
    <t>K104</t>
  </si>
  <si>
    <t>Infected?</t>
  </si>
  <si>
    <t>Code</t>
  </si>
  <si>
    <t>infected</t>
  </si>
  <si>
    <t>location</t>
  </si>
  <si>
    <t>109 F</t>
  </si>
  <si>
    <t>109</t>
  </si>
  <si>
    <t>D. pseudotakahashii</t>
  </si>
  <si>
    <t>Mount Glorious</t>
  </si>
  <si>
    <t>110 F</t>
  </si>
  <si>
    <t>110</t>
  </si>
  <si>
    <t>111 F</t>
  </si>
  <si>
    <t>111</t>
  </si>
  <si>
    <t>112 F</t>
  </si>
  <si>
    <t>112</t>
  </si>
  <si>
    <t>113 F</t>
  </si>
  <si>
    <t>113</t>
  </si>
  <si>
    <t>Cedar Creek 1</t>
  </si>
  <si>
    <t>114 F</t>
  </si>
  <si>
    <t>114</t>
  </si>
  <si>
    <t>Cedar Creek 2</t>
  </si>
  <si>
    <t>115 F</t>
  </si>
  <si>
    <t>115</t>
  </si>
  <si>
    <t>116 F</t>
  </si>
  <si>
    <t>116</t>
  </si>
  <si>
    <t>117 F</t>
  </si>
  <si>
    <t>117</t>
  </si>
  <si>
    <t>118 F</t>
  </si>
  <si>
    <t>118</t>
  </si>
  <si>
    <t>119 F</t>
  </si>
  <si>
    <t>119</t>
  </si>
  <si>
    <t>120 F</t>
  </si>
  <si>
    <t>120</t>
  </si>
  <si>
    <t>121 F</t>
  </si>
  <si>
    <t>121</t>
  </si>
  <si>
    <t>122 F_1</t>
  </si>
  <si>
    <t>122</t>
  </si>
  <si>
    <t>124 F</t>
  </si>
  <si>
    <t>124</t>
  </si>
  <si>
    <t>125 F</t>
  </si>
  <si>
    <t>125</t>
  </si>
  <si>
    <t>126 F</t>
  </si>
  <si>
    <t>126</t>
  </si>
  <si>
    <t>127 F</t>
  </si>
  <si>
    <t>127</t>
  </si>
  <si>
    <t>128 F</t>
  </si>
  <si>
    <t>128</t>
  </si>
  <si>
    <t>129 F</t>
  </si>
  <si>
    <t>129</t>
  </si>
  <si>
    <t>130 F</t>
  </si>
  <si>
    <t>130</t>
  </si>
  <si>
    <t>131 F</t>
  </si>
  <si>
    <t>131</t>
  </si>
  <si>
    <t>132 F</t>
  </si>
  <si>
    <t>132</t>
  </si>
  <si>
    <t>134 F</t>
  </si>
  <si>
    <t>134</t>
  </si>
  <si>
    <t>135 F</t>
  </si>
  <si>
    <t>135</t>
  </si>
  <si>
    <t>136 F</t>
  </si>
  <si>
    <t>136</t>
  </si>
  <si>
    <t>137 F</t>
  </si>
  <si>
    <t>137</t>
  </si>
  <si>
    <t>138 F</t>
  </si>
  <si>
    <t>138</t>
  </si>
  <si>
    <t>141 F</t>
  </si>
  <si>
    <t>141</t>
  </si>
  <si>
    <t>142 F</t>
  </si>
  <si>
    <t>142</t>
  </si>
  <si>
    <t>143 F</t>
  </si>
  <si>
    <t>143</t>
  </si>
  <si>
    <t>146 F</t>
  </si>
  <si>
    <t>146</t>
  </si>
  <si>
    <t>Mount Tamborine 3</t>
  </si>
  <si>
    <t>147 F</t>
  </si>
  <si>
    <t>147</t>
  </si>
  <si>
    <t>148 F</t>
  </si>
  <si>
    <t>148</t>
  </si>
  <si>
    <t>149 F</t>
  </si>
  <si>
    <t>149</t>
  </si>
  <si>
    <t>150 F</t>
  </si>
  <si>
    <t>150</t>
  </si>
  <si>
    <t>151 F</t>
  </si>
  <si>
    <t>151</t>
  </si>
  <si>
    <t>153 F</t>
  </si>
  <si>
    <t>153</t>
  </si>
  <si>
    <t>154 F</t>
  </si>
  <si>
    <t>154</t>
  </si>
  <si>
    <t>155 F</t>
  </si>
  <si>
    <t>155</t>
  </si>
  <si>
    <t>156 F</t>
  </si>
  <si>
    <t>156</t>
  </si>
  <si>
    <t>157 F</t>
  </si>
  <si>
    <t>157</t>
  </si>
  <si>
    <t>158 F</t>
  </si>
  <si>
    <t>158</t>
  </si>
  <si>
    <t>159 F</t>
  </si>
  <si>
    <t>159</t>
  </si>
  <si>
    <t>160 F</t>
  </si>
  <si>
    <t>160</t>
  </si>
  <si>
    <t>161 F</t>
  </si>
  <si>
    <t>161</t>
  </si>
  <si>
    <t>162 F</t>
  </si>
  <si>
    <t>162</t>
  </si>
  <si>
    <t>163 F</t>
  </si>
  <si>
    <t>163</t>
  </si>
  <si>
    <t>165 F</t>
  </si>
  <si>
    <t>165</t>
  </si>
  <si>
    <t>Mount Tamborine 2</t>
  </si>
  <si>
    <t>166 F</t>
  </si>
  <si>
    <t>166</t>
  </si>
  <si>
    <t>167 F</t>
  </si>
  <si>
    <t>167</t>
  </si>
  <si>
    <t>168 F</t>
  </si>
  <si>
    <t>168</t>
  </si>
  <si>
    <t>170 F</t>
  </si>
  <si>
    <t>170</t>
  </si>
  <si>
    <t>171 F</t>
  </si>
  <si>
    <t>171</t>
  </si>
  <si>
    <t>172 F</t>
  </si>
  <si>
    <t>172</t>
  </si>
  <si>
    <t>173 F</t>
  </si>
  <si>
    <t>173</t>
  </si>
  <si>
    <t>174 F</t>
  </si>
  <si>
    <t>174</t>
  </si>
  <si>
    <t>175 F</t>
  </si>
  <si>
    <t>175</t>
  </si>
  <si>
    <t>176 F</t>
  </si>
  <si>
    <t>176</t>
  </si>
  <si>
    <t>177 F</t>
  </si>
  <si>
    <t>177</t>
  </si>
  <si>
    <t>178 F</t>
  </si>
  <si>
    <t>178</t>
  </si>
  <si>
    <t>180 F</t>
  </si>
  <si>
    <t>180</t>
  </si>
  <si>
    <t>181 F</t>
  </si>
  <si>
    <t>181</t>
  </si>
  <si>
    <t>182 F</t>
  </si>
  <si>
    <t>182</t>
  </si>
  <si>
    <t>183 F</t>
  </si>
  <si>
    <t>183</t>
  </si>
  <si>
    <t>186 F</t>
  </si>
  <si>
    <t>186</t>
  </si>
  <si>
    <t>188 F</t>
  </si>
  <si>
    <t>188</t>
  </si>
  <si>
    <t>190 F</t>
  </si>
  <si>
    <t>190</t>
  </si>
  <si>
    <t>192 F</t>
  </si>
  <si>
    <t>192</t>
  </si>
  <si>
    <t>193 F</t>
  </si>
  <si>
    <t>193</t>
  </si>
  <si>
    <t>194 F</t>
  </si>
  <si>
    <t>194</t>
  </si>
  <si>
    <t>195 F</t>
  </si>
  <si>
    <t>195</t>
  </si>
  <si>
    <t>196 F</t>
  </si>
  <si>
    <t>196</t>
  </si>
  <si>
    <t>197 F</t>
  </si>
  <si>
    <t>197</t>
  </si>
  <si>
    <t>198 F</t>
  </si>
  <si>
    <t>198</t>
  </si>
  <si>
    <t>199 F</t>
  </si>
  <si>
    <t>199</t>
  </si>
  <si>
    <t>201 F</t>
  </si>
  <si>
    <t>201</t>
  </si>
  <si>
    <t>203 F</t>
  </si>
  <si>
    <t>203</t>
  </si>
  <si>
    <t>205 F</t>
  </si>
  <si>
    <t>205</t>
  </si>
  <si>
    <t>206 F</t>
  </si>
  <si>
    <t>206</t>
  </si>
  <si>
    <t>208 F</t>
  </si>
  <si>
    <t>208</t>
  </si>
  <si>
    <t>210 F</t>
  </si>
  <si>
    <t>210</t>
  </si>
  <si>
    <t>211 F</t>
  </si>
  <si>
    <t>211</t>
  </si>
  <si>
    <t>212 F</t>
  </si>
  <si>
    <t>212</t>
  </si>
  <si>
    <t>213 F</t>
  </si>
  <si>
    <t>213</t>
  </si>
  <si>
    <t>214 F</t>
  </si>
  <si>
    <t>214</t>
  </si>
  <si>
    <t>215 F</t>
  </si>
  <si>
    <t>215</t>
  </si>
  <si>
    <t>216 F</t>
  </si>
  <si>
    <t>216</t>
  </si>
  <si>
    <t>218 F</t>
  </si>
  <si>
    <t>218</t>
  </si>
  <si>
    <t>220 F</t>
  </si>
  <si>
    <t>220</t>
  </si>
  <si>
    <t>221 F</t>
  </si>
  <si>
    <t>221</t>
  </si>
  <si>
    <t>222 F</t>
  </si>
  <si>
    <t>222</t>
  </si>
  <si>
    <t>223 F</t>
  </si>
  <si>
    <t>223</t>
  </si>
  <si>
    <t>224 F_1</t>
  </si>
  <si>
    <t>224</t>
  </si>
  <si>
    <t>224 F_2</t>
  </si>
  <si>
    <t>225 F</t>
  </si>
  <si>
    <t>225</t>
  </si>
  <si>
    <t>226 F</t>
  </si>
  <si>
    <t>226</t>
  </si>
  <si>
    <t>231 F</t>
  </si>
  <si>
    <t>231</t>
  </si>
  <si>
    <t>233 F</t>
  </si>
  <si>
    <t>233</t>
  </si>
  <si>
    <t>234 F</t>
  </si>
  <si>
    <t>234</t>
  </si>
  <si>
    <t>236 F</t>
  </si>
  <si>
    <t>236</t>
  </si>
  <si>
    <t>238 F</t>
  </si>
  <si>
    <t>238</t>
  </si>
  <si>
    <t>239 F</t>
  </si>
  <si>
    <t>239</t>
  </si>
  <si>
    <t>240 F</t>
  </si>
  <si>
    <t>240</t>
  </si>
  <si>
    <t>241 F</t>
  </si>
  <si>
    <t>241</t>
  </si>
  <si>
    <t>242 F</t>
  </si>
  <si>
    <t>242</t>
  </si>
  <si>
    <t>243 F</t>
  </si>
  <si>
    <t>243</t>
  </si>
  <si>
    <t>245 F</t>
  </si>
  <si>
    <t>245</t>
  </si>
  <si>
    <t>246 F</t>
  </si>
  <si>
    <t>246</t>
  </si>
  <si>
    <t>247 F</t>
  </si>
  <si>
    <t>247</t>
  </si>
  <si>
    <t>251 F</t>
  </si>
  <si>
    <t>251</t>
  </si>
  <si>
    <t>256 F</t>
  </si>
  <si>
    <t>256</t>
  </si>
  <si>
    <t>258 F</t>
  </si>
  <si>
    <t>258</t>
  </si>
  <si>
    <t>280 F</t>
  </si>
  <si>
    <t>280</t>
  </si>
  <si>
    <t>281 F</t>
  </si>
  <si>
    <t>281</t>
  </si>
  <si>
    <t>289 F</t>
  </si>
  <si>
    <t>289</t>
  </si>
  <si>
    <t>299 F</t>
  </si>
  <si>
    <t>299</t>
  </si>
  <si>
    <t>300 F</t>
  </si>
  <si>
    <t>300</t>
  </si>
  <si>
    <t>301 F</t>
  </si>
  <si>
    <t>301</t>
  </si>
  <si>
    <t>302 F</t>
  </si>
  <si>
    <t>302</t>
  </si>
  <si>
    <t>303 F</t>
  </si>
  <si>
    <t>303</t>
  </si>
  <si>
    <t>304 F</t>
  </si>
  <si>
    <t>304</t>
  </si>
  <si>
    <t>305 F</t>
  </si>
  <si>
    <t>305</t>
  </si>
  <si>
    <t>317 F</t>
  </si>
  <si>
    <t>317</t>
  </si>
  <si>
    <t>320 F</t>
  </si>
  <si>
    <t>320</t>
  </si>
  <si>
    <t>333 F</t>
  </si>
  <si>
    <t>333</t>
  </si>
  <si>
    <t>334 F</t>
  </si>
  <si>
    <t>334</t>
  </si>
  <si>
    <t>109 M_1</t>
  </si>
  <si>
    <t>109 M_2</t>
  </si>
  <si>
    <t>109 M_3</t>
  </si>
  <si>
    <t>111 M_1</t>
  </si>
  <si>
    <t>111 M_2</t>
  </si>
  <si>
    <t>111 M_3</t>
  </si>
  <si>
    <t>112 M_1</t>
  </si>
  <si>
    <t>112 M_2</t>
  </si>
  <si>
    <t>112 M_3</t>
  </si>
  <si>
    <t>113 M_1</t>
  </si>
  <si>
    <t>113 M_2</t>
  </si>
  <si>
    <t>113 M_3</t>
  </si>
  <si>
    <t>115 M_1</t>
  </si>
  <si>
    <t>115 M_2</t>
  </si>
  <si>
    <t>115 M_3</t>
  </si>
  <si>
    <t>116 M_1</t>
  </si>
  <si>
    <t>116 M_2</t>
  </si>
  <si>
    <t>116 M_3</t>
  </si>
  <si>
    <t>117 M_1</t>
  </si>
  <si>
    <t>117 M_2</t>
  </si>
  <si>
    <t>117 M_3</t>
  </si>
  <si>
    <t>118 M_1</t>
  </si>
  <si>
    <t>118 M_2</t>
  </si>
  <si>
    <t>118 M_3</t>
  </si>
  <si>
    <t>119 M_1</t>
  </si>
  <si>
    <t>119 M_2</t>
  </si>
  <si>
    <t>119 M_3</t>
  </si>
  <si>
    <t>120 M_1</t>
  </si>
  <si>
    <t>120 M_2</t>
  </si>
  <si>
    <t>120 M_3</t>
  </si>
  <si>
    <t>121 M_1</t>
  </si>
  <si>
    <t>121 M_2</t>
  </si>
  <si>
    <t>121 M_3</t>
  </si>
  <si>
    <t>122 F_2</t>
  </si>
  <si>
    <t>122 M_1</t>
  </si>
  <si>
    <t>122 M_2</t>
  </si>
  <si>
    <t>124 M_1</t>
  </si>
  <si>
    <t>124 M_2</t>
  </si>
  <si>
    <t>124 M_3</t>
  </si>
  <si>
    <t>125 M_1</t>
  </si>
  <si>
    <t>125 M_2</t>
  </si>
  <si>
    <t>125 M_3</t>
  </si>
  <si>
    <t>136 M_1</t>
  </si>
  <si>
    <t>136 M_2</t>
  </si>
  <si>
    <t>137 M_1</t>
  </si>
  <si>
    <t>137 M_2</t>
  </si>
  <si>
    <t>137 M_3</t>
  </si>
  <si>
    <t>138 M_1</t>
  </si>
  <si>
    <t>138 M_2</t>
  </si>
  <si>
    <t>138 M_3</t>
  </si>
  <si>
    <t>141 M_1</t>
  </si>
  <si>
    <t>141 M_2</t>
  </si>
  <si>
    <t>141 M_3</t>
  </si>
  <si>
    <t>142 M_1</t>
  </si>
  <si>
    <t>142 M_2</t>
  </si>
  <si>
    <t>142 M_3</t>
  </si>
  <si>
    <t>143 M_1</t>
  </si>
  <si>
    <t>146 M</t>
  </si>
  <si>
    <t>147 M_1</t>
  </si>
  <si>
    <t>147 M_2</t>
  </si>
  <si>
    <t>147 M_3</t>
  </si>
  <si>
    <t>148 M</t>
  </si>
  <si>
    <t>149 M_1</t>
  </si>
  <si>
    <t>149 M_2</t>
  </si>
  <si>
    <t>149 M_3</t>
  </si>
  <si>
    <t>150 M</t>
  </si>
  <si>
    <t>151 M</t>
  </si>
  <si>
    <t>153 M_1</t>
  </si>
  <si>
    <t>153 M_2</t>
  </si>
  <si>
    <t>153 M_3</t>
  </si>
  <si>
    <t>155 M_1</t>
  </si>
  <si>
    <t>155 M_2</t>
  </si>
  <si>
    <t>155 M_3</t>
  </si>
  <si>
    <t>156 M_1</t>
  </si>
  <si>
    <t>156 M_2</t>
  </si>
  <si>
    <t>156 M_3</t>
  </si>
  <si>
    <t>163 M_1</t>
  </si>
  <si>
    <t>163 M_2</t>
  </si>
  <si>
    <t>165 M_1</t>
  </si>
  <si>
    <t>165 M_2</t>
  </si>
  <si>
    <t>165 M_3</t>
  </si>
  <si>
    <t>166 M_1</t>
  </si>
  <si>
    <t>166 M_2</t>
  </si>
  <si>
    <t>166 M_3</t>
  </si>
  <si>
    <t>167 M_1</t>
  </si>
  <si>
    <t>167 M_2</t>
  </si>
  <si>
    <t>167 M_3</t>
  </si>
  <si>
    <t>168 M_1</t>
  </si>
  <si>
    <t>168 M_2</t>
  </si>
  <si>
    <t>168 M_3</t>
  </si>
  <si>
    <t>171 M</t>
  </si>
  <si>
    <t>172 M_1</t>
  </si>
  <si>
    <t>172 M_2</t>
  </si>
  <si>
    <t>172 M_3</t>
  </si>
  <si>
    <t>173 M_1</t>
  </si>
  <si>
    <t>173 M_2</t>
  </si>
  <si>
    <t>173 M_3</t>
  </si>
  <si>
    <t>174 M_1</t>
  </si>
  <si>
    <t>174 M_2</t>
  </si>
  <si>
    <t>174 M_3</t>
  </si>
  <si>
    <t>175 M_1</t>
  </si>
  <si>
    <t>175 M_2</t>
  </si>
  <si>
    <t>176 M_1</t>
  </si>
  <si>
    <t>176 M_2</t>
  </si>
  <si>
    <t>176 M_3</t>
  </si>
  <si>
    <t>177 M_1</t>
  </si>
  <si>
    <t>177 M_2</t>
  </si>
  <si>
    <t>177 M_3</t>
  </si>
  <si>
    <t>178 M_1</t>
  </si>
  <si>
    <t>178 M_2</t>
  </si>
  <si>
    <t>178 M_3</t>
  </si>
  <si>
    <t>188 M_1</t>
  </si>
  <si>
    <t>188 M_2</t>
  </si>
  <si>
    <t>188 M_3</t>
  </si>
  <si>
    <t>199 M</t>
  </si>
  <si>
    <t>200 M</t>
  </si>
  <si>
    <t>200</t>
  </si>
  <si>
    <t>204 M</t>
  </si>
  <si>
    <t>204</t>
  </si>
  <si>
    <t>224 M_1</t>
  </si>
  <si>
    <t>224 M_2</t>
  </si>
  <si>
    <t>226 M_1</t>
  </si>
  <si>
    <t>226 M_2</t>
  </si>
  <si>
    <t>226 M_3</t>
  </si>
  <si>
    <t>Infected</t>
  </si>
  <si>
    <t>13</t>
  </si>
  <si>
    <t>13_F1</t>
  </si>
  <si>
    <t>14</t>
  </si>
  <si>
    <t>14_F1_F</t>
  </si>
  <si>
    <t>16</t>
  </si>
  <si>
    <t>16_F1_F</t>
  </si>
  <si>
    <t>17</t>
  </si>
  <si>
    <t>17_F1_F</t>
  </si>
  <si>
    <t>21</t>
  </si>
  <si>
    <t>21_F1</t>
  </si>
  <si>
    <t>22</t>
  </si>
  <si>
    <t>22_F1_F</t>
  </si>
  <si>
    <t>35</t>
  </si>
  <si>
    <t>35_F1_F1</t>
  </si>
  <si>
    <t>38</t>
  </si>
  <si>
    <t>38_F1_F</t>
  </si>
  <si>
    <t>39</t>
  </si>
  <si>
    <t>39_F1_F</t>
  </si>
  <si>
    <t>40</t>
  </si>
  <si>
    <t>40_F1_F</t>
  </si>
  <si>
    <t>45</t>
  </si>
  <si>
    <t>45_F1_F</t>
  </si>
  <si>
    <t>49</t>
  </si>
  <si>
    <t>49_F1_F</t>
  </si>
  <si>
    <t>51</t>
  </si>
  <si>
    <t>51_F1_F</t>
  </si>
  <si>
    <t>65</t>
  </si>
  <si>
    <t>65_F1_F</t>
  </si>
  <si>
    <t>68</t>
  </si>
  <si>
    <t>68_F1_F</t>
  </si>
  <si>
    <t>74</t>
  </si>
  <si>
    <t>74_F1_F</t>
  </si>
  <si>
    <t>75</t>
  </si>
  <si>
    <t>75_F1_F</t>
  </si>
  <si>
    <t>81</t>
  </si>
  <si>
    <t>81_F1_F</t>
  </si>
  <si>
    <t>98</t>
  </si>
  <si>
    <t>98_F1_F</t>
  </si>
  <si>
    <t>2_</t>
  </si>
  <si>
    <t>2_F1 F</t>
  </si>
  <si>
    <t>4_</t>
  </si>
  <si>
    <t>4_F1_F</t>
  </si>
  <si>
    <t>6_</t>
  </si>
  <si>
    <t>6_F1</t>
  </si>
  <si>
    <t>7_</t>
  </si>
  <si>
    <t>7_F1_F</t>
  </si>
  <si>
    <t>8_</t>
  </si>
  <si>
    <t>8_F1</t>
  </si>
  <si>
    <t>14_F1_M1</t>
  </si>
  <si>
    <t>14_F1_M2</t>
  </si>
  <si>
    <t>14_F1_M3</t>
  </si>
  <si>
    <t>14_F1_M4</t>
  </si>
  <si>
    <t>16_F1_M1</t>
  </si>
  <si>
    <t>16_F1_M2</t>
  </si>
  <si>
    <t>16_F1_M3</t>
  </si>
  <si>
    <t>16_F1_M4</t>
  </si>
  <si>
    <t>17_F1_M1</t>
  </si>
  <si>
    <t>17_F1_M2</t>
  </si>
  <si>
    <t>17_F1_M3</t>
  </si>
  <si>
    <t>17_F1_M4</t>
  </si>
  <si>
    <t>22_F1_M1</t>
  </si>
  <si>
    <t>22_F1_M2</t>
  </si>
  <si>
    <t>22_F1_M3</t>
  </si>
  <si>
    <t>22_F1_M4</t>
  </si>
  <si>
    <t>35_F1_F2</t>
  </si>
  <si>
    <t>35_F1_M1</t>
  </si>
  <si>
    <t>35_F1_M2</t>
  </si>
  <si>
    <t>35_F1_M3</t>
  </si>
  <si>
    <t>38_F1_M1</t>
  </si>
  <si>
    <t>38_F1_M2</t>
  </si>
  <si>
    <t>38_F1_M3</t>
  </si>
  <si>
    <t>38_F1_M4</t>
  </si>
  <si>
    <t>39_F1_M1</t>
  </si>
  <si>
    <t>39_F1_M2</t>
  </si>
  <si>
    <t>39_F1_M3</t>
  </si>
  <si>
    <t>39_F1_M4</t>
  </si>
  <si>
    <t>40_F1_M1</t>
  </si>
  <si>
    <t>40_F1_M2</t>
  </si>
  <si>
    <t>40_F1_M3</t>
  </si>
  <si>
    <t>40_F1_M4</t>
  </si>
  <si>
    <t>45_F1_M1</t>
  </si>
  <si>
    <t>45_F1_M2</t>
  </si>
  <si>
    <t>45_F1_M3</t>
  </si>
  <si>
    <t>45_F1_M4</t>
  </si>
  <si>
    <t>49_F1_M1</t>
  </si>
  <si>
    <t>49_F1_M2</t>
  </si>
  <si>
    <t>49_F1_M3</t>
  </si>
  <si>
    <t>49_F1_M4</t>
  </si>
  <si>
    <t>51_F1_M1</t>
  </si>
  <si>
    <t>51_F1_M2</t>
  </si>
  <si>
    <t>51_F1_M3</t>
  </si>
  <si>
    <t>51_F1_M4</t>
  </si>
  <si>
    <t>53</t>
  </si>
  <si>
    <t>53_F1_M1</t>
  </si>
  <si>
    <t>53_F1_M2</t>
  </si>
  <si>
    <t>53_F1_M3</t>
  </si>
  <si>
    <t>65_F1_M1</t>
  </si>
  <si>
    <t>65_F1_M2</t>
  </si>
  <si>
    <t>65_F1_M3</t>
  </si>
  <si>
    <t>65_F1_M4</t>
  </si>
  <si>
    <t>68_F1_M1</t>
  </si>
  <si>
    <t>68_F1_M2</t>
  </si>
  <si>
    <t>68_F1_M3</t>
  </si>
  <si>
    <t>68_F1_M4</t>
  </si>
  <si>
    <t>74_F1_M1</t>
  </si>
  <si>
    <t>74_F1_M2</t>
  </si>
  <si>
    <t>74_F1_M3</t>
  </si>
  <si>
    <t>74_F1_M4</t>
  </si>
  <si>
    <t>75_F1_M1</t>
  </si>
  <si>
    <t>75_F1_M2</t>
  </si>
  <si>
    <t>75_F1_M3</t>
  </si>
  <si>
    <t>75_F1_M4</t>
  </si>
  <si>
    <t>81_F1_M1</t>
  </si>
  <si>
    <t>81_F1_M2</t>
  </si>
  <si>
    <t>81_F1_M3</t>
  </si>
  <si>
    <t>81_F1_M4</t>
  </si>
  <si>
    <t>98_F1_M1</t>
  </si>
  <si>
    <t>98_F1_M2</t>
  </si>
  <si>
    <t>98_F1_M3</t>
  </si>
  <si>
    <t>98_F1_M4</t>
  </si>
  <si>
    <t>2_F1 M1</t>
  </si>
  <si>
    <t>2_F1 M2</t>
  </si>
  <si>
    <t>2_F1 M3</t>
  </si>
  <si>
    <t>2_F1 M4</t>
  </si>
  <si>
    <t>4_F1_M1</t>
  </si>
  <si>
    <t>4_F1_M2</t>
  </si>
  <si>
    <t>4_F1_M3</t>
  </si>
  <si>
    <t>4_F1_M4</t>
  </si>
  <si>
    <t>7_F1_M1</t>
  </si>
  <si>
    <t>7_F1_M2</t>
  </si>
  <si>
    <t>7_F1_M3</t>
  </si>
  <si>
    <t>7_F1_M4</t>
  </si>
  <si>
    <t>Generation</t>
  </si>
  <si>
    <t>Infection status</t>
  </si>
  <si>
    <t>Cp</t>
  </si>
  <si>
    <t>F8</t>
  </si>
  <si>
    <t>F1</t>
  </si>
  <si>
    <t>Town 1</t>
  </si>
  <si>
    <t>Town 3</t>
  </si>
  <si>
    <t>Town 2</t>
  </si>
  <si>
    <t/>
  </si>
  <si>
    <t>N/A</t>
  </si>
  <si>
    <t>♂- x ♀-</t>
  </si>
  <si>
    <t>♀+ x ♂+</t>
  </si>
  <si>
    <t>♀+ x ♂-</t>
  </si>
  <si>
    <t>♀- x ♂+</t>
  </si>
  <si>
    <t>Notes</t>
  </si>
  <si>
    <t>% Male Progeny 22/7-24/7</t>
  </si>
  <si>
    <t>% Male Progeny 18/7-24/7</t>
  </si>
  <si>
    <t>Total Progeny 22/7-24/7</t>
  </si>
  <si>
    <t>Total Progeny 18/7-24/7</t>
  </si>
  <si>
    <t>Total Progeny</t>
  </si>
  <si>
    <t>Female Progeny</t>
  </si>
  <si>
    <t>Male Progeny</t>
  </si>
  <si>
    <t>% hatch 21/7-24/7</t>
  </si>
  <si>
    <t>Total Eggs 21/7-24/7</t>
  </si>
  <si>
    <t>Total Eggs 15/7-24/7</t>
  </si>
  <si>
    <t>Details</t>
  </si>
  <si>
    <t>Rep</t>
  </si>
  <si>
    <t>Cross</t>
  </si>
  <si>
    <t>CI</t>
  </si>
  <si>
    <t>Eggs 24/7</t>
  </si>
  <si>
    <t>Eggs 23/7</t>
  </si>
  <si>
    <t>Eggs 18/7-22/7</t>
  </si>
  <si>
    <t>Fecundity</t>
  </si>
  <si>
    <t>Female Line</t>
  </si>
  <si>
    <t>Male Line</t>
  </si>
  <si>
    <t>Female Date</t>
  </si>
  <si>
    <t>Male Date</t>
  </si>
  <si>
    <t>Male age</t>
  </si>
  <si>
    <t>Cross Type</t>
  </si>
  <si>
    <t>Cross Type Detailed</t>
  </si>
  <si>
    <t>Total Eggs</t>
  </si>
  <si>
    <t>% Hatch</t>
  </si>
  <si>
    <t>Mean Male Cp</t>
  </si>
  <si>
    <t>St dev</t>
  </si>
  <si>
    <t>Male Infection</t>
  </si>
  <si>
    <t>Total Offspring</t>
  </si>
  <si>
    <t>Female Offspring</t>
  </si>
  <si>
    <t>Male Offspring</t>
  </si>
  <si>
    <t>% Male offspring</t>
  </si>
  <si>
    <t>TPH35</t>
  </si>
  <si>
    <t>♀- x ♂-</t>
  </si>
  <si>
    <t>TPH35♀- x ♂-TPH35</t>
  </si>
  <si>
    <t>TPH35♀- x ♂+PH37</t>
  </si>
  <si>
    <t>TPH35♀- x ♂+PH31</t>
  </si>
  <si>
    <t>?</t>
  </si>
  <si>
    <t>PH31♀+ x ♂-TPH35</t>
  </si>
  <si>
    <t>PH37♀+ x ♂-TPH35</t>
  </si>
  <si>
    <t>PH31♀+ x ♂+PH31</t>
  </si>
  <si>
    <t>PH37♀+ x ♂+PH37</t>
  </si>
  <si>
    <t>Vial #</t>
  </si>
  <si>
    <t>Backcross</t>
  </si>
  <si>
    <t>Reciprocal</t>
  </si>
  <si>
    <t>Hatched 12/11</t>
  </si>
  <si>
    <t>Unhatched 12/11</t>
  </si>
  <si>
    <t>Hatched 13/11</t>
  </si>
  <si>
    <t>Unhatched 13/11</t>
  </si>
  <si>
    <t>Hatched 16/11</t>
  </si>
  <si>
    <t>Unhatched 16/11</t>
  </si>
  <si>
    <t>%hatch</t>
  </si>
  <si>
    <t>Backcross Progeny Infection Low Level &gt; 30</t>
  </si>
  <si>
    <t>uninfected</t>
  </si>
  <si>
    <t>Failed housekeep</t>
  </si>
  <si>
    <t>line</t>
  </si>
  <si>
    <t>hatch</t>
  </si>
  <si>
    <t>infect</t>
  </si>
  <si>
    <t>grp</t>
  </si>
  <si>
    <t>inf2</t>
  </si>
  <si>
    <t>Moor+</t>
  </si>
  <si>
    <t>Smith+</t>
  </si>
  <si>
    <t>reps with eggs &lt;7 removed</t>
  </si>
  <si>
    <t>Total</t>
  </si>
  <si>
    <t>Blind Code</t>
  </si>
  <si>
    <t>Type</t>
  </si>
  <si>
    <t>Age</t>
  </si>
  <si>
    <t>Unhatched</t>
  </si>
  <si>
    <t>Hatched</t>
  </si>
  <si>
    <t>Total eggs</t>
  </si>
  <si>
    <t>Percentage hatch</t>
  </si>
  <si>
    <t>Female</t>
  </si>
  <si>
    <t>Male</t>
  </si>
  <si>
    <t>Total progeny</t>
  </si>
  <si>
    <t>% male</t>
  </si>
  <si>
    <t>Experimental</t>
  </si>
  <si>
    <t>pt- ♀ x Smith2 ♂</t>
  </si>
  <si>
    <t>Smith2+ ♀ x Smith2+ ♂</t>
  </si>
  <si>
    <t>Well</t>
  </si>
  <si>
    <t>Target</t>
  </si>
  <si>
    <t>Conc(copies/µL)</t>
  </si>
  <si>
    <t>Status</t>
  </si>
  <si>
    <t>Experiment</t>
  </si>
  <si>
    <t>SampleType</t>
  </si>
  <si>
    <t>TargetType</t>
  </si>
  <si>
    <t>Supermix</t>
  </si>
  <si>
    <t>DyeName(s)</t>
  </si>
  <si>
    <t>Copies/20µLWell</t>
  </si>
  <si>
    <t>TotalConfMax</t>
  </si>
  <si>
    <t>TotalConfMin</t>
  </si>
  <si>
    <t>PoissonConfMax</t>
  </si>
  <si>
    <t>PoissonConfMin</t>
  </si>
  <si>
    <t>Accepted Droplets</t>
  </si>
  <si>
    <t>Positives</t>
  </si>
  <si>
    <t>Negatives</t>
  </si>
  <si>
    <t>Ch1+Ch2+</t>
  </si>
  <si>
    <t>Ch1+Ch2-</t>
  </si>
  <si>
    <t>Ch1-Ch2+</t>
  </si>
  <si>
    <t>Ch1-Ch2-</t>
  </si>
  <si>
    <t>Linkage</t>
  </si>
  <si>
    <t>CNV</t>
  </si>
  <si>
    <t>TotalCNVMax</t>
  </si>
  <si>
    <t>TotalCNVMin</t>
  </si>
  <si>
    <t>PoissonCNVMax</t>
  </si>
  <si>
    <t>PoissonCNVMin</t>
  </si>
  <si>
    <t>ReferenceCopies</t>
  </si>
  <si>
    <t>UnknownCopies</t>
  </si>
  <si>
    <t>Threshold1</t>
  </si>
  <si>
    <t>Threshold2</t>
  </si>
  <si>
    <t>Threshold3</t>
  </si>
  <si>
    <t>ReferenceUsed</t>
  </si>
  <si>
    <t>Ratio</t>
  </si>
  <si>
    <t>TotalRatioMax</t>
  </si>
  <si>
    <t>TotalRatioMin</t>
  </si>
  <si>
    <t>PoissonRatioMax</t>
  </si>
  <si>
    <t>PoissonRatioMin</t>
  </si>
  <si>
    <t>Fractional Abundance</t>
  </si>
  <si>
    <t>TotalFractionalAbundanceMax</t>
  </si>
  <si>
    <t>TotalFractionalAbundanceMin</t>
  </si>
  <si>
    <t>PoissonFractionalAbundanceMax</t>
  </si>
  <si>
    <t>PoissonFractionalAbundanceMin</t>
  </si>
  <si>
    <t>MeanAmplitudeOfPositives</t>
  </si>
  <si>
    <t>MeanAmplitudeOfNegatives</t>
  </si>
  <si>
    <t>MeanAmplitudeTotal</t>
  </si>
  <si>
    <t>ExperimentComments</t>
  </si>
  <si>
    <t>MergedWells</t>
  </si>
  <si>
    <t>TotalConfidenceMax68</t>
  </si>
  <si>
    <t>TotalConfidenceMin68</t>
  </si>
  <si>
    <t>PoissonConfidenceMax68</t>
  </si>
  <si>
    <t>PoissonConfidenceMin68</t>
  </si>
  <si>
    <t>TotalCNVMax68</t>
  </si>
  <si>
    <t>TotalCNVMin68</t>
  </si>
  <si>
    <t>PoissonCNVMax68</t>
  </si>
  <si>
    <t>PoissonCNVMin68</t>
  </si>
  <si>
    <t>TotalRatioMax68</t>
  </si>
  <si>
    <t>TotalRatioMin68</t>
  </si>
  <si>
    <t>PoissonRatioMax68</t>
  </si>
  <si>
    <t>PoissonRatioMin68</t>
  </si>
  <si>
    <t>TotalFractionalAbundanceMax68</t>
  </si>
  <si>
    <t>TotalFractionalAbundanceMin68</t>
  </si>
  <si>
    <t>PoissonFractionalAbundanceMax68</t>
  </si>
  <si>
    <t>PoissonFractionalAbundanceMin68</t>
  </si>
  <si>
    <t>A01</t>
  </si>
  <si>
    <t>107</t>
  </si>
  <si>
    <t>FAM</t>
  </si>
  <si>
    <t>Manual</t>
  </si>
  <si>
    <t>DQ</t>
  </si>
  <si>
    <t>Unknown</t>
  </si>
  <si>
    <t>ddPCR Supermix for Probes (no dUTP)</t>
  </si>
  <si>
    <t>A02</t>
  </si>
  <si>
    <t>108</t>
  </si>
  <si>
    <t>A03</t>
  </si>
  <si>
    <t>A04</t>
  </si>
  <si>
    <t>A05</t>
  </si>
  <si>
    <t>A06</t>
  </si>
  <si>
    <t>A07</t>
  </si>
  <si>
    <t>A08</t>
  </si>
  <si>
    <t>217</t>
  </si>
  <si>
    <t>B01</t>
  </si>
  <si>
    <t>B02</t>
  </si>
  <si>
    <t>411</t>
  </si>
  <si>
    <t>B03</t>
  </si>
  <si>
    <t>413</t>
  </si>
  <si>
    <t>B04</t>
  </si>
  <si>
    <t>418</t>
  </si>
  <si>
    <t>B05</t>
  </si>
  <si>
    <t>449</t>
  </si>
  <si>
    <t>B06</t>
  </si>
  <si>
    <t>#17</t>
  </si>
  <si>
    <t>B07</t>
  </si>
  <si>
    <t>sm2 2.1</t>
  </si>
  <si>
    <t>B08</t>
  </si>
  <si>
    <t>NTC</t>
  </si>
  <si>
    <t>C01</t>
  </si>
  <si>
    <t>pt 8.3</t>
  </si>
  <si>
    <t>C02</t>
  </si>
  <si>
    <t>pt 15.3</t>
  </si>
  <si>
    <t>C03</t>
  </si>
  <si>
    <t>TPH35 F1</t>
  </si>
  <si>
    <t>C04</t>
  </si>
  <si>
    <t>TPH35 F2</t>
  </si>
  <si>
    <t>C05</t>
  </si>
  <si>
    <t>TPH35 F3</t>
  </si>
  <si>
    <t>C06</t>
  </si>
  <si>
    <t>TPH35 F4</t>
  </si>
  <si>
    <t>C07</t>
  </si>
  <si>
    <t>TPH35 M1</t>
  </si>
  <si>
    <t>C08</t>
  </si>
  <si>
    <t>TPH35 M2</t>
  </si>
  <si>
    <t>D01</t>
  </si>
  <si>
    <t>TPH35 M3</t>
  </si>
  <si>
    <t>D02</t>
  </si>
  <si>
    <t>TPH35 M4</t>
  </si>
  <si>
    <t>D03</t>
  </si>
  <si>
    <t>184 -VE</t>
  </si>
  <si>
    <t>D04</t>
  </si>
  <si>
    <t>188-VE</t>
  </si>
  <si>
    <t>D05</t>
  </si>
  <si>
    <t>108 1:10</t>
  </si>
  <si>
    <t>D06</t>
  </si>
  <si>
    <t>200 1:10</t>
  </si>
  <si>
    <t>D07</t>
  </si>
  <si>
    <t>205 1:10</t>
  </si>
  <si>
    <t>D08</t>
  </si>
  <si>
    <t>217 1:10</t>
  </si>
  <si>
    <t>Sample ID</t>
  </si>
  <si>
    <t>Sample Origin</t>
  </si>
  <si>
    <t>Population</t>
  </si>
  <si>
    <t>Cp value</t>
  </si>
  <si>
    <t>% hatch (if relevant)</t>
  </si>
  <si>
    <t>Conc (copies/µL)</t>
  </si>
  <si>
    <r>
      <t>Copies/</t>
    </r>
    <r>
      <rPr>
        <b/>
        <sz val="11"/>
        <color rgb="FFFF0000"/>
        <rFont val="Calibri"/>
        <family val="2"/>
      </rPr>
      <t>µL in original DNA sample</t>
    </r>
  </si>
  <si>
    <t>Town1+_experimental sample</t>
  </si>
  <si>
    <t>North Queensland</t>
  </si>
  <si>
    <t>very high or absent depending on rep</t>
  </si>
  <si>
    <t>CI 2017</t>
  </si>
  <si>
    <t>sm2_2.1</t>
  </si>
  <si>
    <t>Smith+_experiment sample</t>
  </si>
  <si>
    <t>MT Nov 2015</t>
  </si>
  <si>
    <t>Sm2_10.1</t>
  </si>
  <si>
    <t>pt_8.3</t>
  </si>
  <si>
    <t>Moor+_experimental sample</t>
  </si>
  <si>
    <t>New South Wales</t>
  </si>
  <si>
    <t>pt_15.3</t>
  </si>
  <si>
    <t>sm2_7.2</t>
  </si>
  <si>
    <t>pt_11.1</t>
  </si>
  <si>
    <t>pt_9.3</t>
  </si>
  <si>
    <t>Cape Tribulation_1, F1</t>
  </si>
  <si>
    <t xml:space="preserve">F1 </t>
  </si>
  <si>
    <t>Smithfield_4, F1</t>
  </si>
  <si>
    <t>Innisfail 1_F1</t>
  </si>
  <si>
    <t>Innisfail 2_F1</t>
  </si>
  <si>
    <t>Innisfail_1_F1</t>
  </si>
  <si>
    <t>Innisfail_3, F1</t>
  </si>
  <si>
    <t>Innisfail_2, F1</t>
  </si>
  <si>
    <t>No-Template Control</t>
  </si>
  <si>
    <r>
      <t>data used in comparison of Cp and copies/</t>
    </r>
    <r>
      <rPr>
        <sz val="11"/>
        <color theme="1"/>
        <rFont val="Calibri"/>
        <family val="2"/>
      </rPr>
      <t>µl</t>
    </r>
  </si>
  <si>
    <r>
      <rPr>
        <i/>
        <sz val="11"/>
        <color theme="1"/>
        <rFont val="Calibri"/>
        <family val="2"/>
        <scheme val="minor"/>
      </rPr>
      <t>Ae</t>
    </r>
    <r>
      <rPr>
        <sz val="11"/>
        <color theme="1"/>
        <rFont val="Calibri"/>
        <family val="2"/>
        <scheme val="minor"/>
      </rPr>
      <t xml:space="preserve">. </t>
    </r>
    <r>
      <rPr>
        <i/>
        <sz val="11"/>
        <color theme="1"/>
        <rFont val="Calibri"/>
        <family val="2"/>
        <scheme val="minor"/>
      </rPr>
      <t>aegypti</t>
    </r>
    <r>
      <rPr>
        <sz val="11"/>
        <color theme="1"/>
        <rFont val="Calibri"/>
        <family val="2"/>
        <scheme val="minor"/>
      </rPr>
      <t xml:space="preserve"> no</t>
    </r>
    <r>
      <rPr>
        <i/>
        <sz val="11"/>
        <color theme="1"/>
        <rFont val="Calibri"/>
        <family val="2"/>
        <scheme val="minor"/>
      </rPr>
      <t xml:space="preserve"> Wolbachia</t>
    </r>
    <r>
      <rPr>
        <sz val="11"/>
        <color theme="1"/>
        <rFont val="Calibri"/>
        <family val="2"/>
        <scheme val="minor"/>
      </rPr>
      <t xml:space="preserve"> 184 -VE control</t>
    </r>
  </si>
  <si>
    <r>
      <rPr>
        <i/>
        <sz val="11"/>
        <color theme="1"/>
        <rFont val="Calibri"/>
        <family val="2"/>
        <scheme val="minor"/>
      </rPr>
      <t>Ae</t>
    </r>
    <r>
      <rPr>
        <sz val="11"/>
        <color theme="1"/>
        <rFont val="Calibri"/>
        <family val="2"/>
        <scheme val="minor"/>
      </rPr>
      <t xml:space="preserve">. </t>
    </r>
    <r>
      <rPr>
        <i/>
        <sz val="11"/>
        <color theme="1"/>
        <rFont val="Calibri"/>
        <family val="2"/>
        <scheme val="minor"/>
      </rPr>
      <t>aegypti</t>
    </r>
    <r>
      <rPr>
        <sz val="11"/>
        <color theme="1"/>
        <rFont val="Calibri"/>
        <family val="2"/>
        <scheme val="minor"/>
      </rPr>
      <t xml:space="preserve"> no</t>
    </r>
    <r>
      <rPr>
        <i/>
        <sz val="11"/>
        <color theme="1"/>
        <rFont val="Calibri"/>
        <family val="2"/>
        <scheme val="minor"/>
      </rPr>
      <t xml:space="preserve"> Wolbachia</t>
    </r>
    <r>
      <rPr>
        <sz val="11"/>
        <color theme="1"/>
        <rFont val="Calibri"/>
        <family val="2"/>
        <scheme val="minor"/>
      </rPr>
      <t xml:space="preserve"> 188 -VE control</t>
    </r>
  </si>
  <si>
    <r>
      <t>IMPORTANT: The concentration reported is copies/</t>
    </r>
    <r>
      <rPr>
        <b/>
        <sz val="11"/>
        <color theme="1"/>
        <rFont val="Calibri"/>
        <family val="2"/>
      </rPr>
      <t>µL of the 1x ddPCR reaction</t>
    </r>
  </si>
  <si>
    <r>
      <t xml:space="preserve">2 </t>
    </r>
    <r>
      <rPr>
        <b/>
        <sz val="11"/>
        <color theme="1"/>
        <rFont val="Calibri"/>
        <family val="2"/>
      </rPr>
      <t xml:space="preserve">µL of the DNA sample was used in the 25 µL ddPCR reaction. </t>
    </r>
  </si>
  <si>
    <r>
      <t>Copies/</t>
    </r>
    <r>
      <rPr>
        <b/>
        <sz val="11"/>
        <color rgb="FFFF0000"/>
        <rFont val="Calibri"/>
        <family val="2"/>
      </rPr>
      <t>µL in the original DNA sample is calculated as copies/µL</t>
    </r>
    <r>
      <rPr>
        <b/>
        <sz val="11"/>
        <color rgb="FFFF0000"/>
        <rFont val="Calibri"/>
        <family val="2"/>
        <scheme val="minor"/>
      </rPr>
      <t xml:space="preserve"> x 25/2</t>
    </r>
  </si>
  <si>
    <t>PoissonConfMax and Min are 95% confidence intervals based on the Poisson distribution</t>
  </si>
  <si>
    <t>Please see Bio-Rad Bulletin 6407 for explanation of ddPCR statistics.</t>
  </si>
  <si>
    <r>
      <t xml:space="preserve">High Cp values obtained using primers that amplify </t>
    </r>
    <r>
      <rPr>
        <i/>
        <sz val="11"/>
        <color theme="1"/>
        <rFont val="Calibri"/>
        <family val="2"/>
        <scheme val="minor"/>
      </rPr>
      <t>wsp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 xml:space="preserve">Wolbachia </t>
    </r>
    <r>
      <rPr>
        <sz val="11"/>
        <color theme="1"/>
        <rFont val="Calibri"/>
        <family val="2"/>
        <scheme val="minor"/>
      </rPr>
      <t>surface protein) are associated with  a low number of copies/</t>
    </r>
    <r>
      <rPr>
        <sz val="11"/>
        <color theme="1"/>
        <rFont val="Calibri"/>
        <family val="2"/>
      </rPr>
      <t xml:space="preserve">µL of </t>
    </r>
    <r>
      <rPr>
        <i/>
        <sz val="11"/>
        <color theme="1"/>
        <rFont val="Calibri"/>
        <family val="2"/>
      </rPr>
      <t>Wolbachia</t>
    </r>
    <r>
      <rPr>
        <sz val="11"/>
        <color theme="1"/>
        <rFont val="Calibri"/>
        <family val="2"/>
      </rPr>
      <t xml:space="preserve"> amplified with primers that target 16s rRNA. For the nine samples screened using ddPCR™</t>
    </r>
    <r>
      <rPr>
        <sz val="11"/>
        <color theme="1"/>
        <rFont val="Calibri"/>
        <family val="2"/>
        <scheme val="minor"/>
      </rPr>
      <t xml:space="preserve">, Cp values ranged from 22 to 40 and copies/ </t>
    </r>
    <r>
      <rPr>
        <sz val="11"/>
        <color theme="1"/>
        <rFont val="Calibri"/>
        <family val="2"/>
      </rPr>
      <t>µL in the original DNA extraction ranged from 9.5 to 78033.6 with 95% confidence intervals from the Poisson distribution spanning 4.3 to 81764.8. The relationship between Cp value and copies/µL</t>
    </r>
    <r>
      <rPr>
        <sz val="11"/>
        <color theme="1"/>
        <rFont val="Calibri"/>
        <family val="2"/>
        <scheme val="minor"/>
      </rPr>
      <t xml:space="preserve"> fits very closely an exponential function (Y=1E+10e</t>
    </r>
    <r>
      <rPr>
        <vertAlign val="superscript"/>
        <sz val="11"/>
        <color theme="1"/>
        <rFont val="Calibri"/>
        <family val="2"/>
        <scheme val="minor"/>
      </rPr>
      <t>-0.539x</t>
    </r>
    <r>
      <rPr>
        <sz val="11"/>
        <color theme="1"/>
        <rFont val="Calibri"/>
        <family val="2"/>
        <scheme val="minor"/>
      </rPr>
      <t>) (R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=0.9849). Samples which had no Cp value assigned showed either no copies/</t>
    </r>
    <r>
      <rPr>
        <sz val="11"/>
        <color theme="1"/>
        <rFont val="Calibri"/>
        <family val="2"/>
      </rPr>
      <t xml:space="preserve">µL or a very low number (2.9 - 6.2 with 95% confidence intervals ranging from 0.7 to 13.5). Therefore, the use of Cp value as an indication of </t>
    </r>
    <r>
      <rPr>
        <i/>
        <sz val="11"/>
        <color theme="1"/>
        <rFont val="Calibri"/>
        <family val="2"/>
      </rPr>
      <t>Wolbachia</t>
    </r>
    <r>
      <rPr>
        <sz val="11"/>
        <color theme="1"/>
        <rFont val="Calibri"/>
        <family val="2"/>
      </rPr>
      <t xml:space="preserve"> density can be justified.</t>
    </r>
  </si>
  <si>
    <t>Name</t>
  </si>
  <si>
    <t>Tm1</t>
  </si>
  <si>
    <t>KH50_F1</t>
  </si>
  <si>
    <t>KH50_M1</t>
  </si>
  <si>
    <t>KH50_M2</t>
  </si>
  <si>
    <t>KH50_M3</t>
  </si>
  <si>
    <t>KH50_M4</t>
  </si>
  <si>
    <t>PH27_F1</t>
  </si>
  <si>
    <t>PH27_M1</t>
  </si>
  <si>
    <t>PH27_M2</t>
  </si>
  <si>
    <t>PH27_M3</t>
  </si>
  <si>
    <t>PH27_M4</t>
  </si>
  <si>
    <t>PH28_F1</t>
  </si>
  <si>
    <t>PH28_M1</t>
  </si>
  <si>
    <t>PH28_M2</t>
  </si>
  <si>
    <t>PH28_M3</t>
  </si>
  <si>
    <t>PH28_M4</t>
  </si>
  <si>
    <t>PH29_F1</t>
  </si>
  <si>
    <t>PH29_M1</t>
  </si>
  <si>
    <t>PH29_M2</t>
  </si>
  <si>
    <t>PH29_M3</t>
  </si>
  <si>
    <t>PH29_M4</t>
  </si>
  <si>
    <t>PH31_F1</t>
  </si>
  <si>
    <t>PH31_M1</t>
  </si>
  <si>
    <t>PH31_M2</t>
  </si>
  <si>
    <t>PH31_M3</t>
  </si>
  <si>
    <t>PH31_M4</t>
  </si>
  <si>
    <t>PH35_F1</t>
  </si>
  <si>
    <t>PH35_M1</t>
  </si>
  <si>
    <t>PH35_M2</t>
  </si>
  <si>
    <t>PH35_M3</t>
  </si>
  <si>
    <t>PH35_M4</t>
  </si>
  <si>
    <t>PH36_M1</t>
  </si>
  <si>
    <t>PH36_M2</t>
  </si>
  <si>
    <t>PH36_M3</t>
  </si>
  <si>
    <t>PH36_M4</t>
  </si>
  <si>
    <t>PH37_F1</t>
  </si>
  <si>
    <t>PH37_M1</t>
  </si>
  <si>
    <t>PH37_M2</t>
  </si>
  <si>
    <t>PH37_M3</t>
  </si>
  <si>
    <t>PH37_M4</t>
  </si>
  <si>
    <t>PH41_F1</t>
  </si>
  <si>
    <t>PH41_M1</t>
  </si>
  <si>
    <t>PH41_M2</t>
  </si>
  <si>
    <t>PH41_M3</t>
  </si>
  <si>
    <t>PH41_M4</t>
  </si>
  <si>
    <t>Townsville D. pseudotakahashii RpL40 Cp values</t>
  </si>
  <si>
    <t>Male Cp value</t>
  </si>
  <si>
    <t>Mean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</si>
</sst>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4" fontId="2" fillId="2" borderId="1" xfId="0" applyNumberFormat="1" applyFont="1" applyFill="1" applyBorder="1"/>
    <xf numFmtId="4" fontId="2" fillId="0" borderId="1" xfId="0" applyNumberFormat="1" applyFont="1" applyBorder="1"/>
    <xf numFmtId="1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1" fillId="0" borderId="2" xfId="0" applyFont="1" applyFill="1" applyBorder="1"/>
    <xf numFmtId="0" fontId="1" fillId="3" borderId="2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3" fillId="0" borderId="2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4" fontId="2" fillId="0" borderId="0" xfId="0" applyNumberFormat="1" applyFont="1" applyFill="1" applyBorder="1"/>
    <xf numFmtId="2" fontId="0" fillId="0" borderId="0" xfId="0" applyNumberFormat="1" applyFill="1" applyBorder="1"/>
    <xf numFmtId="1" fontId="0" fillId="4" borderId="0" xfId="0" applyNumberFormat="1" applyFill="1" applyBorder="1"/>
    <xf numFmtId="2" fontId="0" fillId="4" borderId="0" xfId="0" applyNumberFormat="1" applyFill="1" applyBorder="1"/>
    <xf numFmtId="0" fontId="0" fillId="4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4" borderId="0" xfId="0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100" b="1">
                <a:solidFill>
                  <a:sysClr val="windowText" lastClr="000000"/>
                </a:solidFill>
              </a:rPr>
              <a:t>Relationship between</a:t>
            </a:r>
            <a:r>
              <a:rPr lang="en-AU" sz="1100" b="1" baseline="0">
                <a:solidFill>
                  <a:sysClr val="windowText" lastClr="000000"/>
                </a:solidFill>
              </a:rPr>
              <a:t> Cp value (</a:t>
            </a:r>
            <a:r>
              <a:rPr lang="en-AU" sz="1100" b="1" i="1" baseline="0">
                <a:solidFill>
                  <a:sysClr val="windowText" lastClr="000000"/>
                </a:solidFill>
              </a:rPr>
              <a:t>wsp</a:t>
            </a:r>
            <a:r>
              <a:rPr lang="en-AU" sz="1100" b="1" baseline="0">
                <a:solidFill>
                  <a:sysClr val="windowText" lastClr="000000"/>
                </a:solidFill>
              </a:rPr>
              <a:t>) and copies /</a:t>
            </a:r>
            <a:r>
              <a:rPr lang="en-AU" sz="1100" b="1" baseline="0">
                <a:solidFill>
                  <a:sysClr val="windowText" lastClr="000000"/>
                </a:solidFill>
                <a:latin typeface="Calibri" panose="020F0502020204030204" pitchFamily="34" charset="0"/>
              </a:rPr>
              <a:t>µL (16S rRNA)</a:t>
            </a:r>
          </a:p>
          <a:p>
            <a:pPr>
              <a:defRPr/>
            </a:pPr>
            <a:r>
              <a:rPr lang="en-AU" sz="1100" b="1" baseline="0">
                <a:solidFill>
                  <a:sysClr val="windowText" lastClr="000000"/>
                </a:solidFill>
                <a:latin typeface="Calibri" panose="020F0502020204030204" pitchFamily="34" charset="0"/>
              </a:rPr>
              <a:t>red = female, blue = male</a:t>
            </a:r>
            <a:endParaRPr lang="en-AU" sz="11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AB9-4C7A-8FA6-5A75730E06A6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AB9-4C7A-8FA6-5A75730E06A6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AAB9-4C7A-8FA6-5A75730E06A6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AAB9-4C7A-8FA6-5A75730E06A6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AAB9-4C7A-8FA6-5A75730E06A6}"/>
              </c:ext>
            </c:extLst>
          </c:dPt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3.231391664675419E-2"/>
                  <c:y val="-9.080281093895521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'ddPCR - Supplementary data'!$D$10:$D$18</c:f>
              <c:numCache>
                <c:formatCode>0</c:formatCode>
                <c:ptCount val="9"/>
                <c:pt idx="0">
                  <c:v>37</c:v>
                </c:pt>
                <c:pt idx="1">
                  <c:v>36</c:v>
                </c:pt>
                <c:pt idx="2" formatCode="General">
                  <c:v>40</c:v>
                </c:pt>
                <c:pt idx="3">
                  <c:v>28</c:v>
                </c:pt>
                <c:pt idx="4">
                  <c:v>23</c:v>
                </c:pt>
                <c:pt idx="5">
                  <c:v>23.95</c:v>
                </c:pt>
                <c:pt idx="6">
                  <c:v>26</c:v>
                </c:pt>
                <c:pt idx="7">
                  <c:v>30</c:v>
                </c:pt>
                <c:pt idx="8">
                  <c:v>22</c:v>
                </c:pt>
              </c:numCache>
            </c:numRef>
          </c:xVal>
          <c:yVal>
            <c:numRef>
              <c:f>'ddPCR - Supplementary data'!$L$10:$L$18</c:f>
              <c:numCache>
                <c:formatCode>0.00</c:formatCode>
                <c:ptCount val="9"/>
                <c:pt idx="0">
                  <c:v>12.69061416387558</c:v>
                </c:pt>
                <c:pt idx="1">
                  <c:v>32.144016027450562</c:v>
                </c:pt>
                <c:pt idx="2">
                  <c:v>9.5392093062400818</c:v>
                </c:pt>
                <c:pt idx="3">
                  <c:v>2170.9146499633789</c:v>
                </c:pt>
                <c:pt idx="4">
                  <c:v>38945.01953125</c:v>
                </c:pt>
                <c:pt idx="5">
                  <c:v>32493.304443359375</c:v>
                </c:pt>
                <c:pt idx="6">
                  <c:v>12702.484130859375</c:v>
                </c:pt>
                <c:pt idx="7">
                  <c:v>553.5914421081543</c:v>
                </c:pt>
                <c:pt idx="8">
                  <c:v>78033.60595703125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AB9-4C7A-8FA6-5A75730E0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134624"/>
        <c:axId val="277137248"/>
      </c:scatterChart>
      <c:valAx>
        <c:axId val="277134624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Cp value (</a:t>
                </a:r>
                <a:r>
                  <a:rPr lang="en-US" i="1"/>
                  <a:t>wsp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137248"/>
        <c:crossesAt val="-1000"/>
        <c:crossBetween val="midCat"/>
      </c:valAx>
      <c:valAx>
        <c:axId val="277137248"/>
        <c:scaling>
          <c:orientation val="minMax"/>
          <c:max val="8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Copies/ µL (16S rRNA)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134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812798</xdr:colOff>
      <xdr:row>23</xdr:row>
      <xdr:rowOff>4762</xdr:rowOff>
    </xdr:from>
    <xdr:to>
      <xdr:col>9</xdr:col>
      <xdr:colOff>0</xdr:colOff>
      <xdr:row>32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8E427F-EE31-4767-A44A-5789FB834B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workbookViewId="0">
      <selection activeCell="G1" sqref="G1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>
        <v>23.785</v>
      </c>
      <c r="G2">
        <v>81.86</v>
      </c>
    </row>
    <row r="3" spans="1:7" x14ac:dyDescent="0.35">
      <c r="A3" t="s">
        <v>12</v>
      </c>
      <c r="B3" t="s">
        <v>8</v>
      </c>
      <c r="C3" t="s">
        <v>9</v>
      </c>
      <c r="D3" t="s">
        <v>10</v>
      </c>
      <c r="E3" t="s">
        <v>11</v>
      </c>
      <c r="F3">
        <v>23.865000000000002</v>
      </c>
      <c r="G3">
        <v>81.825000000000003</v>
      </c>
    </row>
    <row r="4" spans="1:7" x14ac:dyDescent="0.35">
      <c r="A4" t="s">
        <v>13</v>
      </c>
      <c r="B4" t="s">
        <v>8</v>
      </c>
      <c r="C4" t="s">
        <v>9</v>
      </c>
      <c r="D4" t="s">
        <v>10</v>
      </c>
      <c r="E4" t="s">
        <v>11</v>
      </c>
      <c r="F4">
        <v>23.995000000000001</v>
      </c>
      <c r="G4">
        <v>81.790000000000006</v>
      </c>
    </row>
    <row r="5" spans="1:7" x14ac:dyDescent="0.35">
      <c r="A5" t="s">
        <v>14</v>
      </c>
      <c r="B5" t="s">
        <v>8</v>
      </c>
      <c r="C5" t="s">
        <v>9</v>
      </c>
      <c r="D5" t="s">
        <v>10</v>
      </c>
      <c r="E5" t="s">
        <v>11</v>
      </c>
      <c r="F5">
        <v>23.9</v>
      </c>
      <c r="G5">
        <v>81.790000000000006</v>
      </c>
    </row>
    <row r="6" spans="1:7" x14ac:dyDescent="0.35">
      <c r="A6" t="s">
        <v>15</v>
      </c>
      <c r="B6" t="s">
        <v>8</v>
      </c>
      <c r="C6" t="s">
        <v>9</v>
      </c>
      <c r="D6" t="s">
        <v>16</v>
      </c>
      <c r="E6" t="s">
        <v>11</v>
      </c>
      <c r="F6">
        <v>24.105</v>
      </c>
      <c r="G6">
        <v>81.790000000000006</v>
      </c>
    </row>
    <row r="7" spans="1:7" x14ac:dyDescent="0.35">
      <c r="A7" t="s">
        <v>17</v>
      </c>
      <c r="B7" t="s">
        <v>8</v>
      </c>
      <c r="C7" t="s">
        <v>9</v>
      </c>
      <c r="D7" t="s">
        <v>16</v>
      </c>
      <c r="E7" t="s">
        <v>11</v>
      </c>
      <c r="F7">
        <v>24.73</v>
      </c>
      <c r="G7">
        <v>81.855000000000004</v>
      </c>
    </row>
    <row r="8" spans="1:7" x14ac:dyDescent="0.35">
      <c r="A8" t="s">
        <v>18</v>
      </c>
      <c r="B8" t="s">
        <v>8</v>
      </c>
      <c r="C8" t="s">
        <v>9</v>
      </c>
      <c r="D8" t="s">
        <v>16</v>
      </c>
      <c r="E8" t="s">
        <v>11</v>
      </c>
      <c r="F8">
        <v>25.130000000000003</v>
      </c>
      <c r="G8">
        <v>81.855000000000004</v>
      </c>
    </row>
    <row r="9" spans="1:7" x14ac:dyDescent="0.35">
      <c r="A9" t="s">
        <v>19</v>
      </c>
      <c r="B9" t="s">
        <v>8</v>
      </c>
      <c r="C9" t="s">
        <v>9</v>
      </c>
      <c r="D9" t="s">
        <v>16</v>
      </c>
      <c r="E9" t="s">
        <v>11</v>
      </c>
      <c r="F9">
        <v>24.57</v>
      </c>
      <c r="G9">
        <v>81.990000000000009</v>
      </c>
    </row>
    <row r="10" spans="1:7" x14ac:dyDescent="0.35">
      <c r="A10" t="s">
        <v>20</v>
      </c>
      <c r="B10" t="s">
        <v>21</v>
      </c>
      <c r="C10" t="s">
        <v>22</v>
      </c>
      <c r="D10" t="s">
        <v>10</v>
      </c>
      <c r="E10" t="s">
        <v>23</v>
      </c>
      <c r="F10">
        <v>23.97</v>
      </c>
      <c r="G10">
        <v>82.164999999999992</v>
      </c>
    </row>
    <row r="11" spans="1:7" x14ac:dyDescent="0.35">
      <c r="A11" t="s">
        <v>24</v>
      </c>
      <c r="B11" t="s">
        <v>21</v>
      </c>
      <c r="C11" t="s">
        <v>22</v>
      </c>
      <c r="D11" t="s">
        <v>10</v>
      </c>
      <c r="E11" t="s">
        <v>23</v>
      </c>
      <c r="F11">
        <v>24.074999999999999</v>
      </c>
      <c r="G11">
        <v>82.14500000000001</v>
      </c>
    </row>
    <row r="12" spans="1:7" x14ac:dyDescent="0.35">
      <c r="A12" t="s">
        <v>25</v>
      </c>
      <c r="B12" t="s">
        <v>21</v>
      </c>
      <c r="C12" t="s">
        <v>22</v>
      </c>
      <c r="D12" t="s">
        <v>10</v>
      </c>
      <c r="E12" t="s">
        <v>23</v>
      </c>
      <c r="F12">
        <v>24.335000000000001</v>
      </c>
      <c r="G12">
        <v>82.155000000000001</v>
      </c>
    </row>
    <row r="13" spans="1:7" x14ac:dyDescent="0.35">
      <c r="A13" t="s">
        <v>26</v>
      </c>
      <c r="B13" t="s">
        <v>21</v>
      </c>
      <c r="C13" t="s">
        <v>22</v>
      </c>
      <c r="D13" t="s">
        <v>10</v>
      </c>
      <c r="E13" t="s">
        <v>23</v>
      </c>
      <c r="F13">
        <v>24.32</v>
      </c>
      <c r="G13">
        <v>82.155000000000001</v>
      </c>
    </row>
    <row r="14" spans="1:7" x14ac:dyDescent="0.35">
      <c r="A14" t="s">
        <v>27</v>
      </c>
      <c r="B14" t="s">
        <v>21</v>
      </c>
      <c r="C14" t="s">
        <v>22</v>
      </c>
      <c r="D14" t="s">
        <v>16</v>
      </c>
      <c r="E14" t="s">
        <v>23</v>
      </c>
      <c r="F14">
        <v>24.045000000000002</v>
      </c>
      <c r="G14">
        <v>82.14500000000001</v>
      </c>
    </row>
    <row r="15" spans="1:7" x14ac:dyDescent="0.35">
      <c r="A15" t="s">
        <v>28</v>
      </c>
      <c r="B15" t="s">
        <v>21</v>
      </c>
      <c r="C15" t="s">
        <v>22</v>
      </c>
      <c r="D15" t="s">
        <v>16</v>
      </c>
      <c r="E15" t="s">
        <v>23</v>
      </c>
      <c r="F15">
        <v>24.05</v>
      </c>
      <c r="G15">
        <v>82.14</v>
      </c>
    </row>
    <row r="16" spans="1:7" x14ac:dyDescent="0.35">
      <c r="A16" t="s">
        <v>29</v>
      </c>
      <c r="B16" t="s">
        <v>21</v>
      </c>
      <c r="C16" t="s">
        <v>22</v>
      </c>
      <c r="D16" t="s">
        <v>16</v>
      </c>
      <c r="E16" t="s">
        <v>23</v>
      </c>
      <c r="F16">
        <v>24.17</v>
      </c>
      <c r="G16">
        <v>82.164999999999992</v>
      </c>
    </row>
    <row r="17" spans="1:7" x14ac:dyDescent="0.35">
      <c r="A17" t="s">
        <v>30</v>
      </c>
      <c r="B17" t="s">
        <v>21</v>
      </c>
      <c r="C17" t="s">
        <v>22</v>
      </c>
      <c r="D17" t="s">
        <v>16</v>
      </c>
      <c r="E17" t="s">
        <v>23</v>
      </c>
      <c r="F17">
        <v>22.965</v>
      </c>
      <c r="G17">
        <v>81.92</v>
      </c>
    </row>
    <row r="18" spans="1:7" x14ac:dyDescent="0.35">
      <c r="A18" t="s">
        <v>31</v>
      </c>
      <c r="B18" t="s">
        <v>32</v>
      </c>
      <c r="C18" t="s">
        <v>33</v>
      </c>
      <c r="D18" t="s">
        <v>10</v>
      </c>
      <c r="E18" t="s">
        <v>33</v>
      </c>
      <c r="F18">
        <v>21.939999999999998</v>
      </c>
      <c r="G18">
        <v>81.67</v>
      </c>
    </row>
    <row r="19" spans="1:7" x14ac:dyDescent="0.35">
      <c r="A19" t="s">
        <v>34</v>
      </c>
      <c r="B19" t="s">
        <v>32</v>
      </c>
      <c r="C19" t="s">
        <v>33</v>
      </c>
      <c r="D19" t="s">
        <v>10</v>
      </c>
      <c r="E19" t="s">
        <v>33</v>
      </c>
      <c r="F19">
        <v>22.24</v>
      </c>
      <c r="G19">
        <v>81.69</v>
      </c>
    </row>
    <row r="20" spans="1:7" x14ac:dyDescent="0.35">
      <c r="A20" t="s">
        <v>35</v>
      </c>
      <c r="B20" t="s">
        <v>32</v>
      </c>
      <c r="C20" t="s">
        <v>33</v>
      </c>
      <c r="D20" t="s">
        <v>10</v>
      </c>
      <c r="E20" t="s">
        <v>33</v>
      </c>
      <c r="F20">
        <v>25.28</v>
      </c>
      <c r="G20">
        <v>81.7</v>
      </c>
    </row>
    <row r="21" spans="1:7" x14ac:dyDescent="0.35">
      <c r="A21" t="s">
        <v>36</v>
      </c>
      <c r="B21" t="s">
        <v>32</v>
      </c>
      <c r="C21" t="s">
        <v>33</v>
      </c>
      <c r="D21" t="s">
        <v>10</v>
      </c>
      <c r="E21" t="s">
        <v>33</v>
      </c>
      <c r="F21">
        <v>23.695</v>
      </c>
      <c r="G21">
        <v>81.67</v>
      </c>
    </row>
    <row r="22" spans="1:7" x14ac:dyDescent="0.35">
      <c r="A22" t="s">
        <v>37</v>
      </c>
      <c r="B22" t="s">
        <v>32</v>
      </c>
      <c r="C22" t="s">
        <v>33</v>
      </c>
      <c r="D22" t="s">
        <v>16</v>
      </c>
      <c r="E22" t="s">
        <v>33</v>
      </c>
      <c r="F22">
        <v>22.134999999999998</v>
      </c>
      <c r="G22">
        <v>81.634999999999991</v>
      </c>
    </row>
    <row r="23" spans="1:7" x14ac:dyDescent="0.35">
      <c r="A23" t="s">
        <v>38</v>
      </c>
      <c r="B23" t="s">
        <v>32</v>
      </c>
      <c r="C23" t="s">
        <v>33</v>
      </c>
      <c r="D23" t="s">
        <v>16</v>
      </c>
      <c r="E23" t="s">
        <v>33</v>
      </c>
      <c r="F23">
        <v>22.58</v>
      </c>
      <c r="G23">
        <v>81.704999999999998</v>
      </c>
    </row>
    <row r="24" spans="1:7" x14ac:dyDescent="0.35">
      <c r="A24" t="s">
        <v>39</v>
      </c>
      <c r="B24" t="s">
        <v>32</v>
      </c>
      <c r="C24" t="s">
        <v>33</v>
      </c>
      <c r="D24" t="s">
        <v>16</v>
      </c>
      <c r="E24" t="s">
        <v>33</v>
      </c>
      <c r="F24">
        <v>23.18</v>
      </c>
      <c r="G24">
        <v>81.704999999999998</v>
      </c>
    </row>
    <row r="25" spans="1:7" x14ac:dyDescent="0.35">
      <c r="A25" t="s">
        <v>40</v>
      </c>
      <c r="B25" t="s">
        <v>32</v>
      </c>
      <c r="C25" t="s">
        <v>33</v>
      </c>
      <c r="D25" t="s">
        <v>16</v>
      </c>
      <c r="E25" t="s">
        <v>33</v>
      </c>
      <c r="F25">
        <v>22.155000000000001</v>
      </c>
      <c r="G25">
        <v>81.900000000000006</v>
      </c>
    </row>
    <row r="26" spans="1:7" x14ac:dyDescent="0.35">
      <c r="A26" t="s">
        <v>41</v>
      </c>
      <c r="B26" t="s">
        <v>32</v>
      </c>
      <c r="C26" t="s">
        <v>22</v>
      </c>
      <c r="D26" t="s">
        <v>10</v>
      </c>
      <c r="E26" t="s">
        <v>22</v>
      </c>
      <c r="F26">
        <v>21.049999999999997</v>
      </c>
      <c r="G26">
        <v>82.18</v>
      </c>
    </row>
    <row r="27" spans="1:7" x14ac:dyDescent="0.35">
      <c r="A27" t="s">
        <v>42</v>
      </c>
      <c r="B27" t="s">
        <v>32</v>
      </c>
      <c r="C27" t="s">
        <v>22</v>
      </c>
      <c r="D27" t="s">
        <v>10</v>
      </c>
      <c r="E27" t="s">
        <v>22</v>
      </c>
      <c r="F27">
        <v>21.16</v>
      </c>
      <c r="G27">
        <v>82.17</v>
      </c>
    </row>
    <row r="28" spans="1:7" x14ac:dyDescent="0.35">
      <c r="A28" t="s">
        <v>43</v>
      </c>
      <c r="B28" t="s">
        <v>32</v>
      </c>
      <c r="C28" t="s">
        <v>22</v>
      </c>
      <c r="D28" t="s">
        <v>10</v>
      </c>
      <c r="E28" t="s">
        <v>22</v>
      </c>
      <c r="F28">
        <v>22.005000000000003</v>
      </c>
      <c r="G28">
        <v>82.15</v>
      </c>
    </row>
    <row r="29" spans="1:7" x14ac:dyDescent="0.35">
      <c r="A29" t="s">
        <v>44</v>
      </c>
      <c r="B29" t="s">
        <v>32</v>
      </c>
      <c r="C29" t="s">
        <v>22</v>
      </c>
      <c r="D29" t="s">
        <v>10</v>
      </c>
      <c r="E29" t="s">
        <v>22</v>
      </c>
      <c r="F29">
        <v>22.015000000000001</v>
      </c>
      <c r="G29">
        <v>82.165000000000006</v>
      </c>
    </row>
    <row r="30" spans="1:7" x14ac:dyDescent="0.35">
      <c r="A30" t="s">
        <v>45</v>
      </c>
      <c r="B30" t="s">
        <v>32</v>
      </c>
      <c r="C30" t="s">
        <v>22</v>
      </c>
      <c r="D30" t="s">
        <v>16</v>
      </c>
      <c r="E30" t="s">
        <v>22</v>
      </c>
      <c r="F30">
        <v>21.41</v>
      </c>
      <c r="G30">
        <v>82.185000000000002</v>
      </c>
    </row>
    <row r="31" spans="1:7" x14ac:dyDescent="0.35">
      <c r="A31" t="s">
        <v>46</v>
      </c>
      <c r="B31" t="s">
        <v>32</v>
      </c>
      <c r="C31" t="s">
        <v>22</v>
      </c>
      <c r="D31" t="s">
        <v>16</v>
      </c>
      <c r="E31" t="s">
        <v>22</v>
      </c>
      <c r="F31">
        <v>21.655000000000001</v>
      </c>
      <c r="G31">
        <v>82.164999999999992</v>
      </c>
    </row>
    <row r="32" spans="1:7" x14ac:dyDescent="0.35">
      <c r="A32" t="s">
        <v>47</v>
      </c>
      <c r="B32" t="s">
        <v>32</v>
      </c>
      <c r="C32" t="s">
        <v>22</v>
      </c>
      <c r="D32" t="s">
        <v>16</v>
      </c>
      <c r="E32" t="s">
        <v>22</v>
      </c>
      <c r="F32">
        <v>21.715</v>
      </c>
      <c r="G32">
        <v>82.164999999999992</v>
      </c>
    </row>
    <row r="33" spans="1:7" x14ac:dyDescent="0.35">
      <c r="A33" t="s">
        <v>48</v>
      </c>
      <c r="B33" t="s">
        <v>32</v>
      </c>
      <c r="C33" t="s">
        <v>22</v>
      </c>
      <c r="D33" t="s">
        <v>16</v>
      </c>
      <c r="E33" t="s">
        <v>22</v>
      </c>
      <c r="F33">
        <v>21.75</v>
      </c>
      <c r="G33">
        <v>82.19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52"/>
  <sheetViews>
    <sheetView workbookViewId="0">
      <selection activeCell="G5" sqref="G5"/>
    </sheetView>
  </sheetViews>
  <sheetFormatPr defaultRowHeight="14.5" x14ac:dyDescent="0.35"/>
  <sheetData>
    <row r="1" spans="1:4" x14ac:dyDescent="0.35">
      <c r="A1" t="s">
        <v>708</v>
      </c>
      <c r="B1" t="s">
        <v>707</v>
      </c>
      <c r="C1" t="s">
        <v>706</v>
      </c>
      <c r="D1" t="s">
        <v>705</v>
      </c>
    </row>
    <row r="2" spans="1:4" x14ac:dyDescent="0.35">
      <c r="A2">
        <v>1</v>
      </c>
      <c r="B2">
        <v>2</v>
      </c>
      <c r="C2" t="s">
        <v>694</v>
      </c>
      <c r="D2">
        <v>22</v>
      </c>
    </row>
    <row r="3" spans="1:4" x14ac:dyDescent="0.35">
      <c r="A3">
        <v>1</v>
      </c>
      <c r="B3">
        <v>3</v>
      </c>
      <c r="C3" t="s">
        <v>694</v>
      </c>
      <c r="D3">
        <v>17</v>
      </c>
    </row>
    <row r="4" spans="1:4" x14ac:dyDescent="0.35">
      <c r="A4">
        <v>1</v>
      </c>
      <c r="B4">
        <v>4</v>
      </c>
      <c r="C4" t="s">
        <v>694</v>
      </c>
      <c r="D4">
        <v>15</v>
      </c>
    </row>
    <row r="5" spans="1:4" x14ac:dyDescent="0.35">
      <c r="A5">
        <v>1</v>
      </c>
      <c r="B5">
        <v>5</v>
      </c>
      <c r="C5" t="s">
        <v>694</v>
      </c>
      <c r="D5">
        <v>0</v>
      </c>
    </row>
    <row r="6" spans="1:4" x14ac:dyDescent="0.35">
      <c r="A6">
        <v>1</v>
      </c>
      <c r="B6">
        <v>8</v>
      </c>
      <c r="C6" t="s">
        <v>694</v>
      </c>
      <c r="D6">
        <v>21</v>
      </c>
    </row>
    <row r="7" spans="1:4" x14ac:dyDescent="0.35">
      <c r="A7">
        <v>1</v>
      </c>
      <c r="B7">
        <v>9</v>
      </c>
      <c r="C7" t="s">
        <v>694</v>
      </c>
      <c r="D7">
        <v>17</v>
      </c>
    </row>
    <row r="8" spans="1:4" x14ac:dyDescent="0.35">
      <c r="A8">
        <v>1</v>
      </c>
      <c r="B8">
        <v>10</v>
      </c>
      <c r="C8" t="s">
        <v>694</v>
      </c>
      <c r="D8">
        <v>45</v>
      </c>
    </row>
    <row r="9" spans="1:4" x14ac:dyDescent="0.35">
      <c r="A9">
        <v>1</v>
      </c>
      <c r="B9">
        <v>12</v>
      </c>
      <c r="C9" t="s">
        <v>694</v>
      </c>
      <c r="D9">
        <v>5</v>
      </c>
    </row>
    <row r="10" spans="1:4" x14ac:dyDescent="0.35">
      <c r="A10">
        <v>1</v>
      </c>
      <c r="B10">
        <v>13</v>
      </c>
      <c r="C10" t="s">
        <v>694</v>
      </c>
      <c r="D10">
        <v>3</v>
      </c>
    </row>
    <row r="11" spans="1:4" x14ac:dyDescent="0.35">
      <c r="A11">
        <v>1</v>
      </c>
      <c r="B11">
        <v>14</v>
      </c>
      <c r="C11" t="s">
        <v>694</v>
      </c>
      <c r="D11">
        <v>17</v>
      </c>
    </row>
    <row r="12" spans="1:4" x14ac:dyDescent="0.35">
      <c r="A12">
        <v>1</v>
      </c>
      <c r="B12">
        <v>15</v>
      </c>
      <c r="C12" t="s">
        <v>694</v>
      </c>
      <c r="D12">
        <v>10</v>
      </c>
    </row>
    <row r="13" spans="1:4" x14ac:dyDescent="0.35">
      <c r="A13">
        <v>2</v>
      </c>
      <c r="B13">
        <v>1</v>
      </c>
      <c r="C13" t="s">
        <v>693</v>
      </c>
      <c r="D13">
        <v>18</v>
      </c>
    </row>
    <row r="14" spans="1:4" x14ac:dyDescent="0.35">
      <c r="A14">
        <v>2</v>
      </c>
      <c r="B14">
        <v>2</v>
      </c>
      <c r="C14" t="s">
        <v>693</v>
      </c>
      <c r="D14">
        <v>33</v>
      </c>
    </row>
    <row r="15" spans="1:4" x14ac:dyDescent="0.35">
      <c r="A15">
        <v>2</v>
      </c>
      <c r="B15">
        <v>3</v>
      </c>
      <c r="C15" t="s">
        <v>693</v>
      </c>
      <c r="D15">
        <v>32</v>
      </c>
    </row>
    <row r="16" spans="1:4" x14ac:dyDescent="0.35">
      <c r="A16">
        <v>2</v>
      </c>
      <c r="B16">
        <v>4</v>
      </c>
      <c r="C16" t="s">
        <v>693</v>
      </c>
      <c r="D16">
        <v>15</v>
      </c>
    </row>
    <row r="17" spans="1:4" x14ac:dyDescent="0.35">
      <c r="A17">
        <v>2</v>
      </c>
      <c r="B17">
        <v>5</v>
      </c>
      <c r="C17" t="s">
        <v>693</v>
      </c>
      <c r="D17">
        <v>33</v>
      </c>
    </row>
    <row r="18" spans="1:4" x14ac:dyDescent="0.35">
      <c r="A18">
        <v>2</v>
      </c>
      <c r="B18">
        <v>6</v>
      </c>
      <c r="C18" t="s">
        <v>693</v>
      </c>
      <c r="D18">
        <v>15</v>
      </c>
    </row>
    <row r="19" spans="1:4" x14ac:dyDescent="0.35">
      <c r="A19">
        <v>2</v>
      </c>
      <c r="B19">
        <v>7</v>
      </c>
      <c r="C19" t="s">
        <v>693</v>
      </c>
      <c r="D19">
        <v>31</v>
      </c>
    </row>
    <row r="20" spans="1:4" x14ac:dyDescent="0.35">
      <c r="A20">
        <v>2</v>
      </c>
      <c r="B20">
        <v>8</v>
      </c>
      <c r="C20" t="s">
        <v>693</v>
      </c>
      <c r="D20">
        <v>27</v>
      </c>
    </row>
    <row r="21" spans="1:4" x14ac:dyDescent="0.35">
      <c r="A21">
        <v>2</v>
      </c>
      <c r="B21">
        <v>9</v>
      </c>
      <c r="C21" t="s">
        <v>693</v>
      </c>
      <c r="D21">
        <v>19</v>
      </c>
    </row>
    <row r="22" spans="1:4" x14ac:dyDescent="0.35">
      <c r="A22">
        <v>2</v>
      </c>
      <c r="B22">
        <v>10</v>
      </c>
      <c r="C22" t="s">
        <v>693</v>
      </c>
      <c r="D22">
        <v>19</v>
      </c>
    </row>
    <row r="23" spans="1:4" x14ac:dyDescent="0.35">
      <c r="A23">
        <v>2</v>
      </c>
      <c r="B23">
        <v>11</v>
      </c>
      <c r="C23" t="s">
        <v>693</v>
      </c>
      <c r="D23">
        <v>33</v>
      </c>
    </row>
    <row r="24" spans="1:4" x14ac:dyDescent="0.35">
      <c r="A24">
        <v>2</v>
      </c>
      <c r="B24">
        <v>12</v>
      </c>
      <c r="C24" t="s">
        <v>693</v>
      </c>
      <c r="D24">
        <v>36</v>
      </c>
    </row>
    <row r="25" spans="1:4" x14ac:dyDescent="0.35">
      <c r="A25">
        <v>2</v>
      </c>
      <c r="B25">
        <v>13</v>
      </c>
      <c r="C25" t="s">
        <v>693</v>
      </c>
      <c r="D25">
        <v>41</v>
      </c>
    </row>
    <row r="26" spans="1:4" x14ac:dyDescent="0.35">
      <c r="A26">
        <v>2</v>
      </c>
      <c r="B26">
        <v>14</v>
      </c>
      <c r="C26" t="s">
        <v>693</v>
      </c>
      <c r="D26">
        <v>32</v>
      </c>
    </row>
    <row r="27" spans="1:4" x14ac:dyDescent="0.35">
      <c r="A27">
        <v>2</v>
      </c>
      <c r="B27">
        <v>15</v>
      </c>
      <c r="C27" t="s">
        <v>693</v>
      </c>
      <c r="D27">
        <v>4</v>
      </c>
    </row>
    <row r="28" spans="1:4" x14ac:dyDescent="0.35">
      <c r="A28">
        <v>3</v>
      </c>
      <c r="B28">
        <v>1</v>
      </c>
      <c r="C28" t="s">
        <v>692</v>
      </c>
      <c r="D28">
        <v>33</v>
      </c>
    </row>
    <row r="29" spans="1:4" x14ac:dyDescent="0.35">
      <c r="A29">
        <v>3</v>
      </c>
      <c r="B29">
        <v>2</v>
      </c>
      <c r="C29" t="s">
        <v>692</v>
      </c>
      <c r="D29">
        <v>29</v>
      </c>
    </row>
    <row r="30" spans="1:4" x14ac:dyDescent="0.35">
      <c r="A30">
        <v>3</v>
      </c>
      <c r="B30">
        <v>3</v>
      </c>
      <c r="C30" t="s">
        <v>692</v>
      </c>
      <c r="D30">
        <v>27</v>
      </c>
    </row>
    <row r="31" spans="1:4" x14ac:dyDescent="0.35">
      <c r="A31">
        <v>3</v>
      </c>
      <c r="B31">
        <v>4</v>
      </c>
      <c r="C31" t="s">
        <v>692</v>
      </c>
      <c r="D31">
        <v>9</v>
      </c>
    </row>
    <row r="32" spans="1:4" x14ac:dyDescent="0.35">
      <c r="A32">
        <v>3</v>
      </c>
      <c r="B32">
        <v>5</v>
      </c>
      <c r="C32" t="s">
        <v>692</v>
      </c>
      <c r="D32">
        <v>19</v>
      </c>
    </row>
    <row r="33" spans="1:4" x14ac:dyDescent="0.35">
      <c r="A33">
        <v>3</v>
      </c>
      <c r="B33">
        <v>6</v>
      </c>
      <c r="C33" t="s">
        <v>692</v>
      </c>
      <c r="D33">
        <v>28</v>
      </c>
    </row>
    <row r="34" spans="1:4" x14ac:dyDescent="0.35">
      <c r="A34">
        <v>3</v>
      </c>
      <c r="B34">
        <v>7</v>
      </c>
      <c r="C34" t="s">
        <v>692</v>
      </c>
      <c r="D34">
        <v>29</v>
      </c>
    </row>
    <row r="35" spans="1:4" x14ac:dyDescent="0.35">
      <c r="A35">
        <v>3</v>
      </c>
      <c r="B35">
        <v>9</v>
      </c>
      <c r="C35" t="s">
        <v>692</v>
      </c>
      <c r="D35">
        <v>32</v>
      </c>
    </row>
    <row r="36" spans="1:4" x14ac:dyDescent="0.35">
      <c r="A36">
        <v>3</v>
      </c>
      <c r="B36">
        <v>11</v>
      </c>
      <c r="C36" t="s">
        <v>692</v>
      </c>
      <c r="D36">
        <v>13</v>
      </c>
    </row>
    <row r="37" spans="1:4" x14ac:dyDescent="0.35">
      <c r="A37">
        <v>3</v>
      </c>
      <c r="B37">
        <v>12</v>
      </c>
      <c r="C37" t="s">
        <v>692</v>
      </c>
      <c r="D37">
        <v>26</v>
      </c>
    </row>
    <row r="38" spans="1:4" x14ac:dyDescent="0.35">
      <c r="A38">
        <v>4</v>
      </c>
      <c r="B38">
        <v>1</v>
      </c>
      <c r="C38" t="s">
        <v>691</v>
      </c>
      <c r="D38">
        <v>1</v>
      </c>
    </row>
    <row r="39" spans="1:4" x14ac:dyDescent="0.35">
      <c r="A39">
        <v>4</v>
      </c>
      <c r="B39">
        <v>2</v>
      </c>
      <c r="C39" t="s">
        <v>691</v>
      </c>
      <c r="D39">
        <v>25</v>
      </c>
    </row>
    <row r="40" spans="1:4" x14ac:dyDescent="0.35">
      <c r="A40">
        <v>4</v>
      </c>
      <c r="B40">
        <v>3</v>
      </c>
      <c r="C40" t="s">
        <v>691</v>
      </c>
      <c r="D40">
        <v>37</v>
      </c>
    </row>
    <row r="41" spans="1:4" x14ac:dyDescent="0.35">
      <c r="A41">
        <v>4</v>
      </c>
      <c r="B41">
        <v>4</v>
      </c>
      <c r="C41" t="s">
        <v>691</v>
      </c>
      <c r="D41">
        <v>22</v>
      </c>
    </row>
    <row r="42" spans="1:4" x14ac:dyDescent="0.35">
      <c r="A42">
        <v>4</v>
      </c>
      <c r="B42">
        <v>5</v>
      </c>
      <c r="C42" t="s">
        <v>691</v>
      </c>
      <c r="D42">
        <v>12</v>
      </c>
    </row>
    <row r="43" spans="1:4" x14ac:dyDescent="0.35">
      <c r="A43">
        <v>4</v>
      </c>
      <c r="B43">
        <v>6</v>
      </c>
      <c r="C43" t="s">
        <v>691</v>
      </c>
      <c r="D43">
        <v>42</v>
      </c>
    </row>
    <row r="44" spans="1:4" x14ac:dyDescent="0.35">
      <c r="A44">
        <v>4</v>
      </c>
      <c r="B44">
        <v>7</v>
      </c>
      <c r="C44" t="s">
        <v>691</v>
      </c>
      <c r="D44">
        <v>25</v>
      </c>
    </row>
    <row r="45" spans="1:4" x14ac:dyDescent="0.35">
      <c r="A45">
        <v>4</v>
      </c>
      <c r="B45">
        <v>8</v>
      </c>
      <c r="C45" t="s">
        <v>691</v>
      </c>
      <c r="D45">
        <v>26</v>
      </c>
    </row>
    <row r="46" spans="1:4" x14ac:dyDescent="0.35">
      <c r="A46">
        <v>4</v>
      </c>
      <c r="B46">
        <v>9</v>
      </c>
      <c r="C46" t="s">
        <v>691</v>
      </c>
      <c r="D46">
        <v>39</v>
      </c>
    </row>
    <row r="47" spans="1:4" x14ac:dyDescent="0.35">
      <c r="A47">
        <v>4</v>
      </c>
      <c r="B47">
        <v>10</v>
      </c>
      <c r="C47" t="s">
        <v>691</v>
      </c>
      <c r="D47">
        <v>18</v>
      </c>
    </row>
    <row r="48" spans="1:4" x14ac:dyDescent="0.35">
      <c r="A48">
        <v>4</v>
      </c>
      <c r="B48">
        <v>11</v>
      </c>
      <c r="C48" t="s">
        <v>691</v>
      </c>
      <c r="D48">
        <v>26</v>
      </c>
    </row>
    <row r="49" spans="1:4" x14ac:dyDescent="0.35">
      <c r="A49">
        <v>4</v>
      </c>
      <c r="B49">
        <v>12</v>
      </c>
      <c r="C49" t="s">
        <v>691</v>
      </c>
      <c r="D49">
        <v>18</v>
      </c>
    </row>
    <row r="50" spans="1:4" x14ac:dyDescent="0.35">
      <c r="A50">
        <v>4</v>
      </c>
      <c r="B50">
        <v>13</v>
      </c>
      <c r="C50" t="s">
        <v>691</v>
      </c>
      <c r="D50">
        <v>17</v>
      </c>
    </row>
    <row r="51" spans="1:4" x14ac:dyDescent="0.35">
      <c r="A51">
        <v>4</v>
      </c>
      <c r="B51">
        <v>14</v>
      </c>
      <c r="C51" t="s">
        <v>691</v>
      </c>
      <c r="D51">
        <v>21</v>
      </c>
    </row>
    <row r="52" spans="1:4" x14ac:dyDescent="0.35">
      <c r="A52">
        <v>4</v>
      </c>
      <c r="B52">
        <v>15</v>
      </c>
      <c r="C52" t="s">
        <v>691</v>
      </c>
      <c r="D52">
        <v>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01"/>
  <sheetViews>
    <sheetView workbookViewId="0">
      <selection activeCell="H9" sqref="H9"/>
    </sheetView>
  </sheetViews>
  <sheetFormatPr defaultRowHeight="14.5" x14ac:dyDescent="0.35"/>
  <sheetData>
    <row r="1" spans="1:5" x14ac:dyDescent="0.35">
      <c r="A1" t="s">
        <v>753</v>
      </c>
      <c r="B1" t="s">
        <v>754</v>
      </c>
      <c r="C1" t="s">
        <v>755</v>
      </c>
      <c r="D1" t="s">
        <v>756</v>
      </c>
      <c r="E1" t="s">
        <v>757</v>
      </c>
    </row>
    <row r="2" spans="1:5" x14ac:dyDescent="0.35">
      <c r="A2" t="s">
        <v>758</v>
      </c>
      <c r="B2" s="2">
        <v>6.25</v>
      </c>
      <c r="C2" s="2">
        <v>0</v>
      </c>
      <c r="D2" s="2">
        <v>1</v>
      </c>
      <c r="E2" t="s">
        <v>751</v>
      </c>
    </row>
    <row r="3" spans="1:5" x14ac:dyDescent="0.35">
      <c r="A3" t="s">
        <v>758</v>
      </c>
      <c r="B3" s="2">
        <v>10</v>
      </c>
      <c r="C3" s="2">
        <v>0</v>
      </c>
      <c r="D3" s="2">
        <v>1</v>
      </c>
      <c r="E3" t="s">
        <v>751</v>
      </c>
    </row>
    <row r="4" spans="1:5" x14ac:dyDescent="0.35">
      <c r="A4" t="s">
        <v>758</v>
      </c>
      <c r="B4" s="2">
        <v>3.846153846</v>
      </c>
      <c r="C4" s="2">
        <v>0</v>
      </c>
      <c r="D4" s="2">
        <v>1</v>
      </c>
      <c r="E4" t="s">
        <v>751</v>
      </c>
    </row>
    <row r="5" spans="1:5" x14ac:dyDescent="0.35">
      <c r="A5" t="s">
        <v>758</v>
      </c>
      <c r="B5" s="2">
        <v>0</v>
      </c>
      <c r="C5" s="2">
        <v>0</v>
      </c>
      <c r="D5" s="2">
        <v>1</v>
      </c>
      <c r="E5" t="s">
        <v>751</v>
      </c>
    </row>
    <row r="6" spans="1:5" x14ac:dyDescent="0.35">
      <c r="A6" t="s">
        <v>758</v>
      </c>
      <c r="B6" s="2">
        <v>0</v>
      </c>
      <c r="C6" s="2">
        <v>0</v>
      </c>
      <c r="D6" s="2">
        <v>1</v>
      </c>
      <c r="E6" t="s">
        <v>751</v>
      </c>
    </row>
    <row r="7" spans="1:5" x14ac:dyDescent="0.35">
      <c r="A7" t="s">
        <v>758</v>
      </c>
      <c r="B7" s="2">
        <v>0</v>
      </c>
      <c r="C7" s="2">
        <v>0</v>
      </c>
      <c r="D7" s="2">
        <v>1</v>
      </c>
      <c r="E7" t="s">
        <v>751</v>
      </c>
    </row>
    <row r="8" spans="1:5" x14ac:dyDescent="0.35">
      <c r="A8" t="s">
        <v>758</v>
      </c>
      <c r="B8" s="2">
        <v>0</v>
      </c>
      <c r="C8" s="2">
        <v>0</v>
      </c>
      <c r="D8" s="2">
        <v>1</v>
      </c>
      <c r="E8" t="s">
        <v>751</v>
      </c>
    </row>
    <row r="9" spans="1:5" x14ac:dyDescent="0.35">
      <c r="A9" t="s">
        <v>758</v>
      </c>
      <c r="B9" s="2">
        <v>7.692307692</v>
      </c>
      <c r="C9" s="2">
        <v>1</v>
      </c>
      <c r="D9" s="2">
        <v>2</v>
      </c>
      <c r="E9" t="s">
        <v>163</v>
      </c>
    </row>
    <row r="10" spans="1:5" x14ac:dyDescent="0.35">
      <c r="A10" t="s">
        <v>758</v>
      </c>
      <c r="B10" s="2">
        <v>0</v>
      </c>
      <c r="C10" s="2">
        <v>1</v>
      </c>
      <c r="D10" s="2">
        <v>2</v>
      </c>
      <c r="E10" t="s">
        <v>163</v>
      </c>
    </row>
    <row r="11" spans="1:5" x14ac:dyDescent="0.35">
      <c r="A11" t="s">
        <v>758</v>
      </c>
      <c r="B11" s="2">
        <v>0</v>
      </c>
      <c r="C11" s="2">
        <v>1</v>
      </c>
      <c r="D11" s="2">
        <v>2</v>
      </c>
      <c r="E11" t="s">
        <v>163</v>
      </c>
    </row>
    <row r="12" spans="1:5" x14ac:dyDescent="0.35">
      <c r="A12" t="s">
        <v>758</v>
      </c>
      <c r="B12" s="2">
        <v>0</v>
      </c>
      <c r="C12" s="2">
        <v>1</v>
      </c>
      <c r="D12" s="2">
        <v>2</v>
      </c>
      <c r="E12" t="s">
        <v>163</v>
      </c>
    </row>
    <row r="13" spans="1:5" x14ac:dyDescent="0.35">
      <c r="A13" t="s">
        <v>758</v>
      </c>
      <c r="B13" s="2">
        <v>0</v>
      </c>
      <c r="C13" s="2">
        <v>1</v>
      </c>
      <c r="D13" s="2">
        <v>2</v>
      </c>
      <c r="E13" t="s">
        <v>163</v>
      </c>
    </row>
    <row r="14" spans="1:5" x14ac:dyDescent="0.35">
      <c r="A14" t="s">
        <v>758</v>
      </c>
      <c r="B14" s="2">
        <v>0</v>
      </c>
      <c r="C14" s="2">
        <v>1</v>
      </c>
      <c r="D14" s="2">
        <v>2</v>
      </c>
      <c r="E14" t="s">
        <v>163</v>
      </c>
    </row>
    <row r="15" spans="1:5" x14ac:dyDescent="0.35">
      <c r="A15" t="s">
        <v>758</v>
      </c>
      <c r="B15" s="2">
        <v>0</v>
      </c>
      <c r="C15" s="2">
        <v>1</v>
      </c>
      <c r="D15" s="2">
        <v>2</v>
      </c>
      <c r="E15" t="s">
        <v>163</v>
      </c>
    </row>
    <row r="16" spans="1:5" x14ac:dyDescent="0.35">
      <c r="A16" t="s">
        <v>758</v>
      </c>
      <c r="B16" s="2">
        <v>0</v>
      </c>
      <c r="C16" s="2">
        <v>1</v>
      </c>
      <c r="D16" s="2">
        <v>2</v>
      </c>
      <c r="E16" t="s">
        <v>163</v>
      </c>
    </row>
    <row r="17" spans="1:5" x14ac:dyDescent="0.35">
      <c r="A17" t="s">
        <v>758</v>
      </c>
      <c r="B17" s="2">
        <v>0</v>
      </c>
      <c r="C17" s="2">
        <v>1</v>
      </c>
      <c r="D17" s="2">
        <v>2</v>
      </c>
      <c r="E17" t="s">
        <v>163</v>
      </c>
    </row>
    <row r="18" spans="1:5" x14ac:dyDescent="0.35">
      <c r="A18" t="s">
        <v>758</v>
      </c>
      <c r="B18" s="2">
        <v>0</v>
      </c>
      <c r="C18" s="2">
        <v>1</v>
      </c>
      <c r="D18" s="2">
        <v>2</v>
      </c>
      <c r="E18" t="s">
        <v>163</v>
      </c>
    </row>
    <row r="19" spans="1:5" x14ac:dyDescent="0.35">
      <c r="A19" t="s">
        <v>758</v>
      </c>
      <c r="B19" s="2">
        <v>0</v>
      </c>
      <c r="C19" s="2">
        <v>1</v>
      </c>
      <c r="D19" s="2">
        <v>2</v>
      </c>
      <c r="E19" t="s">
        <v>163</v>
      </c>
    </row>
    <row r="20" spans="1:5" x14ac:dyDescent="0.35">
      <c r="A20" t="s">
        <v>758</v>
      </c>
      <c r="B20" s="2">
        <v>0</v>
      </c>
      <c r="C20" s="2">
        <v>1</v>
      </c>
      <c r="D20" s="2">
        <v>2</v>
      </c>
      <c r="E20" t="s">
        <v>163</v>
      </c>
    </row>
    <row r="21" spans="1:5" x14ac:dyDescent="0.35">
      <c r="A21" t="s">
        <v>758</v>
      </c>
      <c r="B21" s="2">
        <v>0</v>
      </c>
      <c r="C21" s="2">
        <v>1</v>
      </c>
      <c r="D21" s="2">
        <v>2</v>
      </c>
      <c r="E21" t="s">
        <v>163</v>
      </c>
    </row>
    <row r="22" spans="1:5" x14ac:dyDescent="0.35">
      <c r="A22" t="s">
        <v>758</v>
      </c>
      <c r="B22" s="2">
        <v>0</v>
      </c>
      <c r="C22" s="2">
        <v>1</v>
      </c>
      <c r="D22" s="2">
        <v>2</v>
      </c>
      <c r="E22" t="s">
        <v>163</v>
      </c>
    </row>
    <row r="23" spans="1:5" x14ac:dyDescent="0.35">
      <c r="A23" t="s">
        <v>758</v>
      </c>
      <c r="B23" s="2">
        <v>0</v>
      </c>
      <c r="C23" s="2">
        <v>1</v>
      </c>
      <c r="D23" s="2">
        <v>2</v>
      </c>
      <c r="E23" t="s">
        <v>163</v>
      </c>
    </row>
    <row r="24" spans="1:5" x14ac:dyDescent="0.35">
      <c r="A24" t="s">
        <v>758</v>
      </c>
      <c r="B24" s="2">
        <v>0</v>
      </c>
      <c r="C24" s="2">
        <v>1</v>
      </c>
      <c r="D24" s="2">
        <v>2</v>
      </c>
      <c r="E24" t="s">
        <v>163</v>
      </c>
    </row>
    <row r="25" spans="1:5" x14ac:dyDescent="0.35">
      <c r="A25" t="s">
        <v>758</v>
      </c>
      <c r="B25" s="2">
        <v>0</v>
      </c>
      <c r="C25" s="2">
        <v>1</v>
      </c>
      <c r="D25" s="2">
        <v>2</v>
      </c>
      <c r="E25" t="s">
        <v>163</v>
      </c>
    </row>
    <row r="26" spans="1:5" x14ac:dyDescent="0.35">
      <c r="A26" t="s">
        <v>758</v>
      </c>
      <c r="B26" s="2">
        <v>0</v>
      </c>
      <c r="C26" s="2">
        <v>1</v>
      </c>
      <c r="D26" s="2">
        <v>2</v>
      </c>
      <c r="E26" t="s">
        <v>163</v>
      </c>
    </row>
    <row r="27" spans="1:5" x14ac:dyDescent="0.35">
      <c r="A27" t="s">
        <v>758</v>
      </c>
      <c r="B27" s="2">
        <v>0</v>
      </c>
      <c r="C27" s="2">
        <v>1</v>
      </c>
      <c r="D27" s="2">
        <v>2</v>
      </c>
      <c r="E27" t="s">
        <v>163</v>
      </c>
    </row>
    <row r="28" spans="1:5" x14ac:dyDescent="0.35">
      <c r="A28" t="s">
        <v>758</v>
      </c>
      <c r="B28" s="2">
        <v>0</v>
      </c>
      <c r="C28" s="2">
        <v>1</v>
      </c>
      <c r="D28" s="2">
        <v>2</v>
      </c>
      <c r="E28" t="s">
        <v>163</v>
      </c>
    </row>
    <row r="29" spans="1:5" x14ac:dyDescent="0.35">
      <c r="A29" t="s">
        <v>758</v>
      </c>
      <c r="B29" s="2">
        <v>0</v>
      </c>
      <c r="C29" s="2">
        <v>1</v>
      </c>
      <c r="D29" s="2">
        <v>2</v>
      </c>
      <c r="E29" t="s">
        <v>163</v>
      </c>
    </row>
    <row r="30" spans="1:5" x14ac:dyDescent="0.35">
      <c r="A30" t="s">
        <v>758</v>
      </c>
      <c r="B30" s="2">
        <v>0</v>
      </c>
      <c r="C30" s="2">
        <v>1</v>
      </c>
      <c r="D30" s="2">
        <v>2</v>
      </c>
      <c r="E30" t="s">
        <v>163</v>
      </c>
    </row>
    <row r="31" spans="1:5" x14ac:dyDescent="0.35">
      <c r="A31" t="s">
        <v>758</v>
      </c>
      <c r="B31" s="2">
        <v>0</v>
      </c>
      <c r="C31" s="2">
        <v>1</v>
      </c>
      <c r="D31" s="2">
        <v>2</v>
      </c>
      <c r="E31" t="s">
        <v>163</v>
      </c>
    </row>
    <row r="32" spans="1:5" x14ac:dyDescent="0.35">
      <c r="A32" t="s">
        <v>758</v>
      </c>
      <c r="B32" s="2">
        <v>0</v>
      </c>
      <c r="C32" s="2">
        <v>1</v>
      </c>
      <c r="D32" s="2">
        <v>2</v>
      </c>
      <c r="E32" t="s">
        <v>163</v>
      </c>
    </row>
    <row r="33" spans="1:5" x14ac:dyDescent="0.35">
      <c r="A33" t="s">
        <v>758</v>
      </c>
      <c r="B33" s="2">
        <v>0</v>
      </c>
      <c r="C33" s="2">
        <v>1</v>
      </c>
      <c r="D33" s="2">
        <v>2</v>
      </c>
      <c r="E33" t="s">
        <v>163</v>
      </c>
    </row>
    <row r="34" spans="1:5" x14ac:dyDescent="0.35">
      <c r="A34" t="s">
        <v>758</v>
      </c>
      <c r="B34" s="2">
        <v>0</v>
      </c>
      <c r="C34" s="2">
        <v>1</v>
      </c>
      <c r="D34" s="2">
        <v>2</v>
      </c>
      <c r="E34" t="s">
        <v>163</v>
      </c>
    </row>
    <row r="35" spans="1:5" x14ac:dyDescent="0.35">
      <c r="A35" t="s">
        <v>758</v>
      </c>
      <c r="B35" s="2">
        <v>0</v>
      </c>
      <c r="C35" s="2">
        <v>1</v>
      </c>
      <c r="D35" s="2">
        <v>2</v>
      </c>
      <c r="E35" t="s">
        <v>163</v>
      </c>
    </row>
    <row r="36" spans="1:5" x14ac:dyDescent="0.35">
      <c r="A36" t="s">
        <v>758</v>
      </c>
      <c r="B36" s="2">
        <v>0</v>
      </c>
      <c r="C36" s="2">
        <v>1</v>
      </c>
      <c r="D36" s="2">
        <v>2</v>
      </c>
      <c r="E36" t="s">
        <v>163</v>
      </c>
    </row>
    <row r="37" spans="1:5" x14ac:dyDescent="0.35">
      <c r="A37" t="s">
        <v>758</v>
      </c>
      <c r="B37" s="2">
        <v>0</v>
      </c>
      <c r="C37" s="2">
        <v>1</v>
      </c>
      <c r="D37" s="2">
        <v>2</v>
      </c>
      <c r="E37" t="s">
        <v>163</v>
      </c>
    </row>
    <row r="38" spans="1:5" x14ac:dyDescent="0.35">
      <c r="A38" t="s">
        <v>758</v>
      </c>
      <c r="B38" s="2">
        <v>0</v>
      </c>
      <c r="C38" s="2">
        <v>1</v>
      </c>
      <c r="D38" s="2">
        <v>2</v>
      </c>
      <c r="E38" t="s">
        <v>163</v>
      </c>
    </row>
    <row r="39" spans="1:5" x14ac:dyDescent="0.35">
      <c r="A39" t="s">
        <v>758</v>
      </c>
      <c r="B39" s="2">
        <v>0</v>
      </c>
      <c r="C39" s="2">
        <v>1</v>
      </c>
      <c r="D39" s="2">
        <v>2</v>
      </c>
      <c r="E39" t="s">
        <v>163</v>
      </c>
    </row>
    <row r="40" spans="1:5" x14ac:dyDescent="0.35">
      <c r="A40" t="s">
        <v>758</v>
      </c>
      <c r="B40" s="2">
        <v>0</v>
      </c>
      <c r="C40" s="2">
        <v>1</v>
      </c>
      <c r="D40" s="2">
        <v>2</v>
      </c>
      <c r="E40" t="s">
        <v>163</v>
      </c>
    </row>
    <row r="41" spans="1:5" x14ac:dyDescent="0.35">
      <c r="A41" t="s">
        <v>758</v>
      </c>
      <c r="B41" s="2">
        <v>0</v>
      </c>
      <c r="C41" s="2">
        <v>1</v>
      </c>
      <c r="D41" s="2">
        <v>2</v>
      </c>
      <c r="E41" t="s">
        <v>163</v>
      </c>
    </row>
    <row r="42" spans="1:5" x14ac:dyDescent="0.35">
      <c r="A42" t="s">
        <v>758</v>
      </c>
      <c r="B42" s="2">
        <v>0</v>
      </c>
      <c r="C42" s="2">
        <v>1</v>
      </c>
      <c r="D42" s="2">
        <v>2</v>
      </c>
      <c r="E42" t="s">
        <v>163</v>
      </c>
    </row>
    <row r="43" spans="1:5" x14ac:dyDescent="0.35">
      <c r="A43" t="s">
        <v>758</v>
      </c>
      <c r="B43" s="2">
        <v>0</v>
      </c>
      <c r="C43" s="2">
        <v>1</v>
      </c>
      <c r="D43" s="2">
        <v>2</v>
      </c>
      <c r="E43" t="s">
        <v>163</v>
      </c>
    </row>
    <row r="44" spans="1:5" x14ac:dyDescent="0.35">
      <c r="A44" t="s">
        <v>758</v>
      </c>
      <c r="B44" s="2">
        <v>0</v>
      </c>
      <c r="C44" s="2">
        <v>1</v>
      </c>
      <c r="D44" s="2">
        <v>2</v>
      </c>
      <c r="E44" t="s">
        <v>163</v>
      </c>
    </row>
    <row r="45" spans="1:5" x14ac:dyDescent="0.35">
      <c r="A45" t="s">
        <v>758</v>
      </c>
      <c r="B45" s="2">
        <v>0</v>
      </c>
      <c r="C45" s="2">
        <v>1</v>
      </c>
      <c r="D45" s="2">
        <v>2</v>
      </c>
      <c r="E45" t="s">
        <v>163</v>
      </c>
    </row>
    <row r="46" spans="1:5" x14ac:dyDescent="0.35">
      <c r="A46" t="s">
        <v>758</v>
      </c>
      <c r="B46" s="2">
        <v>0</v>
      </c>
      <c r="C46" s="2">
        <v>1</v>
      </c>
      <c r="D46" s="2">
        <v>2</v>
      </c>
      <c r="E46" t="s">
        <v>163</v>
      </c>
    </row>
    <row r="47" spans="1:5" x14ac:dyDescent="0.35">
      <c r="A47" t="s">
        <v>758</v>
      </c>
      <c r="B47" s="2">
        <v>0</v>
      </c>
      <c r="C47" s="2">
        <v>1</v>
      </c>
      <c r="D47" s="2">
        <v>2</v>
      </c>
      <c r="E47" t="s">
        <v>163</v>
      </c>
    </row>
    <row r="48" spans="1:5" x14ac:dyDescent="0.35">
      <c r="A48" t="s">
        <v>758</v>
      </c>
      <c r="B48" s="2">
        <v>0</v>
      </c>
      <c r="C48" s="2">
        <v>1</v>
      </c>
      <c r="D48" s="2">
        <v>2</v>
      </c>
      <c r="E48" t="s">
        <v>163</v>
      </c>
    </row>
    <row r="49" spans="1:5" x14ac:dyDescent="0.35">
      <c r="A49" t="s">
        <v>758</v>
      </c>
      <c r="B49" s="2">
        <v>0</v>
      </c>
      <c r="C49" s="2">
        <v>1</v>
      </c>
      <c r="D49" s="2">
        <v>2</v>
      </c>
      <c r="E49" t="s">
        <v>163</v>
      </c>
    </row>
    <row r="50" spans="1:5" x14ac:dyDescent="0.35">
      <c r="A50" t="s">
        <v>758</v>
      </c>
      <c r="B50" s="2">
        <v>0</v>
      </c>
      <c r="C50" s="2">
        <v>1</v>
      </c>
      <c r="D50" s="2">
        <v>2</v>
      </c>
      <c r="E50" t="s">
        <v>163</v>
      </c>
    </row>
    <row r="51" spans="1:5" x14ac:dyDescent="0.35">
      <c r="A51" t="s">
        <v>758</v>
      </c>
      <c r="B51" s="2">
        <v>0</v>
      </c>
      <c r="C51" s="2">
        <v>1</v>
      </c>
      <c r="D51" s="2">
        <v>2</v>
      </c>
      <c r="E51" t="s">
        <v>163</v>
      </c>
    </row>
    <row r="52" spans="1:5" x14ac:dyDescent="0.35">
      <c r="A52" t="s">
        <v>758</v>
      </c>
      <c r="B52" s="2">
        <v>0</v>
      </c>
      <c r="C52" s="2">
        <v>1</v>
      </c>
      <c r="D52" s="2">
        <v>2</v>
      </c>
      <c r="E52" t="s">
        <v>163</v>
      </c>
    </row>
    <row r="53" spans="1:5" x14ac:dyDescent="0.35">
      <c r="A53" t="s">
        <v>758</v>
      </c>
      <c r="B53" s="2">
        <v>0</v>
      </c>
      <c r="C53" s="2">
        <v>1</v>
      </c>
      <c r="D53" s="2">
        <v>2</v>
      </c>
      <c r="E53" t="s">
        <v>163</v>
      </c>
    </row>
    <row r="54" spans="1:5" x14ac:dyDescent="0.35">
      <c r="A54" t="s">
        <v>758</v>
      </c>
      <c r="B54" s="2">
        <v>0</v>
      </c>
      <c r="C54" s="2">
        <v>1</v>
      </c>
      <c r="D54" s="2">
        <v>2</v>
      </c>
      <c r="E54" t="s">
        <v>163</v>
      </c>
    </row>
    <row r="55" spans="1:5" x14ac:dyDescent="0.35">
      <c r="A55" t="s">
        <v>758</v>
      </c>
      <c r="B55" s="2">
        <v>0</v>
      </c>
      <c r="C55" s="2">
        <v>1</v>
      </c>
      <c r="D55" s="2">
        <v>2</v>
      </c>
      <c r="E55" t="s">
        <v>163</v>
      </c>
    </row>
    <row r="56" spans="1:5" x14ac:dyDescent="0.35">
      <c r="A56" t="s">
        <v>758</v>
      </c>
      <c r="B56" s="2">
        <v>0</v>
      </c>
      <c r="C56" s="2">
        <v>1</v>
      </c>
      <c r="D56" s="2">
        <v>2</v>
      </c>
      <c r="E56" t="s">
        <v>163</v>
      </c>
    </row>
    <row r="57" spans="1:5" x14ac:dyDescent="0.35">
      <c r="A57" t="s">
        <v>758</v>
      </c>
      <c r="B57" s="2">
        <v>0</v>
      </c>
      <c r="C57" s="2">
        <v>1</v>
      </c>
      <c r="D57" s="2">
        <v>2</v>
      </c>
      <c r="E57" t="s">
        <v>163</v>
      </c>
    </row>
    <row r="58" spans="1:5" x14ac:dyDescent="0.35">
      <c r="A58" t="s">
        <v>758</v>
      </c>
      <c r="B58" s="2">
        <v>3.703703704</v>
      </c>
      <c r="C58" s="2">
        <v>1</v>
      </c>
      <c r="D58" s="2">
        <v>2</v>
      </c>
      <c r="E58" t="s">
        <v>163</v>
      </c>
    </row>
    <row r="59" spans="1:5" x14ac:dyDescent="0.35">
      <c r="A59" t="s">
        <v>758</v>
      </c>
      <c r="B59" s="2">
        <v>0</v>
      </c>
      <c r="C59" s="2">
        <v>1</v>
      </c>
      <c r="D59" s="2">
        <v>2</v>
      </c>
      <c r="E59" t="s">
        <v>163</v>
      </c>
    </row>
    <row r="60" spans="1:5" x14ac:dyDescent="0.35">
      <c r="A60" t="s">
        <v>758</v>
      </c>
      <c r="B60" s="2">
        <v>0</v>
      </c>
      <c r="C60" s="2">
        <v>1</v>
      </c>
      <c r="D60" s="2">
        <v>2</v>
      </c>
      <c r="E60" t="s">
        <v>163</v>
      </c>
    </row>
    <row r="61" spans="1:5" x14ac:dyDescent="0.35">
      <c r="A61" t="s">
        <v>758</v>
      </c>
      <c r="B61" s="2">
        <v>0</v>
      </c>
      <c r="C61" s="2">
        <v>1</v>
      </c>
      <c r="D61" s="2">
        <v>2</v>
      </c>
      <c r="E61" t="s">
        <v>163</v>
      </c>
    </row>
    <row r="62" spans="1:5" x14ac:dyDescent="0.35">
      <c r="A62" t="s">
        <v>758</v>
      </c>
      <c r="B62" s="2">
        <v>0</v>
      </c>
      <c r="C62" s="2">
        <v>1</v>
      </c>
      <c r="D62" s="2">
        <v>2</v>
      </c>
      <c r="E62" t="s">
        <v>163</v>
      </c>
    </row>
    <row r="63" spans="1:5" x14ac:dyDescent="0.35">
      <c r="A63" t="s">
        <v>758</v>
      </c>
      <c r="B63" s="2">
        <v>0</v>
      </c>
      <c r="C63" s="2">
        <v>1</v>
      </c>
      <c r="D63" s="2">
        <v>2</v>
      </c>
      <c r="E63" t="s">
        <v>163</v>
      </c>
    </row>
    <row r="64" spans="1:5" x14ac:dyDescent="0.35">
      <c r="A64" t="s">
        <v>758</v>
      </c>
      <c r="B64" s="2">
        <v>0</v>
      </c>
      <c r="C64" s="2">
        <v>1</v>
      </c>
      <c r="D64" s="2">
        <v>2</v>
      </c>
      <c r="E64" t="s">
        <v>163</v>
      </c>
    </row>
    <row r="65" spans="1:5" x14ac:dyDescent="0.35">
      <c r="A65" t="s">
        <v>758</v>
      </c>
      <c r="B65" s="2">
        <v>0</v>
      </c>
      <c r="C65" s="2">
        <v>1</v>
      </c>
      <c r="D65" s="2">
        <v>2</v>
      </c>
      <c r="E65" t="s">
        <v>163</v>
      </c>
    </row>
    <row r="66" spans="1:5" x14ac:dyDescent="0.35">
      <c r="A66" t="s">
        <v>758</v>
      </c>
      <c r="B66" s="2">
        <v>0</v>
      </c>
      <c r="C66" s="2">
        <v>1</v>
      </c>
      <c r="D66" s="2">
        <v>2</v>
      </c>
      <c r="E66" t="s">
        <v>163</v>
      </c>
    </row>
    <row r="67" spans="1:5" x14ac:dyDescent="0.35">
      <c r="A67" t="s">
        <v>758</v>
      </c>
      <c r="B67" s="2">
        <v>0</v>
      </c>
      <c r="C67" s="2">
        <v>1</v>
      </c>
      <c r="D67" s="2">
        <v>2</v>
      </c>
      <c r="E67" t="s">
        <v>163</v>
      </c>
    </row>
    <row r="68" spans="1:5" x14ac:dyDescent="0.35">
      <c r="A68" t="s">
        <v>758</v>
      </c>
      <c r="B68" s="2">
        <v>0</v>
      </c>
      <c r="C68" s="2">
        <v>1</v>
      </c>
      <c r="D68" s="2">
        <v>2</v>
      </c>
      <c r="E68" t="s">
        <v>163</v>
      </c>
    </row>
    <row r="69" spans="1:5" x14ac:dyDescent="0.35">
      <c r="A69" t="s">
        <v>758</v>
      </c>
      <c r="B69" s="2">
        <v>0</v>
      </c>
      <c r="C69" s="2">
        <v>1</v>
      </c>
      <c r="D69" s="2">
        <v>2</v>
      </c>
      <c r="E69" t="s">
        <v>163</v>
      </c>
    </row>
    <row r="70" spans="1:5" x14ac:dyDescent="0.35">
      <c r="A70" t="s">
        <v>759</v>
      </c>
      <c r="B70" s="2">
        <v>50</v>
      </c>
      <c r="C70" s="2">
        <v>0</v>
      </c>
      <c r="D70" s="2">
        <v>3</v>
      </c>
      <c r="E70" t="s">
        <v>751</v>
      </c>
    </row>
    <row r="71" spans="1:5" x14ac:dyDescent="0.35">
      <c r="A71" t="s">
        <v>759</v>
      </c>
      <c r="B71" s="2">
        <v>5.263157895</v>
      </c>
      <c r="C71" s="2">
        <v>0</v>
      </c>
      <c r="D71" s="2">
        <v>3</v>
      </c>
      <c r="E71" t="s">
        <v>751</v>
      </c>
    </row>
    <row r="72" spans="1:5" x14ac:dyDescent="0.35">
      <c r="A72" t="s">
        <v>759</v>
      </c>
      <c r="B72" s="2">
        <v>8.6956521739999992</v>
      </c>
      <c r="C72" s="2">
        <v>0</v>
      </c>
      <c r="D72" s="2">
        <v>3</v>
      </c>
      <c r="E72" t="s">
        <v>751</v>
      </c>
    </row>
    <row r="73" spans="1:5" x14ac:dyDescent="0.35">
      <c r="A73" t="s">
        <v>759</v>
      </c>
      <c r="B73" s="2">
        <v>7.692307692</v>
      </c>
      <c r="C73" s="2">
        <v>0</v>
      </c>
      <c r="D73" s="2">
        <v>3</v>
      </c>
      <c r="E73" t="s">
        <v>751</v>
      </c>
    </row>
    <row r="74" spans="1:5" x14ac:dyDescent="0.35">
      <c r="A74" t="s">
        <v>759</v>
      </c>
      <c r="B74" s="2">
        <v>18.18181818</v>
      </c>
      <c r="C74" s="2">
        <v>0</v>
      </c>
      <c r="D74" s="2">
        <v>3</v>
      </c>
      <c r="E74" t="s">
        <v>751</v>
      </c>
    </row>
    <row r="75" spans="1:5" x14ac:dyDescent="0.35">
      <c r="A75" t="s">
        <v>759</v>
      </c>
      <c r="B75" s="2">
        <v>40</v>
      </c>
      <c r="C75" s="2">
        <v>0</v>
      </c>
      <c r="D75" s="2">
        <v>3</v>
      </c>
      <c r="E75" t="s">
        <v>751</v>
      </c>
    </row>
    <row r="76" spans="1:5" x14ac:dyDescent="0.35">
      <c r="A76" t="s">
        <v>759</v>
      </c>
      <c r="B76" s="2">
        <v>46.15384615</v>
      </c>
      <c r="C76" s="2">
        <v>0</v>
      </c>
      <c r="D76" s="2">
        <v>3</v>
      </c>
      <c r="E76" t="s">
        <v>751</v>
      </c>
    </row>
    <row r="77" spans="1:5" x14ac:dyDescent="0.35">
      <c r="A77" t="s">
        <v>759</v>
      </c>
      <c r="B77" s="2">
        <v>50</v>
      </c>
      <c r="C77" s="2">
        <v>0</v>
      </c>
      <c r="D77" s="2">
        <v>3</v>
      </c>
      <c r="E77" t="s">
        <v>751</v>
      </c>
    </row>
    <row r="78" spans="1:5" x14ac:dyDescent="0.35">
      <c r="A78" t="s">
        <v>759</v>
      </c>
      <c r="B78" s="2">
        <v>60</v>
      </c>
      <c r="C78" s="2">
        <v>0</v>
      </c>
      <c r="D78" s="2">
        <v>3</v>
      </c>
      <c r="E78" t="s">
        <v>751</v>
      </c>
    </row>
    <row r="79" spans="1:5" x14ac:dyDescent="0.35">
      <c r="A79" t="s">
        <v>759</v>
      </c>
      <c r="B79" s="2">
        <v>63.636363639999999</v>
      </c>
      <c r="C79" s="2">
        <v>0</v>
      </c>
      <c r="D79" s="2">
        <v>3</v>
      </c>
      <c r="E79" t="s">
        <v>751</v>
      </c>
    </row>
    <row r="80" spans="1:5" x14ac:dyDescent="0.35">
      <c r="A80" t="s">
        <v>759</v>
      </c>
      <c r="B80" s="2">
        <v>0</v>
      </c>
      <c r="C80" s="2">
        <v>0</v>
      </c>
      <c r="D80" s="2">
        <v>3</v>
      </c>
      <c r="E80" t="s">
        <v>751</v>
      </c>
    </row>
    <row r="81" spans="1:5" x14ac:dyDescent="0.35">
      <c r="A81" t="s">
        <v>759</v>
      </c>
      <c r="B81" s="2">
        <v>0</v>
      </c>
      <c r="C81" s="2">
        <v>0</v>
      </c>
      <c r="D81" s="2">
        <v>3</v>
      </c>
      <c r="E81" t="s">
        <v>751</v>
      </c>
    </row>
    <row r="82" spans="1:5" x14ac:dyDescent="0.35">
      <c r="A82" t="s">
        <v>759</v>
      </c>
      <c r="B82" s="2">
        <v>50</v>
      </c>
      <c r="C82" s="2">
        <v>1</v>
      </c>
      <c r="D82" s="2">
        <v>4</v>
      </c>
      <c r="E82" t="s">
        <v>163</v>
      </c>
    </row>
    <row r="83" spans="1:5" x14ac:dyDescent="0.35">
      <c r="A83" t="s">
        <v>759</v>
      </c>
      <c r="B83" s="2">
        <v>4.5454545450000001</v>
      </c>
      <c r="C83" s="2">
        <v>1</v>
      </c>
      <c r="D83" s="2">
        <v>4</v>
      </c>
      <c r="E83" t="s">
        <v>163</v>
      </c>
    </row>
    <row r="84" spans="1:5" x14ac:dyDescent="0.35">
      <c r="A84" t="s">
        <v>759</v>
      </c>
      <c r="B84" s="2">
        <v>0</v>
      </c>
      <c r="C84" s="2">
        <v>1</v>
      </c>
      <c r="D84" s="2">
        <v>4</v>
      </c>
      <c r="E84" t="s">
        <v>163</v>
      </c>
    </row>
    <row r="85" spans="1:5" x14ac:dyDescent="0.35">
      <c r="A85" t="s">
        <v>759</v>
      </c>
      <c r="B85" s="2">
        <v>0</v>
      </c>
      <c r="C85" s="2">
        <v>1</v>
      </c>
      <c r="D85" s="2">
        <v>4</v>
      </c>
      <c r="E85" t="s">
        <v>163</v>
      </c>
    </row>
    <row r="86" spans="1:5" x14ac:dyDescent="0.35">
      <c r="A86" t="s">
        <v>759</v>
      </c>
      <c r="B86" s="2">
        <v>0</v>
      </c>
      <c r="C86" s="2">
        <v>1</v>
      </c>
      <c r="D86" s="2">
        <v>4</v>
      </c>
      <c r="E86" t="s">
        <v>163</v>
      </c>
    </row>
    <row r="87" spans="1:5" x14ac:dyDescent="0.35">
      <c r="A87" t="s">
        <v>759</v>
      </c>
      <c r="B87" s="2">
        <v>0</v>
      </c>
      <c r="C87" s="2">
        <v>1</v>
      </c>
      <c r="D87" s="2">
        <v>4</v>
      </c>
      <c r="E87" t="s">
        <v>163</v>
      </c>
    </row>
    <row r="88" spans="1:5" x14ac:dyDescent="0.35">
      <c r="A88" t="s">
        <v>759</v>
      </c>
      <c r="B88" s="2">
        <v>0</v>
      </c>
      <c r="C88" s="2">
        <v>1</v>
      </c>
      <c r="D88" s="2">
        <v>4</v>
      </c>
      <c r="E88" t="s">
        <v>163</v>
      </c>
    </row>
    <row r="89" spans="1:5" x14ac:dyDescent="0.35">
      <c r="A89" t="s">
        <v>759</v>
      </c>
      <c r="B89" s="2">
        <v>0</v>
      </c>
      <c r="C89" s="2">
        <v>1</v>
      </c>
      <c r="D89" s="2">
        <v>4</v>
      </c>
      <c r="E89" t="s">
        <v>163</v>
      </c>
    </row>
    <row r="90" spans="1:5" x14ac:dyDescent="0.35">
      <c r="A90" t="s">
        <v>759</v>
      </c>
      <c r="B90" s="2">
        <v>0</v>
      </c>
      <c r="C90" s="2">
        <v>1</v>
      </c>
      <c r="D90" s="2">
        <v>4</v>
      </c>
      <c r="E90" t="s">
        <v>163</v>
      </c>
    </row>
    <row r="91" spans="1:5" x14ac:dyDescent="0.35">
      <c r="A91" t="s">
        <v>759</v>
      </c>
      <c r="B91" s="2">
        <v>0</v>
      </c>
      <c r="C91" s="2">
        <v>1</v>
      </c>
      <c r="D91" s="2">
        <v>4</v>
      </c>
      <c r="E91" t="s">
        <v>163</v>
      </c>
    </row>
    <row r="92" spans="1:5" x14ac:dyDescent="0.35">
      <c r="A92" t="s">
        <v>759</v>
      </c>
      <c r="B92" s="2">
        <v>0</v>
      </c>
      <c r="C92" s="2">
        <v>1</v>
      </c>
      <c r="D92" s="2">
        <v>4</v>
      </c>
      <c r="E92" t="s">
        <v>163</v>
      </c>
    </row>
    <row r="93" spans="1:5" x14ac:dyDescent="0.35">
      <c r="A93" t="s">
        <v>759</v>
      </c>
      <c r="B93" s="2">
        <v>0</v>
      </c>
      <c r="C93" s="2">
        <v>1</v>
      </c>
      <c r="D93" s="2">
        <v>4</v>
      </c>
      <c r="E93" t="s">
        <v>163</v>
      </c>
    </row>
    <row r="94" spans="1:5" x14ac:dyDescent="0.35">
      <c r="A94" t="s">
        <v>759</v>
      </c>
      <c r="B94" s="2">
        <v>0</v>
      </c>
      <c r="C94" s="2">
        <v>1</v>
      </c>
      <c r="D94" s="2">
        <v>4</v>
      </c>
      <c r="E94" t="s">
        <v>163</v>
      </c>
    </row>
    <row r="95" spans="1:5" x14ac:dyDescent="0.35">
      <c r="A95" t="s">
        <v>759</v>
      </c>
      <c r="B95" s="2">
        <v>0</v>
      </c>
      <c r="C95" s="2">
        <v>1</v>
      </c>
      <c r="D95" s="2">
        <v>4</v>
      </c>
      <c r="E95" t="s">
        <v>163</v>
      </c>
    </row>
    <row r="96" spans="1:5" x14ac:dyDescent="0.35">
      <c r="A96" t="s">
        <v>759</v>
      </c>
      <c r="B96" s="2">
        <v>0</v>
      </c>
      <c r="C96" s="2">
        <v>1</v>
      </c>
      <c r="D96" s="2">
        <v>4</v>
      </c>
      <c r="E96" t="s">
        <v>163</v>
      </c>
    </row>
    <row r="97" spans="1:5" x14ac:dyDescent="0.35">
      <c r="A97" t="s">
        <v>759</v>
      </c>
      <c r="B97" s="2">
        <v>0</v>
      </c>
      <c r="C97" s="2">
        <v>1</v>
      </c>
      <c r="D97" s="2">
        <v>4</v>
      </c>
      <c r="E97" t="s">
        <v>163</v>
      </c>
    </row>
    <row r="98" spans="1:5" x14ac:dyDescent="0.35">
      <c r="A98" t="s">
        <v>759</v>
      </c>
      <c r="B98" s="2">
        <v>0</v>
      </c>
      <c r="C98" s="2">
        <v>1</v>
      </c>
      <c r="D98" s="2">
        <v>4</v>
      </c>
      <c r="E98" t="s">
        <v>163</v>
      </c>
    </row>
    <row r="99" spans="1:5" x14ac:dyDescent="0.35">
      <c r="A99" t="s">
        <v>759</v>
      </c>
      <c r="B99" s="2">
        <v>0</v>
      </c>
      <c r="C99" s="2">
        <v>1</v>
      </c>
      <c r="D99" s="2">
        <v>4</v>
      </c>
      <c r="E99" t="s">
        <v>163</v>
      </c>
    </row>
    <row r="100" spans="1:5" x14ac:dyDescent="0.35">
      <c r="A100" t="s">
        <v>759</v>
      </c>
      <c r="B100" s="2">
        <v>0</v>
      </c>
      <c r="C100" s="2">
        <v>1</v>
      </c>
      <c r="D100" s="2">
        <v>4</v>
      </c>
      <c r="E100" t="s">
        <v>163</v>
      </c>
    </row>
    <row r="101" spans="1:5" x14ac:dyDescent="0.35">
      <c r="A101" t="s">
        <v>759</v>
      </c>
      <c r="B101" s="2">
        <v>0</v>
      </c>
      <c r="C101" s="2">
        <v>1</v>
      </c>
      <c r="D101" s="2">
        <v>4</v>
      </c>
      <c r="E10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90"/>
  <sheetViews>
    <sheetView workbookViewId="0">
      <selection activeCell="H9" sqref="H9"/>
    </sheetView>
  </sheetViews>
  <sheetFormatPr defaultRowHeight="14.5" x14ac:dyDescent="0.35"/>
  <sheetData>
    <row r="1" spans="1:4" x14ac:dyDescent="0.35">
      <c r="A1" t="s">
        <v>989</v>
      </c>
    </row>
    <row r="2" spans="1:4" x14ac:dyDescent="0.35">
      <c r="A2" t="s">
        <v>943</v>
      </c>
      <c r="B2" t="s">
        <v>3</v>
      </c>
      <c r="C2" t="s">
        <v>683</v>
      </c>
      <c r="D2" t="s">
        <v>944</v>
      </c>
    </row>
    <row r="3" spans="1:4" x14ac:dyDescent="0.35">
      <c r="A3" t="s">
        <v>945</v>
      </c>
      <c r="B3" t="s">
        <v>10</v>
      </c>
      <c r="C3">
        <v>25.62</v>
      </c>
      <c r="D3">
        <v>83.25</v>
      </c>
    </row>
    <row r="4" spans="1:4" x14ac:dyDescent="0.35">
      <c r="A4" t="s">
        <v>945</v>
      </c>
      <c r="B4" t="s">
        <v>10</v>
      </c>
      <c r="C4">
        <v>25.95</v>
      </c>
      <c r="D4">
        <v>83.32</v>
      </c>
    </row>
    <row r="5" spans="1:4" x14ac:dyDescent="0.35">
      <c r="A5" t="s">
        <v>946</v>
      </c>
      <c r="B5" t="s">
        <v>16</v>
      </c>
      <c r="C5">
        <v>26.03</v>
      </c>
      <c r="D5">
        <v>83.02</v>
      </c>
    </row>
    <row r="6" spans="1:4" x14ac:dyDescent="0.35">
      <c r="A6" t="s">
        <v>946</v>
      </c>
      <c r="B6" t="s">
        <v>16</v>
      </c>
      <c r="C6">
        <v>25.85</v>
      </c>
      <c r="D6">
        <v>83.11</v>
      </c>
    </row>
    <row r="7" spans="1:4" x14ac:dyDescent="0.35">
      <c r="A7" t="s">
        <v>947</v>
      </c>
      <c r="B7" t="s">
        <v>16</v>
      </c>
      <c r="C7">
        <v>25.29</v>
      </c>
      <c r="D7">
        <v>83.08</v>
      </c>
    </row>
    <row r="8" spans="1:4" x14ac:dyDescent="0.35">
      <c r="A8" t="s">
        <v>947</v>
      </c>
      <c r="B8" t="s">
        <v>16</v>
      </c>
      <c r="C8">
        <v>25.22</v>
      </c>
      <c r="D8">
        <v>83.14</v>
      </c>
    </row>
    <row r="9" spans="1:4" x14ac:dyDescent="0.35">
      <c r="A9" t="s">
        <v>948</v>
      </c>
      <c r="B9" t="s">
        <v>16</v>
      </c>
      <c r="C9">
        <v>26</v>
      </c>
      <c r="D9">
        <v>83.15</v>
      </c>
    </row>
    <row r="10" spans="1:4" x14ac:dyDescent="0.35">
      <c r="A10" t="s">
        <v>948</v>
      </c>
      <c r="B10" t="s">
        <v>16</v>
      </c>
      <c r="C10">
        <v>26.12</v>
      </c>
      <c r="D10">
        <v>83.21</v>
      </c>
    </row>
    <row r="11" spans="1:4" x14ac:dyDescent="0.35">
      <c r="A11" t="s">
        <v>949</v>
      </c>
      <c r="B11" t="s">
        <v>16</v>
      </c>
      <c r="C11">
        <v>26.01</v>
      </c>
      <c r="D11">
        <v>83.22</v>
      </c>
    </row>
    <row r="12" spans="1:4" x14ac:dyDescent="0.35">
      <c r="A12" t="s">
        <v>949</v>
      </c>
      <c r="B12" t="s">
        <v>16</v>
      </c>
      <c r="C12">
        <v>25.97</v>
      </c>
      <c r="D12">
        <v>83.24</v>
      </c>
    </row>
    <row r="13" spans="1:4" x14ac:dyDescent="0.35">
      <c r="A13" t="s">
        <v>950</v>
      </c>
      <c r="B13" t="s">
        <v>10</v>
      </c>
      <c r="C13">
        <v>24.95</v>
      </c>
      <c r="D13">
        <v>82.98</v>
      </c>
    </row>
    <row r="14" spans="1:4" x14ac:dyDescent="0.35">
      <c r="A14" t="s">
        <v>950</v>
      </c>
      <c r="B14" t="s">
        <v>10</v>
      </c>
      <c r="C14">
        <v>25.13</v>
      </c>
      <c r="D14">
        <v>83.01</v>
      </c>
    </row>
    <row r="15" spans="1:4" x14ac:dyDescent="0.35">
      <c r="A15" t="s">
        <v>951</v>
      </c>
      <c r="B15" t="s">
        <v>16</v>
      </c>
      <c r="C15">
        <v>25.65</v>
      </c>
      <c r="D15">
        <v>83.18</v>
      </c>
    </row>
    <row r="16" spans="1:4" x14ac:dyDescent="0.35">
      <c r="A16" t="s">
        <v>951</v>
      </c>
      <c r="B16" t="s">
        <v>16</v>
      </c>
      <c r="C16">
        <v>26.3</v>
      </c>
      <c r="D16">
        <v>83.27</v>
      </c>
    </row>
    <row r="17" spans="1:4" x14ac:dyDescent="0.35">
      <c r="A17" t="s">
        <v>952</v>
      </c>
      <c r="B17" t="s">
        <v>16</v>
      </c>
      <c r="C17">
        <v>26.79</v>
      </c>
      <c r="D17">
        <v>83.21</v>
      </c>
    </row>
    <row r="18" spans="1:4" x14ac:dyDescent="0.35">
      <c r="A18" t="s">
        <v>952</v>
      </c>
      <c r="B18" t="s">
        <v>16</v>
      </c>
      <c r="C18">
        <v>27.27</v>
      </c>
      <c r="D18">
        <v>83.24</v>
      </c>
    </row>
    <row r="19" spans="1:4" x14ac:dyDescent="0.35">
      <c r="A19" t="s">
        <v>953</v>
      </c>
      <c r="B19" t="s">
        <v>16</v>
      </c>
      <c r="C19">
        <v>25.53</v>
      </c>
      <c r="D19">
        <v>83.29</v>
      </c>
    </row>
    <row r="20" spans="1:4" x14ac:dyDescent="0.35">
      <c r="A20" t="s">
        <v>953</v>
      </c>
      <c r="B20" t="s">
        <v>16</v>
      </c>
      <c r="C20">
        <v>25.91</v>
      </c>
      <c r="D20">
        <v>83.39</v>
      </c>
    </row>
    <row r="21" spans="1:4" x14ac:dyDescent="0.35">
      <c r="A21" t="s">
        <v>954</v>
      </c>
      <c r="B21" t="s">
        <v>16</v>
      </c>
      <c r="C21">
        <v>26.91</v>
      </c>
      <c r="D21">
        <v>82.99</v>
      </c>
    </row>
    <row r="22" spans="1:4" x14ac:dyDescent="0.35">
      <c r="A22" t="s">
        <v>954</v>
      </c>
      <c r="B22" t="s">
        <v>16</v>
      </c>
      <c r="C22">
        <v>26.87</v>
      </c>
      <c r="D22">
        <v>83.02</v>
      </c>
    </row>
    <row r="23" spans="1:4" x14ac:dyDescent="0.35">
      <c r="A23" t="s">
        <v>955</v>
      </c>
      <c r="B23" t="s">
        <v>10</v>
      </c>
      <c r="C23">
        <v>25.21</v>
      </c>
      <c r="D23">
        <v>82.96</v>
      </c>
    </row>
    <row r="24" spans="1:4" x14ac:dyDescent="0.35">
      <c r="A24" t="s">
        <v>955</v>
      </c>
      <c r="B24" t="s">
        <v>10</v>
      </c>
      <c r="C24">
        <v>24.86</v>
      </c>
      <c r="D24">
        <v>82.91</v>
      </c>
    </row>
    <row r="25" spans="1:4" x14ac:dyDescent="0.35">
      <c r="A25" t="s">
        <v>956</v>
      </c>
      <c r="B25" t="s">
        <v>16</v>
      </c>
      <c r="C25">
        <v>25.66</v>
      </c>
      <c r="D25">
        <v>83.22</v>
      </c>
    </row>
    <row r="26" spans="1:4" x14ac:dyDescent="0.35">
      <c r="A26" t="s">
        <v>956</v>
      </c>
      <c r="B26" t="s">
        <v>16</v>
      </c>
      <c r="C26">
        <v>25.69</v>
      </c>
      <c r="D26">
        <v>83.24</v>
      </c>
    </row>
    <row r="27" spans="1:4" x14ac:dyDescent="0.35">
      <c r="A27" t="s">
        <v>957</v>
      </c>
      <c r="B27" t="s">
        <v>16</v>
      </c>
      <c r="C27">
        <v>25.7</v>
      </c>
      <c r="D27">
        <v>83.25</v>
      </c>
    </row>
    <row r="28" spans="1:4" x14ac:dyDescent="0.35">
      <c r="A28" t="s">
        <v>957</v>
      </c>
      <c r="B28" t="s">
        <v>16</v>
      </c>
      <c r="C28">
        <v>25.77</v>
      </c>
      <c r="D28">
        <v>83.32</v>
      </c>
    </row>
    <row r="29" spans="1:4" x14ac:dyDescent="0.35">
      <c r="A29" t="s">
        <v>958</v>
      </c>
      <c r="B29" t="s">
        <v>16</v>
      </c>
      <c r="C29">
        <v>26.13</v>
      </c>
      <c r="D29">
        <v>83.02</v>
      </c>
    </row>
    <row r="30" spans="1:4" x14ac:dyDescent="0.35">
      <c r="A30" t="s">
        <v>958</v>
      </c>
      <c r="B30" t="s">
        <v>16</v>
      </c>
      <c r="C30">
        <v>25.98</v>
      </c>
      <c r="D30">
        <v>83.03</v>
      </c>
    </row>
    <row r="31" spans="1:4" x14ac:dyDescent="0.35">
      <c r="A31" t="s">
        <v>959</v>
      </c>
      <c r="B31" t="s">
        <v>16</v>
      </c>
      <c r="C31">
        <v>25.98</v>
      </c>
      <c r="D31">
        <v>82.98</v>
      </c>
    </row>
    <row r="32" spans="1:4" x14ac:dyDescent="0.35">
      <c r="A32" t="s">
        <v>959</v>
      </c>
      <c r="B32" t="s">
        <v>16</v>
      </c>
      <c r="C32">
        <v>25.86</v>
      </c>
      <c r="D32">
        <v>83</v>
      </c>
    </row>
    <row r="33" spans="1:4" x14ac:dyDescent="0.35">
      <c r="A33" t="s">
        <v>960</v>
      </c>
      <c r="B33" t="s">
        <v>10</v>
      </c>
      <c r="C33">
        <v>24.74</v>
      </c>
      <c r="D33">
        <v>83.21</v>
      </c>
    </row>
    <row r="34" spans="1:4" x14ac:dyDescent="0.35">
      <c r="A34" t="s">
        <v>960</v>
      </c>
      <c r="B34" t="s">
        <v>10</v>
      </c>
      <c r="C34">
        <v>24.51</v>
      </c>
      <c r="D34">
        <v>83.22</v>
      </c>
    </row>
    <row r="35" spans="1:4" x14ac:dyDescent="0.35">
      <c r="A35" t="s">
        <v>961</v>
      </c>
      <c r="B35" t="s">
        <v>16</v>
      </c>
      <c r="C35">
        <v>26.55</v>
      </c>
      <c r="D35">
        <v>82.98</v>
      </c>
    </row>
    <row r="36" spans="1:4" x14ac:dyDescent="0.35">
      <c r="A36" t="s">
        <v>961</v>
      </c>
      <c r="B36" t="s">
        <v>16</v>
      </c>
      <c r="C36">
        <v>26.62</v>
      </c>
      <c r="D36">
        <v>83.04</v>
      </c>
    </row>
    <row r="37" spans="1:4" x14ac:dyDescent="0.35">
      <c r="A37" t="s">
        <v>962</v>
      </c>
      <c r="B37" t="s">
        <v>16</v>
      </c>
      <c r="C37">
        <v>27.45</v>
      </c>
      <c r="D37">
        <v>82.93</v>
      </c>
    </row>
    <row r="38" spans="1:4" x14ac:dyDescent="0.35">
      <c r="A38" t="s">
        <v>962</v>
      </c>
      <c r="B38" t="s">
        <v>16</v>
      </c>
      <c r="C38">
        <v>27.39</v>
      </c>
      <c r="D38">
        <v>82.97</v>
      </c>
    </row>
    <row r="39" spans="1:4" x14ac:dyDescent="0.35">
      <c r="A39" t="s">
        <v>963</v>
      </c>
      <c r="B39" t="s">
        <v>16</v>
      </c>
      <c r="C39">
        <v>25.23</v>
      </c>
      <c r="D39">
        <v>83.04</v>
      </c>
    </row>
    <row r="40" spans="1:4" x14ac:dyDescent="0.35">
      <c r="A40" t="s">
        <v>963</v>
      </c>
      <c r="B40" t="s">
        <v>16</v>
      </c>
      <c r="C40">
        <v>25.24</v>
      </c>
      <c r="D40">
        <v>83.1</v>
      </c>
    </row>
    <row r="41" spans="1:4" x14ac:dyDescent="0.35">
      <c r="A41" t="s">
        <v>964</v>
      </c>
      <c r="B41" t="s">
        <v>16</v>
      </c>
      <c r="C41">
        <v>25.21</v>
      </c>
      <c r="D41">
        <v>83.11</v>
      </c>
    </row>
    <row r="42" spans="1:4" x14ac:dyDescent="0.35">
      <c r="A42" t="s">
        <v>964</v>
      </c>
      <c r="B42" t="s">
        <v>16</v>
      </c>
      <c r="C42">
        <v>25.38</v>
      </c>
      <c r="D42">
        <v>83.16</v>
      </c>
    </row>
    <row r="43" spans="1:4" x14ac:dyDescent="0.35">
      <c r="A43" t="s">
        <v>965</v>
      </c>
      <c r="B43" t="s">
        <v>10</v>
      </c>
      <c r="C43">
        <v>25.6</v>
      </c>
      <c r="D43">
        <v>83.03</v>
      </c>
    </row>
    <row r="44" spans="1:4" x14ac:dyDescent="0.35">
      <c r="A44" t="s">
        <v>965</v>
      </c>
      <c r="B44" t="s">
        <v>10</v>
      </c>
      <c r="C44">
        <v>25.37</v>
      </c>
      <c r="D44">
        <v>83.05</v>
      </c>
    </row>
    <row r="45" spans="1:4" x14ac:dyDescent="0.35">
      <c r="A45" t="s">
        <v>966</v>
      </c>
      <c r="B45" t="s">
        <v>16</v>
      </c>
      <c r="C45">
        <v>25.72</v>
      </c>
      <c r="D45">
        <v>83.27</v>
      </c>
    </row>
    <row r="46" spans="1:4" x14ac:dyDescent="0.35">
      <c r="A46" t="s">
        <v>966</v>
      </c>
      <c r="B46" t="s">
        <v>16</v>
      </c>
      <c r="C46">
        <v>25.86</v>
      </c>
      <c r="D46">
        <v>83.35</v>
      </c>
    </row>
    <row r="47" spans="1:4" x14ac:dyDescent="0.35">
      <c r="A47" t="s">
        <v>967</v>
      </c>
      <c r="B47" t="s">
        <v>16</v>
      </c>
      <c r="C47">
        <v>26.14</v>
      </c>
      <c r="D47">
        <v>83.05</v>
      </c>
    </row>
    <row r="48" spans="1:4" x14ac:dyDescent="0.35">
      <c r="A48" t="s">
        <v>967</v>
      </c>
      <c r="B48" t="s">
        <v>16</v>
      </c>
      <c r="C48">
        <v>26.08</v>
      </c>
      <c r="D48">
        <v>83.04</v>
      </c>
    </row>
    <row r="49" spans="1:4" x14ac:dyDescent="0.35">
      <c r="A49" t="s">
        <v>968</v>
      </c>
      <c r="B49" t="s">
        <v>16</v>
      </c>
      <c r="C49">
        <v>26.33</v>
      </c>
      <c r="D49">
        <v>82.96</v>
      </c>
    </row>
    <row r="50" spans="1:4" x14ac:dyDescent="0.35">
      <c r="A50" t="s">
        <v>968</v>
      </c>
      <c r="B50" t="s">
        <v>16</v>
      </c>
      <c r="C50">
        <v>26.23</v>
      </c>
      <c r="D50">
        <v>82.96</v>
      </c>
    </row>
    <row r="51" spans="1:4" x14ac:dyDescent="0.35">
      <c r="A51" t="s">
        <v>969</v>
      </c>
      <c r="B51" t="s">
        <v>16</v>
      </c>
      <c r="C51">
        <v>26.57</v>
      </c>
      <c r="D51">
        <v>82.97</v>
      </c>
    </row>
    <row r="52" spans="1:4" x14ac:dyDescent="0.35">
      <c r="A52" t="s">
        <v>969</v>
      </c>
      <c r="B52" t="s">
        <v>16</v>
      </c>
      <c r="C52">
        <v>26.53</v>
      </c>
      <c r="D52">
        <v>83</v>
      </c>
    </row>
    <row r="53" spans="1:4" x14ac:dyDescent="0.35">
      <c r="A53" t="s">
        <v>970</v>
      </c>
      <c r="B53" t="s">
        <v>10</v>
      </c>
      <c r="C53">
        <v>25.79</v>
      </c>
      <c r="D53">
        <v>83.11</v>
      </c>
    </row>
    <row r="54" spans="1:4" x14ac:dyDescent="0.35">
      <c r="A54" t="s">
        <v>970</v>
      </c>
      <c r="B54" t="s">
        <v>10</v>
      </c>
      <c r="C54">
        <v>26.28</v>
      </c>
      <c r="D54">
        <v>83.17</v>
      </c>
    </row>
    <row r="55" spans="1:4" x14ac:dyDescent="0.35">
      <c r="A55" t="s">
        <v>971</v>
      </c>
      <c r="B55" t="s">
        <v>16</v>
      </c>
      <c r="C55">
        <v>26.48</v>
      </c>
      <c r="D55">
        <v>83.04</v>
      </c>
    </row>
    <row r="56" spans="1:4" x14ac:dyDescent="0.35">
      <c r="A56" t="s">
        <v>971</v>
      </c>
      <c r="B56" t="s">
        <v>16</v>
      </c>
      <c r="C56">
        <v>27.25</v>
      </c>
      <c r="D56">
        <v>83.03</v>
      </c>
    </row>
    <row r="57" spans="1:4" x14ac:dyDescent="0.35">
      <c r="A57" t="s">
        <v>972</v>
      </c>
      <c r="B57" t="s">
        <v>16</v>
      </c>
      <c r="C57">
        <v>26.59</v>
      </c>
      <c r="D57">
        <v>82.96</v>
      </c>
    </row>
    <row r="58" spans="1:4" x14ac:dyDescent="0.35">
      <c r="A58" t="s">
        <v>972</v>
      </c>
      <c r="B58" t="s">
        <v>16</v>
      </c>
      <c r="C58">
        <v>27.05</v>
      </c>
      <c r="D58">
        <v>83</v>
      </c>
    </row>
    <row r="59" spans="1:4" x14ac:dyDescent="0.35">
      <c r="A59" t="s">
        <v>973</v>
      </c>
      <c r="B59" t="s">
        <v>16</v>
      </c>
      <c r="C59">
        <v>26.66</v>
      </c>
      <c r="D59">
        <v>82.95</v>
      </c>
    </row>
    <row r="60" spans="1:4" x14ac:dyDescent="0.35">
      <c r="A60" t="s">
        <v>973</v>
      </c>
      <c r="B60" t="s">
        <v>16</v>
      </c>
      <c r="C60">
        <v>26.81</v>
      </c>
      <c r="D60">
        <v>83.01</v>
      </c>
    </row>
    <row r="61" spans="1:4" x14ac:dyDescent="0.35">
      <c r="A61" t="s">
        <v>974</v>
      </c>
      <c r="B61" t="s">
        <v>16</v>
      </c>
      <c r="C61">
        <v>26.79</v>
      </c>
      <c r="D61">
        <v>82.98</v>
      </c>
    </row>
    <row r="62" spans="1:4" x14ac:dyDescent="0.35">
      <c r="A62" t="s">
        <v>974</v>
      </c>
      <c r="B62" t="s">
        <v>16</v>
      </c>
      <c r="C62">
        <v>27.5</v>
      </c>
      <c r="D62">
        <v>83.12</v>
      </c>
    </row>
    <row r="63" spans="1:4" x14ac:dyDescent="0.35">
      <c r="A63" t="s">
        <v>975</v>
      </c>
      <c r="B63" t="s">
        <v>16</v>
      </c>
      <c r="C63">
        <v>26.51</v>
      </c>
      <c r="D63">
        <v>83.03</v>
      </c>
    </row>
    <row r="64" spans="1:4" x14ac:dyDescent="0.35">
      <c r="A64" t="s">
        <v>975</v>
      </c>
      <c r="B64" t="s">
        <v>16</v>
      </c>
      <c r="C64">
        <v>26.46</v>
      </c>
      <c r="D64">
        <v>83.11</v>
      </c>
    </row>
    <row r="65" spans="1:4" x14ac:dyDescent="0.35">
      <c r="A65" t="s">
        <v>976</v>
      </c>
      <c r="B65" t="s">
        <v>16</v>
      </c>
      <c r="C65">
        <v>26.71</v>
      </c>
      <c r="D65">
        <v>83.12</v>
      </c>
    </row>
    <row r="66" spans="1:4" x14ac:dyDescent="0.35">
      <c r="A66" t="s">
        <v>976</v>
      </c>
      <c r="B66" t="s">
        <v>16</v>
      </c>
      <c r="C66">
        <v>26.89</v>
      </c>
      <c r="D66">
        <v>83.15</v>
      </c>
    </row>
    <row r="67" spans="1:4" x14ac:dyDescent="0.35">
      <c r="A67" t="s">
        <v>977</v>
      </c>
      <c r="B67" t="s">
        <v>16</v>
      </c>
      <c r="C67">
        <v>25.98</v>
      </c>
      <c r="D67">
        <v>83.14</v>
      </c>
    </row>
    <row r="68" spans="1:4" x14ac:dyDescent="0.35">
      <c r="A68" t="s">
        <v>977</v>
      </c>
      <c r="B68" t="s">
        <v>16</v>
      </c>
      <c r="C68">
        <v>26.09</v>
      </c>
      <c r="D68">
        <v>83.17</v>
      </c>
    </row>
    <row r="69" spans="1:4" x14ac:dyDescent="0.35">
      <c r="A69" t="s">
        <v>978</v>
      </c>
      <c r="B69" t="s">
        <v>16</v>
      </c>
      <c r="C69">
        <v>25.67</v>
      </c>
      <c r="D69">
        <v>83.24</v>
      </c>
    </row>
    <row r="70" spans="1:4" x14ac:dyDescent="0.35">
      <c r="A70" t="s">
        <v>978</v>
      </c>
      <c r="B70" t="s">
        <v>16</v>
      </c>
      <c r="C70">
        <v>26.04</v>
      </c>
      <c r="D70">
        <v>83.28</v>
      </c>
    </row>
    <row r="71" spans="1:4" x14ac:dyDescent="0.35">
      <c r="A71" t="s">
        <v>979</v>
      </c>
      <c r="B71" t="s">
        <v>10</v>
      </c>
      <c r="C71">
        <v>24.85</v>
      </c>
      <c r="D71">
        <v>83.24</v>
      </c>
    </row>
    <row r="72" spans="1:4" x14ac:dyDescent="0.35">
      <c r="A72" t="s">
        <v>979</v>
      </c>
      <c r="B72" t="s">
        <v>10</v>
      </c>
      <c r="C72">
        <v>25.07</v>
      </c>
      <c r="D72">
        <v>83.28</v>
      </c>
    </row>
    <row r="73" spans="1:4" x14ac:dyDescent="0.35">
      <c r="A73" t="s">
        <v>980</v>
      </c>
      <c r="B73" t="s">
        <v>16</v>
      </c>
      <c r="C73">
        <v>26.01</v>
      </c>
      <c r="D73">
        <v>82.98</v>
      </c>
    </row>
    <row r="74" spans="1:4" x14ac:dyDescent="0.35">
      <c r="A74" t="s">
        <v>980</v>
      </c>
      <c r="B74" t="s">
        <v>16</v>
      </c>
      <c r="C74">
        <v>25.91</v>
      </c>
      <c r="D74">
        <v>83.03</v>
      </c>
    </row>
    <row r="75" spans="1:4" x14ac:dyDescent="0.35">
      <c r="A75" t="s">
        <v>981</v>
      </c>
      <c r="B75" t="s">
        <v>16</v>
      </c>
      <c r="C75">
        <v>25.95</v>
      </c>
      <c r="D75">
        <v>83.03</v>
      </c>
    </row>
    <row r="76" spans="1:4" x14ac:dyDescent="0.35">
      <c r="A76" t="s">
        <v>981</v>
      </c>
      <c r="B76" t="s">
        <v>16</v>
      </c>
      <c r="C76">
        <v>25.89</v>
      </c>
      <c r="D76">
        <v>83.09</v>
      </c>
    </row>
    <row r="77" spans="1:4" x14ac:dyDescent="0.35">
      <c r="A77" t="s">
        <v>982</v>
      </c>
      <c r="B77" t="s">
        <v>16</v>
      </c>
      <c r="C77">
        <v>25.89</v>
      </c>
      <c r="D77">
        <v>83.13</v>
      </c>
    </row>
    <row r="78" spans="1:4" x14ac:dyDescent="0.35">
      <c r="A78" t="s">
        <v>982</v>
      </c>
      <c r="B78" t="s">
        <v>16</v>
      </c>
      <c r="C78">
        <v>25.99</v>
      </c>
      <c r="D78">
        <v>83.19</v>
      </c>
    </row>
    <row r="79" spans="1:4" x14ac:dyDescent="0.35">
      <c r="A79" t="s">
        <v>983</v>
      </c>
      <c r="B79" t="s">
        <v>16</v>
      </c>
      <c r="C79">
        <v>26.07</v>
      </c>
      <c r="D79">
        <v>83.17</v>
      </c>
    </row>
    <row r="80" spans="1:4" x14ac:dyDescent="0.35">
      <c r="A80" t="s">
        <v>983</v>
      </c>
      <c r="B80" t="s">
        <v>16</v>
      </c>
      <c r="C80">
        <v>26</v>
      </c>
      <c r="D80">
        <v>83.2</v>
      </c>
    </row>
    <row r="81" spans="1:4" x14ac:dyDescent="0.35">
      <c r="A81" t="s">
        <v>984</v>
      </c>
      <c r="B81" t="s">
        <v>10</v>
      </c>
      <c r="C81">
        <v>25.79</v>
      </c>
      <c r="D81">
        <v>83.03</v>
      </c>
    </row>
    <row r="82" spans="1:4" x14ac:dyDescent="0.35">
      <c r="A82" t="s">
        <v>984</v>
      </c>
      <c r="B82" t="s">
        <v>10</v>
      </c>
      <c r="C82">
        <v>26.06</v>
      </c>
      <c r="D82">
        <v>83.06</v>
      </c>
    </row>
    <row r="83" spans="1:4" x14ac:dyDescent="0.35">
      <c r="A83" t="s">
        <v>985</v>
      </c>
      <c r="B83" t="s">
        <v>16</v>
      </c>
      <c r="C83">
        <v>25.49</v>
      </c>
      <c r="D83">
        <v>83.08</v>
      </c>
    </row>
    <row r="84" spans="1:4" x14ac:dyDescent="0.35">
      <c r="A84" t="s">
        <v>985</v>
      </c>
      <c r="B84" t="s">
        <v>16</v>
      </c>
      <c r="C84">
        <v>25.58</v>
      </c>
      <c r="D84">
        <v>83.15</v>
      </c>
    </row>
    <row r="85" spans="1:4" x14ac:dyDescent="0.35">
      <c r="A85" t="s">
        <v>986</v>
      </c>
      <c r="B85" t="s">
        <v>16</v>
      </c>
      <c r="C85">
        <v>24.95</v>
      </c>
      <c r="D85">
        <v>83.13</v>
      </c>
    </row>
    <row r="86" spans="1:4" x14ac:dyDescent="0.35">
      <c r="A86" t="s">
        <v>986</v>
      </c>
      <c r="B86" t="s">
        <v>16</v>
      </c>
      <c r="C86">
        <v>25.07</v>
      </c>
      <c r="D86">
        <v>83.22</v>
      </c>
    </row>
    <row r="87" spans="1:4" x14ac:dyDescent="0.35">
      <c r="A87" t="s">
        <v>987</v>
      </c>
      <c r="B87" t="s">
        <v>16</v>
      </c>
      <c r="C87">
        <v>26.55</v>
      </c>
      <c r="D87">
        <v>83.2</v>
      </c>
    </row>
    <row r="88" spans="1:4" x14ac:dyDescent="0.35">
      <c r="A88" t="s">
        <v>987</v>
      </c>
      <c r="B88" t="s">
        <v>16</v>
      </c>
      <c r="C88">
        <v>26.51</v>
      </c>
      <c r="D88">
        <v>83.26</v>
      </c>
    </row>
    <row r="89" spans="1:4" x14ac:dyDescent="0.35">
      <c r="A89" t="s">
        <v>988</v>
      </c>
      <c r="B89" t="s">
        <v>16</v>
      </c>
      <c r="C89">
        <v>26.57</v>
      </c>
      <c r="D89">
        <v>83.23</v>
      </c>
    </row>
    <row r="90" spans="1:4" x14ac:dyDescent="0.35">
      <c r="A90" t="s">
        <v>988</v>
      </c>
      <c r="B90" t="s">
        <v>16</v>
      </c>
      <c r="C90">
        <v>26.57</v>
      </c>
      <c r="D90">
        <v>83.32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BM33"/>
  <sheetViews>
    <sheetView workbookViewId="0">
      <pane xSplit="1" ySplit="1" topLeftCell="B2" activePane="bottomRight" state="frozen"/>
      <selection pane="topRight"/>
      <selection pane="bottomLeft"/>
      <selection pane="bottomRight" activeCell="J37" sqref="J37"/>
    </sheetView>
  </sheetViews>
  <sheetFormatPr defaultRowHeight="14.5" x14ac:dyDescent="0.35"/>
  <cols>
    <col min="1" max="1" width="7.26953125" style="3" customWidth="1"/>
    <col min="2" max="2" width="9.81640625" style="3" customWidth="1"/>
    <col min="3" max="3" width="9" style="3" customWidth="1"/>
    <col min="4" max="4" width="17" style="8" customWidth="1"/>
    <col min="5" max="5" width="8.81640625" style="3" customWidth="1"/>
    <col min="6" max="6" width="13" style="3" customWidth="1"/>
    <col min="7" max="7" width="13.7265625" style="3" customWidth="1"/>
    <col min="8" max="8" width="13" style="3" customWidth="1"/>
    <col min="9" max="9" width="35.1796875" style="3" bestFit="1" customWidth="1"/>
    <col min="10" max="10" width="13.7265625" style="3" customWidth="1"/>
    <col min="11" max="11" width="17.54296875" style="8" customWidth="1"/>
    <col min="12" max="12" width="15.1796875" style="8" customWidth="1"/>
    <col min="13" max="13" width="14.81640625" style="8" customWidth="1"/>
    <col min="14" max="14" width="17.453125" style="8" customWidth="1"/>
    <col min="15" max="15" width="17.1796875" style="8" customWidth="1"/>
    <col min="16" max="16" width="19" style="7" customWidth="1"/>
    <col min="17" max="17" width="10.81640625" style="7" customWidth="1"/>
    <col min="18" max="18" width="11.81640625" style="7" customWidth="1"/>
    <col min="19" max="19" width="12.7265625" style="8" customWidth="1"/>
    <col min="20" max="21" width="12.1796875" style="8" customWidth="1"/>
    <col min="22" max="22" width="11.7265625" style="8" customWidth="1"/>
    <col min="23" max="23" width="10.1796875" style="8" customWidth="1"/>
    <col min="24" max="24" width="7.453125" style="8" customWidth="1"/>
    <col min="25" max="25" width="15" style="8" customWidth="1"/>
    <col min="26" max="26" width="14.7265625" style="8" customWidth="1"/>
    <col min="27" max="27" width="17.26953125" style="8" customWidth="1"/>
    <col min="28" max="28" width="17" style="8" customWidth="1"/>
    <col min="29" max="29" width="17.453125" style="8" customWidth="1"/>
    <col min="30" max="30" width="17.1796875" style="8" customWidth="1"/>
    <col min="31" max="33" width="12.81640625" style="8" customWidth="1"/>
    <col min="34" max="34" width="16" style="3" customWidth="1"/>
    <col min="35" max="35" width="8" style="8" customWidth="1"/>
    <col min="36" max="36" width="15.54296875" style="8" customWidth="1"/>
    <col min="37" max="37" width="15.26953125" style="8" customWidth="1"/>
    <col min="38" max="38" width="17.7265625" style="8" customWidth="1"/>
    <col min="39" max="39" width="17.453125" style="8" customWidth="1"/>
    <col min="40" max="40" width="21.54296875" style="8" customWidth="1"/>
    <col min="41" max="41" width="28.54296875" style="8" customWidth="1"/>
    <col min="42" max="42" width="28.26953125" style="8" customWidth="1"/>
    <col min="43" max="43" width="30.81640625" style="8" customWidth="1"/>
    <col min="44" max="44" width="30.54296875" style="8" customWidth="1"/>
    <col min="45" max="45" width="26" style="8" customWidth="1"/>
    <col min="46" max="46" width="27" style="8" customWidth="1"/>
    <col min="47" max="47" width="21" style="8" customWidth="1"/>
    <col min="48" max="48" width="21.81640625" style="3" customWidth="1"/>
    <col min="49" max="49" width="14.54296875" style="3" customWidth="1"/>
    <col min="50" max="50" width="22.54296875" style="8" customWidth="1"/>
    <col min="51" max="51" width="22.26953125" style="8" customWidth="1"/>
    <col min="52" max="52" width="24.81640625" style="8" customWidth="1"/>
    <col min="53" max="53" width="24.54296875" style="8" customWidth="1"/>
    <col min="54" max="54" width="17" style="8" customWidth="1"/>
    <col min="55" max="55" width="16.7265625" style="8" customWidth="1"/>
    <col min="56" max="56" width="19.26953125" style="8" customWidth="1"/>
    <col min="57" max="57" width="19" style="8" customWidth="1"/>
    <col min="58" max="58" width="17.54296875" style="8" customWidth="1"/>
    <col min="59" max="59" width="17.26953125" style="8" customWidth="1"/>
    <col min="60" max="60" width="19.7265625" style="8" customWidth="1"/>
    <col min="61" max="61" width="19.453125" style="8" customWidth="1"/>
    <col min="62" max="62" width="30.54296875" style="8" customWidth="1"/>
    <col min="63" max="63" width="30.26953125" style="8" customWidth="1"/>
    <col min="64" max="64" width="32.81640625" style="8" customWidth="1"/>
    <col min="65" max="65" width="32.453125" style="8" customWidth="1"/>
  </cols>
  <sheetData>
    <row r="1" spans="1:65" x14ac:dyDescent="0.35">
      <c r="A1" s="3" t="s">
        <v>776</v>
      </c>
      <c r="B1" s="4" t="s">
        <v>0</v>
      </c>
      <c r="C1" s="3" t="s">
        <v>777</v>
      </c>
      <c r="D1" s="4" t="s">
        <v>778</v>
      </c>
      <c r="E1" s="3" t="s">
        <v>779</v>
      </c>
      <c r="F1" s="3" t="s">
        <v>780</v>
      </c>
      <c r="G1" s="3" t="s">
        <v>781</v>
      </c>
      <c r="H1" s="3" t="s">
        <v>782</v>
      </c>
      <c r="I1" s="3" t="s">
        <v>783</v>
      </c>
      <c r="J1" s="3" t="s">
        <v>784</v>
      </c>
      <c r="K1" s="3" t="s">
        <v>785</v>
      </c>
      <c r="L1" s="3" t="s">
        <v>786</v>
      </c>
      <c r="M1" s="3" t="s">
        <v>787</v>
      </c>
      <c r="N1" s="4" t="s">
        <v>788</v>
      </c>
      <c r="O1" s="4" t="s">
        <v>789</v>
      </c>
      <c r="P1" s="3" t="s">
        <v>790</v>
      </c>
      <c r="Q1" s="3" t="s">
        <v>791</v>
      </c>
      <c r="R1" s="3" t="s">
        <v>792</v>
      </c>
      <c r="S1" s="3" t="s">
        <v>793</v>
      </c>
      <c r="T1" s="3" t="s">
        <v>794</v>
      </c>
      <c r="U1" s="3" t="s">
        <v>795</v>
      </c>
      <c r="V1" s="3" t="s">
        <v>796</v>
      </c>
      <c r="W1" s="3" t="s">
        <v>797</v>
      </c>
      <c r="X1" s="3" t="s">
        <v>798</v>
      </c>
      <c r="Y1" s="3" t="s">
        <v>799</v>
      </c>
      <c r="Z1" s="3" t="s">
        <v>800</v>
      </c>
      <c r="AA1" s="3" t="s">
        <v>801</v>
      </c>
      <c r="AB1" s="3" t="s">
        <v>802</v>
      </c>
      <c r="AC1" s="3" t="s">
        <v>803</v>
      </c>
      <c r="AD1" s="3" t="s">
        <v>804</v>
      </c>
      <c r="AE1" s="3" t="s">
        <v>805</v>
      </c>
      <c r="AF1" s="3" t="s">
        <v>806</v>
      </c>
      <c r="AG1" s="3" t="s">
        <v>807</v>
      </c>
      <c r="AH1" s="3" t="s">
        <v>808</v>
      </c>
      <c r="AI1" s="3" t="s">
        <v>809</v>
      </c>
      <c r="AJ1" s="3" t="s">
        <v>810</v>
      </c>
      <c r="AK1" s="3" t="s">
        <v>811</v>
      </c>
      <c r="AL1" s="3" t="s">
        <v>812</v>
      </c>
      <c r="AM1" s="3" t="s">
        <v>813</v>
      </c>
      <c r="AN1" s="3" t="s">
        <v>814</v>
      </c>
      <c r="AO1" s="3" t="s">
        <v>815</v>
      </c>
      <c r="AP1" s="3" t="s">
        <v>816</v>
      </c>
      <c r="AQ1" s="3" t="s">
        <v>817</v>
      </c>
      <c r="AR1" s="3" t="s">
        <v>818</v>
      </c>
      <c r="AS1" s="3" t="s">
        <v>819</v>
      </c>
      <c r="AT1" s="3" t="s">
        <v>820</v>
      </c>
      <c r="AU1" s="3" t="s">
        <v>821</v>
      </c>
      <c r="AV1" s="3" t="s">
        <v>822</v>
      </c>
      <c r="AW1" s="3" t="s">
        <v>823</v>
      </c>
      <c r="AX1" s="3" t="s">
        <v>824</v>
      </c>
      <c r="AY1" s="3" t="s">
        <v>825</v>
      </c>
      <c r="AZ1" s="3" t="s">
        <v>826</v>
      </c>
      <c r="BA1" s="3" t="s">
        <v>827</v>
      </c>
      <c r="BB1" s="3" t="s">
        <v>828</v>
      </c>
      <c r="BC1" s="3" t="s">
        <v>829</v>
      </c>
      <c r="BD1" s="3" t="s">
        <v>830</v>
      </c>
      <c r="BE1" s="3" t="s">
        <v>831</v>
      </c>
      <c r="BF1" s="3" t="s">
        <v>832</v>
      </c>
      <c r="BG1" s="3" t="s">
        <v>833</v>
      </c>
      <c r="BH1" s="3" t="s">
        <v>834</v>
      </c>
      <c r="BI1" s="3" t="s">
        <v>835</v>
      </c>
      <c r="BJ1" s="3" t="s">
        <v>836</v>
      </c>
      <c r="BK1" s="3" t="s">
        <v>837</v>
      </c>
      <c r="BL1" s="3" t="s">
        <v>838</v>
      </c>
      <c r="BM1" s="3" t="s">
        <v>839</v>
      </c>
    </row>
    <row r="2" spans="1:65" x14ac:dyDescent="0.35">
      <c r="A2" s="3" t="s">
        <v>840</v>
      </c>
      <c r="B2" s="4" t="s">
        <v>841</v>
      </c>
      <c r="C2" s="3" t="s">
        <v>842</v>
      </c>
      <c r="D2" s="5">
        <v>1.0152491331100464</v>
      </c>
      <c r="E2" s="3" t="s">
        <v>843</v>
      </c>
      <c r="F2" s="3" t="s">
        <v>844</v>
      </c>
      <c r="G2" s="3" t="s">
        <v>845</v>
      </c>
      <c r="H2" s="3" t="s">
        <v>845</v>
      </c>
      <c r="I2" s="3" t="s">
        <v>846</v>
      </c>
      <c r="J2" s="3" t="s">
        <v>842</v>
      </c>
      <c r="K2" s="6">
        <v>20.304983139038086</v>
      </c>
      <c r="L2" s="6" t="s">
        <v>689</v>
      </c>
      <c r="M2" s="6" t="s">
        <v>689</v>
      </c>
      <c r="N2" s="5">
        <v>1.7888476848602295</v>
      </c>
      <c r="O2" s="5">
        <v>0.50538301467895508</v>
      </c>
      <c r="P2" s="7">
        <v>11593</v>
      </c>
      <c r="Q2" s="7">
        <v>10</v>
      </c>
      <c r="R2" s="7">
        <v>11583</v>
      </c>
      <c r="S2" s="6">
        <v>0</v>
      </c>
      <c r="T2" s="6">
        <v>0</v>
      </c>
      <c r="U2" s="6">
        <v>0</v>
      </c>
      <c r="V2" s="6">
        <v>0</v>
      </c>
      <c r="W2" s="6" t="s">
        <v>689</v>
      </c>
      <c r="X2" s="6" t="s">
        <v>689</v>
      </c>
      <c r="Y2" s="6" t="s">
        <v>689</v>
      </c>
      <c r="Z2" s="6" t="s">
        <v>689</v>
      </c>
      <c r="AA2" s="6" t="s">
        <v>689</v>
      </c>
      <c r="AB2" s="6" t="s">
        <v>689</v>
      </c>
      <c r="AC2" s="6" t="s">
        <v>689</v>
      </c>
      <c r="AD2" s="6" t="s">
        <v>689</v>
      </c>
      <c r="AE2" s="6">
        <v>3995.673583984375</v>
      </c>
      <c r="AF2" s="6" t="s">
        <v>689</v>
      </c>
      <c r="AG2" s="6" t="s">
        <v>689</v>
      </c>
      <c r="AH2" s="3" t="s">
        <v>689</v>
      </c>
      <c r="AI2" s="6" t="s">
        <v>689</v>
      </c>
      <c r="AJ2" s="6" t="s">
        <v>689</v>
      </c>
      <c r="AK2" s="6" t="s">
        <v>689</v>
      </c>
      <c r="AL2" s="6" t="s">
        <v>689</v>
      </c>
      <c r="AM2" s="6" t="s">
        <v>689</v>
      </c>
      <c r="AN2" s="6" t="s">
        <v>689</v>
      </c>
      <c r="AO2" s="6" t="s">
        <v>689</v>
      </c>
      <c r="AP2" s="6" t="s">
        <v>689</v>
      </c>
      <c r="AQ2" s="6" t="s">
        <v>689</v>
      </c>
      <c r="AR2" s="6" t="s">
        <v>689</v>
      </c>
      <c r="AS2" s="6">
        <v>5698.983642578125</v>
      </c>
      <c r="AT2" s="6">
        <v>362.44064387008848</v>
      </c>
      <c r="AU2" s="6">
        <v>367.04388979323886</v>
      </c>
      <c r="AV2" s="3" t="s">
        <v>689</v>
      </c>
      <c r="AW2" s="3" t="s">
        <v>689</v>
      </c>
      <c r="AX2" s="6" t="s">
        <v>689</v>
      </c>
      <c r="AY2" s="6" t="s">
        <v>689</v>
      </c>
      <c r="AZ2" s="6">
        <v>1.3723173141479492</v>
      </c>
      <c r="BA2" s="6">
        <v>0.72632157802581787</v>
      </c>
      <c r="BB2" s="6" t="s">
        <v>689</v>
      </c>
      <c r="BC2" s="6" t="s">
        <v>689</v>
      </c>
      <c r="BD2" s="6" t="s">
        <v>689</v>
      </c>
      <c r="BE2" s="6" t="s">
        <v>689</v>
      </c>
      <c r="BF2" s="6" t="s">
        <v>689</v>
      </c>
      <c r="BG2" s="6" t="s">
        <v>689</v>
      </c>
      <c r="BH2" s="6" t="s">
        <v>689</v>
      </c>
      <c r="BI2" s="6" t="s">
        <v>689</v>
      </c>
      <c r="BJ2" s="6" t="s">
        <v>689</v>
      </c>
      <c r="BK2" s="6" t="s">
        <v>689</v>
      </c>
      <c r="BL2" s="6" t="s">
        <v>689</v>
      </c>
      <c r="BM2" s="6" t="s">
        <v>689</v>
      </c>
    </row>
    <row r="3" spans="1:65" x14ac:dyDescent="0.35">
      <c r="A3" s="3" t="s">
        <v>847</v>
      </c>
      <c r="B3" s="4" t="s">
        <v>848</v>
      </c>
      <c r="C3" s="3" t="s">
        <v>842</v>
      </c>
      <c r="D3" s="5">
        <v>1016.19873046875</v>
      </c>
      <c r="E3" s="3" t="s">
        <v>843</v>
      </c>
      <c r="F3" s="3" t="s">
        <v>844</v>
      </c>
      <c r="G3" s="3" t="s">
        <v>845</v>
      </c>
      <c r="H3" s="3" t="s">
        <v>845</v>
      </c>
      <c r="I3" s="3" t="s">
        <v>846</v>
      </c>
      <c r="J3" s="3" t="s">
        <v>842</v>
      </c>
      <c r="K3" s="6">
        <v>20323.974609375</v>
      </c>
      <c r="L3" s="6" t="s">
        <v>689</v>
      </c>
      <c r="M3" s="6" t="s">
        <v>689</v>
      </c>
      <c r="N3" s="5">
        <v>1040.8045654296875</v>
      </c>
      <c r="O3" s="5">
        <v>992.09698486328125</v>
      </c>
      <c r="P3" s="7">
        <v>12304</v>
      </c>
      <c r="Q3" s="7">
        <v>7117</v>
      </c>
      <c r="R3" s="7">
        <v>5187</v>
      </c>
      <c r="S3" s="6">
        <v>0</v>
      </c>
      <c r="T3" s="6">
        <v>0</v>
      </c>
      <c r="U3" s="6">
        <v>0</v>
      </c>
      <c r="V3" s="6">
        <v>0</v>
      </c>
      <c r="W3" s="6" t="s">
        <v>689</v>
      </c>
      <c r="X3" s="6" t="s">
        <v>689</v>
      </c>
      <c r="Y3" s="6" t="s">
        <v>689</v>
      </c>
      <c r="Z3" s="6" t="s">
        <v>689</v>
      </c>
      <c r="AA3" s="6" t="s">
        <v>689</v>
      </c>
      <c r="AB3" s="6" t="s">
        <v>689</v>
      </c>
      <c r="AC3" s="6" t="s">
        <v>689</v>
      </c>
      <c r="AD3" s="6" t="s">
        <v>689</v>
      </c>
      <c r="AE3" s="6">
        <v>3995.673583984375</v>
      </c>
      <c r="AF3" s="6" t="s">
        <v>689</v>
      </c>
      <c r="AG3" s="6" t="s">
        <v>689</v>
      </c>
      <c r="AH3" s="3" t="s">
        <v>689</v>
      </c>
      <c r="AI3" s="6" t="s">
        <v>689</v>
      </c>
      <c r="AJ3" s="6" t="s">
        <v>689</v>
      </c>
      <c r="AK3" s="6" t="s">
        <v>689</v>
      </c>
      <c r="AL3" s="6" t="s">
        <v>689</v>
      </c>
      <c r="AM3" s="6" t="s">
        <v>689</v>
      </c>
      <c r="AN3" s="6" t="s">
        <v>689</v>
      </c>
      <c r="AO3" s="6" t="s">
        <v>689</v>
      </c>
      <c r="AP3" s="6" t="s">
        <v>689</v>
      </c>
      <c r="AQ3" s="6" t="s">
        <v>689</v>
      </c>
      <c r="AR3" s="6" t="s">
        <v>689</v>
      </c>
      <c r="AS3" s="6">
        <v>5684.8954624970911</v>
      </c>
      <c r="AT3" s="6">
        <v>465.95485239964773</v>
      </c>
      <c r="AU3" s="6">
        <v>3484.745515766333</v>
      </c>
      <c r="AV3" s="3" t="s">
        <v>689</v>
      </c>
      <c r="AW3" s="3" t="s">
        <v>689</v>
      </c>
      <c r="AX3" s="6" t="s">
        <v>689</v>
      </c>
      <c r="AY3" s="6" t="s">
        <v>689</v>
      </c>
      <c r="AZ3" s="6">
        <v>1028.6884765625</v>
      </c>
      <c r="BA3" s="6">
        <v>1003.8402709960938</v>
      </c>
      <c r="BB3" s="6" t="s">
        <v>689</v>
      </c>
      <c r="BC3" s="6" t="s">
        <v>689</v>
      </c>
      <c r="BD3" s="6" t="s">
        <v>689</v>
      </c>
      <c r="BE3" s="6" t="s">
        <v>689</v>
      </c>
      <c r="BF3" s="6" t="s">
        <v>689</v>
      </c>
      <c r="BG3" s="6" t="s">
        <v>689</v>
      </c>
      <c r="BH3" s="6" t="s">
        <v>689</v>
      </c>
      <c r="BI3" s="6" t="s">
        <v>689</v>
      </c>
      <c r="BJ3" s="6" t="s">
        <v>689</v>
      </c>
      <c r="BK3" s="6" t="s">
        <v>689</v>
      </c>
      <c r="BL3" s="6" t="s">
        <v>689</v>
      </c>
      <c r="BM3" s="6" t="s">
        <v>689</v>
      </c>
    </row>
    <row r="4" spans="1:65" x14ac:dyDescent="0.35">
      <c r="A4" s="3" t="s">
        <v>849</v>
      </c>
      <c r="B4" s="4" t="s">
        <v>170</v>
      </c>
      <c r="C4" s="3" t="s">
        <v>842</v>
      </c>
      <c r="D4" s="5">
        <v>44.287315368652344</v>
      </c>
      <c r="E4" s="3" t="s">
        <v>843</v>
      </c>
      <c r="F4" s="3" t="s">
        <v>844</v>
      </c>
      <c r="G4" s="3" t="s">
        <v>845</v>
      </c>
      <c r="H4" s="3" t="s">
        <v>845</v>
      </c>
      <c r="I4" s="3" t="s">
        <v>846</v>
      </c>
      <c r="J4" s="3" t="s">
        <v>842</v>
      </c>
      <c r="K4" s="6">
        <v>885.746337890625</v>
      </c>
      <c r="L4" s="6" t="s">
        <v>689</v>
      </c>
      <c r="M4" s="6" t="s">
        <v>689</v>
      </c>
      <c r="N4" s="5">
        <v>48.004837036132813</v>
      </c>
      <c r="O4" s="5">
        <v>40.581501007080078</v>
      </c>
      <c r="P4" s="7">
        <v>14806</v>
      </c>
      <c r="Q4" s="7">
        <v>547</v>
      </c>
      <c r="R4" s="7">
        <v>14259</v>
      </c>
      <c r="S4" s="6">
        <v>0</v>
      </c>
      <c r="T4" s="6">
        <v>0</v>
      </c>
      <c r="U4" s="6">
        <v>0</v>
      </c>
      <c r="V4" s="6">
        <v>0</v>
      </c>
      <c r="W4" s="6" t="s">
        <v>689</v>
      </c>
      <c r="X4" s="6" t="s">
        <v>689</v>
      </c>
      <c r="Y4" s="6" t="s">
        <v>689</v>
      </c>
      <c r="Z4" s="6" t="s">
        <v>689</v>
      </c>
      <c r="AA4" s="6" t="s">
        <v>689</v>
      </c>
      <c r="AB4" s="6" t="s">
        <v>689</v>
      </c>
      <c r="AC4" s="6" t="s">
        <v>689</v>
      </c>
      <c r="AD4" s="6" t="s">
        <v>689</v>
      </c>
      <c r="AE4" s="6">
        <v>3995.673583984375</v>
      </c>
      <c r="AF4" s="6" t="s">
        <v>689</v>
      </c>
      <c r="AG4" s="6" t="s">
        <v>689</v>
      </c>
      <c r="AH4" s="3" t="s">
        <v>689</v>
      </c>
      <c r="AI4" s="6" t="s">
        <v>689</v>
      </c>
      <c r="AJ4" s="6" t="s">
        <v>689</v>
      </c>
      <c r="AK4" s="6" t="s">
        <v>689</v>
      </c>
      <c r="AL4" s="6" t="s">
        <v>689</v>
      </c>
      <c r="AM4" s="6" t="s">
        <v>689</v>
      </c>
      <c r="AN4" s="6" t="s">
        <v>689</v>
      </c>
      <c r="AO4" s="6" t="s">
        <v>689</v>
      </c>
      <c r="AP4" s="6" t="s">
        <v>689</v>
      </c>
      <c r="AQ4" s="6" t="s">
        <v>689</v>
      </c>
      <c r="AR4" s="6" t="s">
        <v>689</v>
      </c>
      <c r="AS4" s="6">
        <v>5625.1072370958063</v>
      </c>
      <c r="AT4" s="6">
        <v>379.30592677900722</v>
      </c>
      <c r="AU4" s="6">
        <v>573.10933868926611</v>
      </c>
      <c r="AV4" s="3" t="s">
        <v>689</v>
      </c>
      <c r="AW4" s="3" t="s">
        <v>689</v>
      </c>
      <c r="AX4" s="6" t="s">
        <v>689</v>
      </c>
      <c r="AY4" s="6" t="s">
        <v>689</v>
      </c>
      <c r="AZ4" s="6">
        <v>46.182540893554688</v>
      </c>
      <c r="BA4" s="6">
        <v>42.395133972167969</v>
      </c>
      <c r="BB4" s="6" t="s">
        <v>689</v>
      </c>
      <c r="BC4" s="6" t="s">
        <v>689</v>
      </c>
      <c r="BD4" s="6" t="s">
        <v>689</v>
      </c>
      <c r="BE4" s="6" t="s">
        <v>689</v>
      </c>
      <c r="BF4" s="6" t="s">
        <v>689</v>
      </c>
      <c r="BG4" s="6" t="s">
        <v>689</v>
      </c>
      <c r="BH4" s="6" t="s">
        <v>689</v>
      </c>
      <c r="BI4" s="6" t="s">
        <v>689</v>
      </c>
      <c r="BJ4" s="6" t="s">
        <v>689</v>
      </c>
      <c r="BK4" s="6" t="s">
        <v>689</v>
      </c>
      <c r="BL4" s="6" t="s">
        <v>689</v>
      </c>
      <c r="BM4" s="6" t="s">
        <v>689</v>
      </c>
    </row>
    <row r="5" spans="1:65" x14ac:dyDescent="0.35">
      <c r="A5" s="3" t="s">
        <v>850</v>
      </c>
      <c r="B5" s="4" t="s">
        <v>179</v>
      </c>
      <c r="C5" s="3" t="s">
        <v>842</v>
      </c>
      <c r="D5" s="5">
        <v>2.5715212821960449</v>
      </c>
      <c r="E5" s="3" t="s">
        <v>843</v>
      </c>
      <c r="F5" s="3" t="s">
        <v>844</v>
      </c>
      <c r="G5" s="3" t="s">
        <v>845</v>
      </c>
      <c r="H5" s="3" t="s">
        <v>845</v>
      </c>
      <c r="I5" s="3" t="s">
        <v>846</v>
      </c>
      <c r="J5" s="3" t="s">
        <v>842</v>
      </c>
      <c r="K5" s="6">
        <v>51.430427551269531</v>
      </c>
      <c r="L5" s="6" t="s">
        <v>689</v>
      </c>
      <c r="M5" s="6" t="s">
        <v>689</v>
      </c>
      <c r="N5" s="5">
        <v>3.5726392269134521</v>
      </c>
      <c r="O5" s="5">
        <v>1.7779288291931152</v>
      </c>
      <c r="P5" s="7">
        <v>14656</v>
      </c>
      <c r="Q5" s="7">
        <v>32</v>
      </c>
      <c r="R5" s="7">
        <v>14624</v>
      </c>
      <c r="S5" s="6">
        <v>0</v>
      </c>
      <c r="T5" s="6">
        <v>0</v>
      </c>
      <c r="U5" s="6">
        <v>0</v>
      </c>
      <c r="V5" s="6">
        <v>0</v>
      </c>
      <c r="W5" s="6" t="s">
        <v>689</v>
      </c>
      <c r="X5" s="6" t="s">
        <v>689</v>
      </c>
      <c r="Y5" s="6" t="s">
        <v>689</v>
      </c>
      <c r="Z5" s="6" t="s">
        <v>689</v>
      </c>
      <c r="AA5" s="6" t="s">
        <v>689</v>
      </c>
      <c r="AB5" s="6" t="s">
        <v>689</v>
      </c>
      <c r="AC5" s="6" t="s">
        <v>689</v>
      </c>
      <c r="AD5" s="6" t="s">
        <v>689</v>
      </c>
      <c r="AE5" s="6">
        <v>3995.673583984375</v>
      </c>
      <c r="AF5" s="6" t="s">
        <v>689</v>
      </c>
      <c r="AG5" s="6" t="s">
        <v>689</v>
      </c>
      <c r="AH5" s="3" t="s">
        <v>689</v>
      </c>
      <c r="AI5" s="6" t="s">
        <v>689</v>
      </c>
      <c r="AJ5" s="6" t="s">
        <v>689</v>
      </c>
      <c r="AK5" s="6" t="s">
        <v>689</v>
      </c>
      <c r="AL5" s="6" t="s">
        <v>689</v>
      </c>
      <c r="AM5" s="6" t="s">
        <v>689</v>
      </c>
      <c r="AN5" s="6" t="s">
        <v>689</v>
      </c>
      <c r="AO5" s="6" t="s">
        <v>689</v>
      </c>
      <c r="AP5" s="6" t="s">
        <v>689</v>
      </c>
      <c r="AQ5" s="6" t="s">
        <v>689</v>
      </c>
      <c r="AR5" s="6" t="s">
        <v>689</v>
      </c>
      <c r="AS5" s="6">
        <v>5580.7336120605469</v>
      </c>
      <c r="AT5" s="6">
        <v>354.69308261328769</v>
      </c>
      <c r="AU5" s="6">
        <v>366.10365145487697</v>
      </c>
      <c r="AV5" s="3" t="s">
        <v>689</v>
      </c>
      <c r="AW5" s="3" t="s">
        <v>689</v>
      </c>
      <c r="AX5" s="6" t="s">
        <v>689</v>
      </c>
      <c r="AY5" s="6" t="s">
        <v>689</v>
      </c>
      <c r="AZ5" s="6">
        <v>3.0524570941925049</v>
      </c>
      <c r="BA5" s="6">
        <v>2.1440987586975098</v>
      </c>
      <c r="BB5" s="6" t="s">
        <v>689</v>
      </c>
      <c r="BC5" s="6" t="s">
        <v>689</v>
      </c>
      <c r="BD5" s="6" t="s">
        <v>689</v>
      </c>
      <c r="BE5" s="6" t="s">
        <v>689</v>
      </c>
      <c r="BF5" s="6" t="s">
        <v>689</v>
      </c>
      <c r="BG5" s="6" t="s">
        <v>689</v>
      </c>
      <c r="BH5" s="6" t="s">
        <v>689</v>
      </c>
      <c r="BI5" s="6" t="s">
        <v>689</v>
      </c>
      <c r="BJ5" s="6" t="s">
        <v>689</v>
      </c>
      <c r="BK5" s="6" t="s">
        <v>689</v>
      </c>
      <c r="BL5" s="6" t="s">
        <v>689</v>
      </c>
      <c r="BM5" s="6" t="s">
        <v>689</v>
      </c>
    </row>
    <row r="6" spans="1:65" x14ac:dyDescent="0.35">
      <c r="A6" s="3" t="s">
        <v>851</v>
      </c>
      <c r="B6" s="4" t="s">
        <v>540</v>
      </c>
      <c r="C6" s="3" t="s">
        <v>842</v>
      </c>
      <c r="D6" s="5">
        <v>2599.46435546875</v>
      </c>
      <c r="E6" s="3" t="s">
        <v>843</v>
      </c>
      <c r="F6" s="3" t="s">
        <v>844</v>
      </c>
      <c r="G6" s="3" t="s">
        <v>845</v>
      </c>
      <c r="H6" s="3" t="s">
        <v>845</v>
      </c>
      <c r="I6" s="3" t="s">
        <v>846</v>
      </c>
      <c r="J6" s="3" t="s">
        <v>842</v>
      </c>
      <c r="K6" s="6">
        <v>51989.2890625</v>
      </c>
      <c r="L6" s="6" t="s">
        <v>689</v>
      </c>
      <c r="M6" s="6" t="s">
        <v>689</v>
      </c>
      <c r="N6" s="5">
        <v>2663.489990234375</v>
      </c>
      <c r="O6" s="5">
        <v>2538.743896484375</v>
      </c>
      <c r="P6" s="7">
        <v>11107</v>
      </c>
      <c r="Q6" s="7">
        <v>9888</v>
      </c>
      <c r="R6" s="7">
        <v>1219</v>
      </c>
      <c r="S6" s="6">
        <v>0</v>
      </c>
      <c r="T6" s="6">
        <v>0</v>
      </c>
      <c r="U6" s="6">
        <v>0</v>
      </c>
      <c r="V6" s="6">
        <v>0</v>
      </c>
      <c r="W6" s="6" t="s">
        <v>689</v>
      </c>
      <c r="X6" s="6" t="s">
        <v>689</v>
      </c>
      <c r="Y6" s="6" t="s">
        <v>689</v>
      </c>
      <c r="Z6" s="6" t="s">
        <v>689</v>
      </c>
      <c r="AA6" s="6" t="s">
        <v>689</v>
      </c>
      <c r="AB6" s="6" t="s">
        <v>689</v>
      </c>
      <c r="AC6" s="6" t="s">
        <v>689</v>
      </c>
      <c r="AD6" s="6" t="s">
        <v>689</v>
      </c>
      <c r="AE6" s="6">
        <v>3995.673583984375</v>
      </c>
      <c r="AF6" s="6" t="s">
        <v>689</v>
      </c>
      <c r="AG6" s="6" t="s">
        <v>689</v>
      </c>
      <c r="AH6" s="3" t="s">
        <v>689</v>
      </c>
      <c r="AI6" s="6" t="s">
        <v>689</v>
      </c>
      <c r="AJ6" s="6" t="s">
        <v>689</v>
      </c>
      <c r="AK6" s="6" t="s">
        <v>689</v>
      </c>
      <c r="AL6" s="6" t="s">
        <v>689</v>
      </c>
      <c r="AM6" s="6" t="s">
        <v>689</v>
      </c>
      <c r="AN6" s="6" t="s">
        <v>689</v>
      </c>
      <c r="AO6" s="6" t="s">
        <v>689</v>
      </c>
      <c r="AP6" s="6" t="s">
        <v>689</v>
      </c>
      <c r="AQ6" s="6" t="s">
        <v>689</v>
      </c>
      <c r="AR6" s="6" t="s">
        <v>689</v>
      </c>
      <c r="AS6" s="6">
        <v>5816.2854060694626</v>
      </c>
      <c r="AT6" s="6">
        <v>532.50843390448358</v>
      </c>
      <c r="AU6" s="6">
        <v>5236.3876722917921</v>
      </c>
      <c r="AV6" s="3" t="s">
        <v>689</v>
      </c>
      <c r="AW6" s="3" t="s">
        <v>689</v>
      </c>
      <c r="AX6" s="6" t="s">
        <v>689</v>
      </c>
      <c r="AY6" s="6" t="s">
        <v>689</v>
      </c>
      <c r="AZ6" s="6">
        <v>2631.695068359375</v>
      </c>
      <c r="BA6" s="6">
        <v>2568.09326171875</v>
      </c>
      <c r="BB6" s="6" t="s">
        <v>689</v>
      </c>
      <c r="BC6" s="6" t="s">
        <v>689</v>
      </c>
      <c r="BD6" s="6" t="s">
        <v>689</v>
      </c>
      <c r="BE6" s="6" t="s">
        <v>689</v>
      </c>
      <c r="BF6" s="6" t="s">
        <v>689</v>
      </c>
      <c r="BG6" s="6" t="s">
        <v>689</v>
      </c>
      <c r="BH6" s="6" t="s">
        <v>689</v>
      </c>
      <c r="BI6" s="6" t="s">
        <v>689</v>
      </c>
      <c r="BJ6" s="6" t="s">
        <v>689</v>
      </c>
      <c r="BK6" s="6" t="s">
        <v>689</v>
      </c>
      <c r="BL6" s="6" t="s">
        <v>689</v>
      </c>
      <c r="BM6" s="6" t="s">
        <v>689</v>
      </c>
    </row>
    <row r="7" spans="1:65" x14ac:dyDescent="0.35">
      <c r="A7" s="3" t="s">
        <v>852</v>
      </c>
      <c r="B7" s="4" t="s">
        <v>328</v>
      </c>
      <c r="C7" s="3" t="s">
        <v>842</v>
      </c>
      <c r="D7" s="5">
        <v>6242.6884765625</v>
      </c>
      <c r="E7" s="3" t="s">
        <v>843</v>
      </c>
      <c r="F7" s="3" t="s">
        <v>844</v>
      </c>
      <c r="G7" s="3" t="s">
        <v>845</v>
      </c>
      <c r="H7" s="3" t="s">
        <v>845</v>
      </c>
      <c r="I7" s="3" t="s">
        <v>846</v>
      </c>
      <c r="J7" s="3" t="s">
        <v>842</v>
      </c>
      <c r="K7" s="6">
        <v>124853.765625</v>
      </c>
      <c r="L7" s="6" t="s">
        <v>689</v>
      </c>
      <c r="M7" s="6" t="s">
        <v>689</v>
      </c>
      <c r="N7" s="5">
        <v>6541.1845703125</v>
      </c>
      <c r="O7" s="5">
        <v>5967.4501953125</v>
      </c>
      <c r="P7" s="7">
        <v>13104</v>
      </c>
      <c r="Q7" s="7">
        <v>13039</v>
      </c>
      <c r="R7" s="7">
        <v>65</v>
      </c>
      <c r="S7" s="6">
        <v>0</v>
      </c>
      <c r="T7" s="6">
        <v>0</v>
      </c>
      <c r="U7" s="6">
        <v>0</v>
      </c>
      <c r="V7" s="6">
        <v>0</v>
      </c>
      <c r="W7" s="6" t="s">
        <v>689</v>
      </c>
      <c r="X7" s="6" t="s">
        <v>689</v>
      </c>
      <c r="Y7" s="6" t="s">
        <v>689</v>
      </c>
      <c r="Z7" s="6" t="s">
        <v>689</v>
      </c>
      <c r="AA7" s="6" t="s">
        <v>689</v>
      </c>
      <c r="AB7" s="6" t="s">
        <v>689</v>
      </c>
      <c r="AC7" s="6" t="s">
        <v>689</v>
      </c>
      <c r="AD7" s="6" t="s">
        <v>689</v>
      </c>
      <c r="AE7" s="6">
        <v>3995.673583984375</v>
      </c>
      <c r="AF7" s="6" t="s">
        <v>689</v>
      </c>
      <c r="AG7" s="6" t="s">
        <v>689</v>
      </c>
      <c r="AH7" s="3" t="s">
        <v>689</v>
      </c>
      <c r="AI7" s="6" t="s">
        <v>689</v>
      </c>
      <c r="AJ7" s="6" t="s">
        <v>689</v>
      </c>
      <c r="AK7" s="6" t="s">
        <v>689</v>
      </c>
      <c r="AL7" s="6" t="s">
        <v>689</v>
      </c>
      <c r="AM7" s="6" t="s">
        <v>689</v>
      </c>
      <c r="AN7" s="6" t="s">
        <v>689</v>
      </c>
      <c r="AO7" s="6" t="s">
        <v>689</v>
      </c>
      <c r="AP7" s="6" t="s">
        <v>689</v>
      </c>
      <c r="AQ7" s="6" t="s">
        <v>689</v>
      </c>
      <c r="AR7" s="6" t="s">
        <v>689</v>
      </c>
      <c r="AS7" s="6">
        <v>6037.8227731543948</v>
      </c>
      <c r="AT7" s="6">
        <v>657.16134408804089</v>
      </c>
      <c r="AU7" s="6">
        <v>6011.1329843197273</v>
      </c>
      <c r="AV7" s="3" t="s">
        <v>689</v>
      </c>
      <c r="AW7" s="3" t="s">
        <v>689</v>
      </c>
      <c r="AX7" s="6" t="s">
        <v>689</v>
      </c>
      <c r="AY7" s="6" t="s">
        <v>689</v>
      </c>
      <c r="AZ7" s="6">
        <v>6391.046875</v>
      </c>
      <c r="BA7" s="6">
        <v>6100.3134765625</v>
      </c>
      <c r="BB7" s="6" t="s">
        <v>689</v>
      </c>
      <c r="BC7" s="6" t="s">
        <v>689</v>
      </c>
      <c r="BD7" s="6" t="s">
        <v>689</v>
      </c>
      <c r="BE7" s="6" t="s">
        <v>689</v>
      </c>
      <c r="BF7" s="6" t="s">
        <v>689</v>
      </c>
      <c r="BG7" s="6" t="s">
        <v>689</v>
      </c>
      <c r="BH7" s="6" t="s">
        <v>689</v>
      </c>
      <c r="BI7" s="6" t="s">
        <v>689</v>
      </c>
      <c r="BJ7" s="6" t="s">
        <v>689</v>
      </c>
      <c r="BK7" s="6" t="s">
        <v>689</v>
      </c>
      <c r="BL7" s="6" t="s">
        <v>689</v>
      </c>
      <c r="BM7" s="6" t="s">
        <v>689</v>
      </c>
    </row>
    <row r="8" spans="1:65" x14ac:dyDescent="0.35">
      <c r="A8" s="3" t="s">
        <v>853</v>
      </c>
      <c r="B8" s="4" t="s">
        <v>332</v>
      </c>
      <c r="C8" s="3" t="s">
        <v>842</v>
      </c>
      <c r="D8" s="5">
        <v>3115.6015625</v>
      </c>
      <c r="E8" s="3" t="s">
        <v>843</v>
      </c>
      <c r="F8" s="3" t="s">
        <v>844</v>
      </c>
      <c r="G8" s="3" t="s">
        <v>845</v>
      </c>
      <c r="H8" s="3" t="s">
        <v>845</v>
      </c>
      <c r="I8" s="3" t="s">
        <v>846</v>
      </c>
      <c r="J8" s="3" t="s">
        <v>842</v>
      </c>
      <c r="K8" s="6">
        <v>62312.03125</v>
      </c>
      <c r="L8" s="6" t="s">
        <v>689</v>
      </c>
      <c r="M8" s="6" t="s">
        <v>689</v>
      </c>
      <c r="N8" s="5">
        <v>3190.970947265625</v>
      </c>
      <c r="O8" s="5">
        <v>3044.771240234375</v>
      </c>
      <c r="P8" s="7">
        <v>13098</v>
      </c>
      <c r="Q8" s="7">
        <v>12171</v>
      </c>
      <c r="R8" s="7">
        <v>927</v>
      </c>
      <c r="S8" s="6">
        <v>0</v>
      </c>
      <c r="T8" s="6">
        <v>0</v>
      </c>
      <c r="U8" s="6">
        <v>0</v>
      </c>
      <c r="V8" s="6">
        <v>0</v>
      </c>
      <c r="W8" s="6" t="s">
        <v>689</v>
      </c>
      <c r="X8" s="6" t="s">
        <v>689</v>
      </c>
      <c r="Y8" s="6" t="s">
        <v>689</v>
      </c>
      <c r="Z8" s="6" t="s">
        <v>689</v>
      </c>
      <c r="AA8" s="6" t="s">
        <v>689</v>
      </c>
      <c r="AB8" s="6" t="s">
        <v>689</v>
      </c>
      <c r="AC8" s="6" t="s">
        <v>689</v>
      </c>
      <c r="AD8" s="6" t="s">
        <v>689</v>
      </c>
      <c r="AE8" s="6">
        <v>3995.673583984375</v>
      </c>
      <c r="AF8" s="6" t="s">
        <v>689</v>
      </c>
      <c r="AG8" s="6" t="s">
        <v>689</v>
      </c>
      <c r="AH8" s="3" t="s">
        <v>689</v>
      </c>
      <c r="AI8" s="6" t="s">
        <v>689</v>
      </c>
      <c r="AJ8" s="6" t="s">
        <v>689</v>
      </c>
      <c r="AK8" s="6" t="s">
        <v>689</v>
      </c>
      <c r="AL8" s="6" t="s">
        <v>689</v>
      </c>
      <c r="AM8" s="6" t="s">
        <v>689</v>
      </c>
      <c r="AN8" s="6" t="s">
        <v>689</v>
      </c>
      <c r="AO8" s="6" t="s">
        <v>689</v>
      </c>
      <c r="AP8" s="6" t="s">
        <v>689</v>
      </c>
      <c r="AQ8" s="6" t="s">
        <v>689</v>
      </c>
      <c r="AR8" s="6" t="s">
        <v>689</v>
      </c>
      <c r="AS8" s="6">
        <v>5835.4818044124486</v>
      </c>
      <c r="AT8" s="6">
        <v>573.12281333487135</v>
      </c>
      <c r="AU8" s="6">
        <v>5463.0427461799745</v>
      </c>
      <c r="AV8" s="3" t="s">
        <v>689</v>
      </c>
      <c r="AW8" s="3" t="s">
        <v>689</v>
      </c>
      <c r="AX8" s="6" t="s">
        <v>689</v>
      </c>
      <c r="AY8" s="6" t="s">
        <v>689</v>
      </c>
      <c r="AZ8" s="6">
        <v>3153.45166015625</v>
      </c>
      <c r="BA8" s="6">
        <v>3078.93115234375</v>
      </c>
      <c r="BB8" s="6" t="s">
        <v>689</v>
      </c>
      <c r="BC8" s="6" t="s">
        <v>689</v>
      </c>
      <c r="BD8" s="6" t="s">
        <v>689</v>
      </c>
      <c r="BE8" s="6" t="s">
        <v>689</v>
      </c>
      <c r="BF8" s="6" t="s">
        <v>689</v>
      </c>
      <c r="BG8" s="6" t="s">
        <v>689</v>
      </c>
      <c r="BH8" s="6" t="s">
        <v>689</v>
      </c>
      <c r="BI8" s="6" t="s">
        <v>689</v>
      </c>
      <c r="BJ8" s="6" t="s">
        <v>689</v>
      </c>
      <c r="BK8" s="6" t="s">
        <v>689</v>
      </c>
      <c r="BL8" s="6" t="s">
        <v>689</v>
      </c>
      <c r="BM8" s="6" t="s">
        <v>689</v>
      </c>
    </row>
    <row r="9" spans="1:65" x14ac:dyDescent="0.35">
      <c r="A9" s="3" t="s">
        <v>854</v>
      </c>
      <c r="B9" s="4" t="s">
        <v>855</v>
      </c>
      <c r="C9" s="3" t="s">
        <v>842</v>
      </c>
      <c r="D9" s="5">
        <v>173.67317199707031</v>
      </c>
      <c r="E9" s="3" t="s">
        <v>843</v>
      </c>
      <c r="F9" s="3" t="s">
        <v>844</v>
      </c>
      <c r="G9" s="3" t="s">
        <v>845</v>
      </c>
      <c r="H9" s="3" t="s">
        <v>845</v>
      </c>
      <c r="I9" s="3" t="s">
        <v>846</v>
      </c>
      <c r="J9" s="3" t="s">
        <v>842</v>
      </c>
      <c r="K9" s="6">
        <v>3473.46337890625</v>
      </c>
      <c r="L9" s="6" t="s">
        <v>689</v>
      </c>
      <c r="M9" s="6" t="s">
        <v>689</v>
      </c>
      <c r="N9" s="5">
        <v>182.27055358886719</v>
      </c>
      <c r="O9" s="5">
        <v>165.13816833496094</v>
      </c>
      <c r="P9" s="7">
        <v>11527</v>
      </c>
      <c r="Q9" s="7">
        <v>1582</v>
      </c>
      <c r="R9" s="7">
        <v>9945</v>
      </c>
      <c r="S9" s="6">
        <v>0</v>
      </c>
      <c r="T9" s="6">
        <v>0</v>
      </c>
      <c r="U9" s="6">
        <v>0</v>
      </c>
      <c r="V9" s="6">
        <v>0</v>
      </c>
      <c r="W9" s="6" t="s">
        <v>689</v>
      </c>
      <c r="X9" s="6" t="s">
        <v>689</v>
      </c>
      <c r="Y9" s="6" t="s">
        <v>689</v>
      </c>
      <c r="Z9" s="6" t="s">
        <v>689</v>
      </c>
      <c r="AA9" s="6" t="s">
        <v>689</v>
      </c>
      <c r="AB9" s="6" t="s">
        <v>689</v>
      </c>
      <c r="AC9" s="6" t="s">
        <v>689</v>
      </c>
      <c r="AD9" s="6" t="s">
        <v>689</v>
      </c>
      <c r="AE9" s="6">
        <v>3995.673583984375</v>
      </c>
      <c r="AF9" s="6" t="s">
        <v>689</v>
      </c>
      <c r="AG9" s="6" t="s">
        <v>689</v>
      </c>
      <c r="AH9" s="3" t="s">
        <v>689</v>
      </c>
      <c r="AI9" s="6" t="s">
        <v>689</v>
      </c>
      <c r="AJ9" s="6" t="s">
        <v>689</v>
      </c>
      <c r="AK9" s="6" t="s">
        <v>689</v>
      </c>
      <c r="AL9" s="6" t="s">
        <v>689</v>
      </c>
      <c r="AM9" s="6" t="s">
        <v>689</v>
      </c>
      <c r="AN9" s="6" t="s">
        <v>689</v>
      </c>
      <c r="AO9" s="6" t="s">
        <v>689</v>
      </c>
      <c r="AP9" s="6" t="s">
        <v>689</v>
      </c>
      <c r="AQ9" s="6" t="s">
        <v>689</v>
      </c>
      <c r="AR9" s="6" t="s">
        <v>689</v>
      </c>
      <c r="AS9" s="6">
        <v>5594.9595763620018</v>
      </c>
      <c r="AT9" s="6">
        <v>353.1574064681493</v>
      </c>
      <c r="AU9" s="6">
        <v>1072.5580339316766</v>
      </c>
      <c r="AV9" s="3" t="s">
        <v>689</v>
      </c>
      <c r="AW9" s="3" t="s">
        <v>689</v>
      </c>
      <c r="AX9" s="6" t="s">
        <v>689</v>
      </c>
      <c r="AY9" s="6" t="s">
        <v>689</v>
      </c>
      <c r="AZ9" s="6">
        <v>178.05172729492188</v>
      </c>
      <c r="BA9" s="6">
        <v>169.31085205078125</v>
      </c>
      <c r="BB9" s="6" t="s">
        <v>689</v>
      </c>
      <c r="BC9" s="6" t="s">
        <v>689</v>
      </c>
      <c r="BD9" s="6" t="s">
        <v>689</v>
      </c>
      <c r="BE9" s="6" t="s">
        <v>689</v>
      </c>
      <c r="BF9" s="6" t="s">
        <v>689</v>
      </c>
      <c r="BG9" s="6" t="s">
        <v>689</v>
      </c>
      <c r="BH9" s="6" t="s">
        <v>689</v>
      </c>
      <c r="BI9" s="6" t="s">
        <v>689</v>
      </c>
      <c r="BJ9" s="6" t="s">
        <v>689</v>
      </c>
      <c r="BK9" s="6" t="s">
        <v>689</v>
      </c>
      <c r="BL9" s="6" t="s">
        <v>689</v>
      </c>
      <c r="BM9" s="6" t="s">
        <v>689</v>
      </c>
    </row>
    <row r="10" spans="1:65" x14ac:dyDescent="0.35">
      <c r="A10" s="3" t="s">
        <v>856</v>
      </c>
      <c r="B10" s="4" t="s">
        <v>348</v>
      </c>
      <c r="C10" s="3" t="s">
        <v>842</v>
      </c>
      <c r="D10" s="5">
        <v>0.76313674449920654</v>
      </c>
      <c r="E10" s="3" t="s">
        <v>843</v>
      </c>
      <c r="F10" s="3" t="s">
        <v>844</v>
      </c>
      <c r="G10" s="3" t="s">
        <v>845</v>
      </c>
      <c r="H10" s="3" t="s">
        <v>845</v>
      </c>
      <c r="I10" s="3" t="s">
        <v>846</v>
      </c>
      <c r="J10" s="3" t="s">
        <v>842</v>
      </c>
      <c r="K10" s="6">
        <v>15.262735366821289</v>
      </c>
      <c r="L10" s="6" t="s">
        <v>689</v>
      </c>
      <c r="M10" s="6" t="s">
        <v>689</v>
      </c>
      <c r="N10" s="5">
        <v>1.4292826652526855</v>
      </c>
      <c r="O10" s="5">
        <v>0.34544879198074341</v>
      </c>
      <c r="P10" s="7">
        <v>12337</v>
      </c>
      <c r="Q10" s="7">
        <v>8</v>
      </c>
      <c r="R10" s="7">
        <v>12329</v>
      </c>
      <c r="S10" s="6">
        <v>0</v>
      </c>
      <c r="T10" s="6">
        <v>0</v>
      </c>
      <c r="U10" s="6">
        <v>0</v>
      </c>
      <c r="V10" s="6">
        <v>0</v>
      </c>
      <c r="W10" s="6" t="s">
        <v>689</v>
      </c>
      <c r="X10" s="6" t="s">
        <v>689</v>
      </c>
      <c r="Y10" s="6" t="s">
        <v>689</v>
      </c>
      <c r="Z10" s="6" t="s">
        <v>689</v>
      </c>
      <c r="AA10" s="6" t="s">
        <v>689</v>
      </c>
      <c r="AB10" s="6" t="s">
        <v>689</v>
      </c>
      <c r="AC10" s="6" t="s">
        <v>689</v>
      </c>
      <c r="AD10" s="6" t="s">
        <v>689</v>
      </c>
      <c r="AE10" s="6">
        <v>3995.673583984375</v>
      </c>
      <c r="AF10" s="6" t="s">
        <v>689</v>
      </c>
      <c r="AG10" s="6" t="s">
        <v>689</v>
      </c>
      <c r="AH10" s="3" t="s">
        <v>689</v>
      </c>
      <c r="AI10" s="6" t="s">
        <v>689</v>
      </c>
      <c r="AJ10" s="6" t="s">
        <v>689</v>
      </c>
      <c r="AK10" s="6" t="s">
        <v>689</v>
      </c>
      <c r="AL10" s="6" t="s">
        <v>689</v>
      </c>
      <c r="AM10" s="6" t="s">
        <v>689</v>
      </c>
      <c r="AN10" s="6" t="s">
        <v>689</v>
      </c>
      <c r="AO10" s="6" t="s">
        <v>689</v>
      </c>
      <c r="AP10" s="6" t="s">
        <v>689</v>
      </c>
      <c r="AQ10" s="6" t="s">
        <v>689</v>
      </c>
      <c r="AR10" s="6" t="s">
        <v>689</v>
      </c>
      <c r="AS10" s="6">
        <v>5745.3037109375</v>
      </c>
      <c r="AT10" s="6">
        <v>338.82080392638727</v>
      </c>
      <c r="AU10" s="6">
        <v>342.32666947361065</v>
      </c>
      <c r="AV10" s="3" t="s">
        <v>689</v>
      </c>
      <c r="AW10" s="3" t="s">
        <v>689</v>
      </c>
      <c r="AX10" s="6" t="s">
        <v>689</v>
      </c>
      <c r="AY10" s="6" t="s">
        <v>689</v>
      </c>
      <c r="AZ10" s="6">
        <v>1.067480206489563</v>
      </c>
      <c r="BA10" s="6">
        <v>0.52307689189910889</v>
      </c>
      <c r="BB10" s="6" t="s">
        <v>689</v>
      </c>
      <c r="BC10" s="6" t="s">
        <v>689</v>
      </c>
      <c r="BD10" s="6" t="s">
        <v>689</v>
      </c>
      <c r="BE10" s="6" t="s">
        <v>689</v>
      </c>
      <c r="BF10" s="6" t="s">
        <v>689</v>
      </c>
      <c r="BG10" s="6" t="s">
        <v>689</v>
      </c>
      <c r="BH10" s="6" t="s">
        <v>689</v>
      </c>
      <c r="BI10" s="6" t="s">
        <v>689</v>
      </c>
      <c r="BJ10" s="6" t="s">
        <v>689</v>
      </c>
      <c r="BK10" s="6" t="s">
        <v>689</v>
      </c>
      <c r="BL10" s="6" t="s">
        <v>689</v>
      </c>
      <c r="BM10" s="6" t="s">
        <v>689</v>
      </c>
    </row>
    <row r="11" spans="1:65" x14ac:dyDescent="0.35">
      <c r="A11" s="3" t="s">
        <v>857</v>
      </c>
      <c r="B11" s="4" t="s">
        <v>858</v>
      </c>
      <c r="C11" s="3" t="s">
        <v>842</v>
      </c>
      <c r="D11" s="5">
        <v>0.49554383754730225</v>
      </c>
      <c r="E11" s="3" t="s">
        <v>843</v>
      </c>
      <c r="F11" s="3" t="s">
        <v>844</v>
      </c>
      <c r="G11" s="3" t="s">
        <v>845</v>
      </c>
      <c r="H11" s="3" t="s">
        <v>845</v>
      </c>
      <c r="I11" s="3" t="s">
        <v>846</v>
      </c>
      <c r="J11" s="3" t="s">
        <v>842</v>
      </c>
      <c r="K11" s="6">
        <v>9.9108772277832031</v>
      </c>
      <c r="L11" s="6" t="s">
        <v>689</v>
      </c>
      <c r="M11" s="6" t="s">
        <v>689</v>
      </c>
      <c r="N11" s="5">
        <v>1.0770828723907471</v>
      </c>
      <c r="O11" s="5">
        <v>0.17420941591262817</v>
      </c>
      <c r="P11" s="7">
        <v>11873</v>
      </c>
      <c r="Q11" s="7">
        <v>5</v>
      </c>
      <c r="R11" s="7">
        <v>11868</v>
      </c>
      <c r="S11" s="6">
        <v>0</v>
      </c>
      <c r="T11" s="6">
        <v>0</v>
      </c>
      <c r="U11" s="6">
        <v>0</v>
      </c>
      <c r="V11" s="6">
        <v>0</v>
      </c>
      <c r="W11" s="6" t="s">
        <v>689</v>
      </c>
      <c r="X11" s="6" t="s">
        <v>689</v>
      </c>
      <c r="Y11" s="6" t="s">
        <v>689</v>
      </c>
      <c r="Z11" s="6" t="s">
        <v>689</v>
      </c>
      <c r="AA11" s="6" t="s">
        <v>689</v>
      </c>
      <c r="AB11" s="6" t="s">
        <v>689</v>
      </c>
      <c r="AC11" s="6" t="s">
        <v>689</v>
      </c>
      <c r="AD11" s="6" t="s">
        <v>689</v>
      </c>
      <c r="AE11" s="6">
        <v>3995.673583984375</v>
      </c>
      <c r="AF11" s="6" t="s">
        <v>689</v>
      </c>
      <c r="AG11" s="6" t="s">
        <v>689</v>
      </c>
      <c r="AH11" s="3" t="s">
        <v>689</v>
      </c>
      <c r="AI11" s="6" t="s">
        <v>689</v>
      </c>
      <c r="AJ11" s="6" t="s">
        <v>689</v>
      </c>
      <c r="AK11" s="6" t="s">
        <v>689</v>
      </c>
      <c r="AL11" s="6" t="s">
        <v>689</v>
      </c>
      <c r="AM11" s="6" t="s">
        <v>689</v>
      </c>
      <c r="AN11" s="6" t="s">
        <v>689</v>
      </c>
      <c r="AO11" s="6" t="s">
        <v>689</v>
      </c>
      <c r="AP11" s="6" t="s">
        <v>689</v>
      </c>
      <c r="AQ11" s="6" t="s">
        <v>689</v>
      </c>
      <c r="AR11" s="6" t="s">
        <v>689</v>
      </c>
      <c r="AS11" s="6">
        <v>5394.2373046875</v>
      </c>
      <c r="AT11" s="6">
        <v>339.51132209171618</v>
      </c>
      <c r="AU11" s="6">
        <v>341.63998628046062</v>
      </c>
      <c r="AV11" s="3" t="s">
        <v>689</v>
      </c>
      <c r="AW11" s="3" t="s">
        <v>689</v>
      </c>
      <c r="AX11" s="6" t="s">
        <v>689</v>
      </c>
      <c r="AY11" s="6" t="s">
        <v>689</v>
      </c>
      <c r="AZ11" s="6">
        <v>0.75479638576507568</v>
      </c>
      <c r="BA11" s="6">
        <v>0.30384272336959839</v>
      </c>
      <c r="BB11" s="6" t="s">
        <v>689</v>
      </c>
      <c r="BC11" s="6" t="s">
        <v>689</v>
      </c>
      <c r="BD11" s="6" t="s">
        <v>689</v>
      </c>
      <c r="BE11" s="6" t="s">
        <v>689</v>
      </c>
      <c r="BF11" s="6" t="s">
        <v>689</v>
      </c>
      <c r="BG11" s="6" t="s">
        <v>689</v>
      </c>
      <c r="BH11" s="6" t="s">
        <v>689</v>
      </c>
      <c r="BI11" s="6" t="s">
        <v>689</v>
      </c>
      <c r="BJ11" s="6" t="s">
        <v>689</v>
      </c>
      <c r="BK11" s="6" t="s">
        <v>689</v>
      </c>
      <c r="BL11" s="6" t="s">
        <v>689</v>
      </c>
      <c r="BM11" s="6" t="s">
        <v>689</v>
      </c>
    </row>
    <row r="12" spans="1:65" x14ac:dyDescent="0.35">
      <c r="A12" s="3" t="s">
        <v>859</v>
      </c>
      <c r="B12" s="4" t="s">
        <v>860</v>
      </c>
      <c r="C12" s="3" t="s">
        <v>842</v>
      </c>
      <c r="D12" s="5">
        <v>0</v>
      </c>
      <c r="E12" s="3" t="s">
        <v>843</v>
      </c>
      <c r="F12" s="3" t="s">
        <v>844</v>
      </c>
      <c r="G12" s="3" t="s">
        <v>845</v>
      </c>
      <c r="H12" s="3" t="s">
        <v>845</v>
      </c>
      <c r="I12" s="3" t="s">
        <v>846</v>
      </c>
      <c r="J12" s="3" t="s">
        <v>842</v>
      </c>
      <c r="K12" s="6">
        <v>0</v>
      </c>
      <c r="L12" s="6" t="s">
        <v>689</v>
      </c>
      <c r="M12" s="6" t="s">
        <v>689</v>
      </c>
      <c r="N12" s="5">
        <v>0.25191763043403625</v>
      </c>
      <c r="O12" s="5">
        <v>0</v>
      </c>
      <c r="P12" s="7">
        <v>13993</v>
      </c>
      <c r="Q12" s="7">
        <v>0</v>
      </c>
      <c r="R12" s="7">
        <v>13993</v>
      </c>
      <c r="S12" s="6">
        <v>0</v>
      </c>
      <c r="T12" s="6">
        <v>0</v>
      </c>
      <c r="U12" s="6">
        <v>0</v>
      </c>
      <c r="V12" s="6">
        <v>0</v>
      </c>
      <c r="W12" s="6" t="s">
        <v>689</v>
      </c>
      <c r="X12" s="6" t="s">
        <v>689</v>
      </c>
      <c r="Y12" s="6" t="s">
        <v>689</v>
      </c>
      <c r="Z12" s="6" t="s">
        <v>689</v>
      </c>
      <c r="AA12" s="6" t="s">
        <v>689</v>
      </c>
      <c r="AB12" s="6" t="s">
        <v>689</v>
      </c>
      <c r="AC12" s="6" t="s">
        <v>689</v>
      </c>
      <c r="AD12" s="6" t="s">
        <v>689</v>
      </c>
      <c r="AE12" s="6">
        <v>3995.673583984375</v>
      </c>
      <c r="AF12" s="6" t="s">
        <v>689</v>
      </c>
      <c r="AG12" s="6" t="s">
        <v>689</v>
      </c>
      <c r="AH12" s="3" t="s">
        <v>689</v>
      </c>
      <c r="AI12" s="6" t="s">
        <v>689</v>
      </c>
      <c r="AJ12" s="6" t="s">
        <v>689</v>
      </c>
      <c r="AK12" s="6" t="s">
        <v>689</v>
      </c>
      <c r="AL12" s="6" t="s">
        <v>689</v>
      </c>
      <c r="AM12" s="6" t="s">
        <v>689</v>
      </c>
      <c r="AN12" s="6" t="s">
        <v>689</v>
      </c>
      <c r="AO12" s="6" t="s">
        <v>689</v>
      </c>
      <c r="AP12" s="6" t="s">
        <v>689</v>
      </c>
      <c r="AQ12" s="6" t="s">
        <v>689</v>
      </c>
      <c r="AR12" s="6" t="s">
        <v>689</v>
      </c>
      <c r="AS12" s="6">
        <v>0</v>
      </c>
      <c r="AT12" s="6">
        <v>338.58331694773693</v>
      </c>
      <c r="AU12" s="6">
        <v>338.58331694773545</v>
      </c>
      <c r="AV12" s="3" t="s">
        <v>689</v>
      </c>
      <c r="AW12" s="3" t="s">
        <v>689</v>
      </c>
      <c r="AX12" s="6" t="s">
        <v>689</v>
      </c>
      <c r="AY12" s="6" t="s">
        <v>689</v>
      </c>
      <c r="AZ12" s="6">
        <v>0.11510519683361053</v>
      </c>
      <c r="BA12" s="6">
        <v>0</v>
      </c>
      <c r="BB12" s="6" t="s">
        <v>689</v>
      </c>
      <c r="BC12" s="6" t="s">
        <v>689</v>
      </c>
      <c r="BD12" s="6" t="s">
        <v>689</v>
      </c>
      <c r="BE12" s="6" t="s">
        <v>689</v>
      </c>
      <c r="BF12" s="6" t="s">
        <v>689</v>
      </c>
      <c r="BG12" s="6" t="s">
        <v>689</v>
      </c>
      <c r="BH12" s="6" t="s">
        <v>689</v>
      </c>
      <c r="BI12" s="6" t="s">
        <v>689</v>
      </c>
      <c r="BJ12" s="6" t="s">
        <v>689</v>
      </c>
      <c r="BK12" s="6" t="s">
        <v>689</v>
      </c>
      <c r="BL12" s="6" t="s">
        <v>689</v>
      </c>
      <c r="BM12" s="6" t="s">
        <v>689</v>
      </c>
    </row>
    <row r="13" spans="1:65" x14ac:dyDescent="0.35">
      <c r="A13" s="3" t="s">
        <v>861</v>
      </c>
      <c r="B13" s="4" t="s">
        <v>862</v>
      </c>
      <c r="C13" s="3" t="s">
        <v>842</v>
      </c>
      <c r="D13" s="5">
        <v>0</v>
      </c>
      <c r="E13" s="3" t="s">
        <v>843</v>
      </c>
      <c r="F13" s="3" t="s">
        <v>844</v>
      </c>
      <c r="G13" s="3" t="s">
        <v>845</v>
      </c>
      <c r="H13" s="3" t="s">
        <v>845</v>
      </c>
      <c r="I13" s="3" t="s">
        <v>846</v>
      </c>
      <c r="J13" s="3" t="s">
        <v>842</v>
      </c>
      <c r="K13" s="6">
        <v>0</v>
      </c>
      <c r="L13" s="6" t="s">
        <v>689</v>
      </c>
      <c r="M13" s="6" t="s">
        <v>689</v>
      </c>
      <c r="N13" s="5">
        <v>0.35705873370170593</v>
      </c>
      <c r="O13" s="5">
        <v>0</v>
      </c>
      <c r="P13" s="7">
        <v>9873</v>
      </c>
      <c r="Q13" s="7">
        <v>0</v>
      </c>
      <c r="R13" s="7">
        <v>9873</v>
      </c>
      <c r="S13" s="6">
        <v>0</v>
      </c>
      <c r="T13" s="6">
        <v>0</v>
      </c>
      <c r="U13" s="6">
        <v>0</v>
      </c>
      <c r="V13" s="6">
        <v>0</v>
      </c>
      <c r="W13" s="6" t="s">
        <v>689</v>
      </c>
      <c r="X13" s="6" t="s">
        <v>689</v>
      </c>
      <c r="Y13" s="6" t="s">
        <v>689</v>
      </c>
      <c r="Z13" s="6" t="s">
        <v>689</v>
      </c>
      <c r="AA13" s="6" t="s">
        <v>689</v>
      </c>
      <c r="AB13" s="6" t="s">
        <v>689</v>
      </c>
      <c r="AC13" s="6" t="s">
        <v>689</v>
      </c>
      <c r="AD13" s="6" t="s">
        <v>689</v>
      </c>
      <c r="AE13" s="6">
        <v>3995.673583984375</v>
      </c>
      <c r="AF13" s="6" t="s">
        <v>689</v>
      </c>
      <c r="AG13" s="6" t="s">
        <v>689</v>
      </c>
      <c r="AH13" s="3" t="s">
        <v>689</v>
      </c>
      <c r="AI13" s="6" t="s">
        <v>689</v>
      </c>
      <c r="AJ13" s="6" t="s">
        <v>689</v>
      </c>
      <c r="AK13" s="6" t="s">
        <v>689</v>
      </c>
      <c r="AL13" s="6" t="s">
        <v>689</v>
      </c>
      <c r="AM13" s="6" t="s">
        <v>689</v>
      </c>
      <c r="AN13" s="6" t="s">
        <v>689</v>
      </c>
      <c r="AO13" s="6" t="s">
        <v>689</v>
      </c>
      <c r="AP13" s="6" t="s">
        <v>689</v>
      </c>
      <c r="AQ13" s="6" t="s">
        <v>689</v>
      </c>
      <c r="AR13" s="6" t="s">
        <v>689</v>
      </c>
      <c r="AS13" s="6">
        <v>0</v>
      </c>
      <c r="AT13" s="6">
        <v>343.00181110238736</v>
      </c>
      <c r="AU13" s="6">
        <v>343.00181110238708</v>
      </c>
      <c r="AV13" s="3" t="s">
        <v>689</v>
      </c>
      <c r="AW13" s="3" t="s">
        <v>689</v>
      </c>
      <c r="AX13" s="6" t="s">
        <v>689</v>
      </c>
      <c r="AY13" s="6" t="s">
        <v>689</v>
      </c>
      <c r="AZ13" s="6">
        <v>0.1631418764591217</v>
      </c>
      <c r="BA13" s="6">
        <v>0</v>
      </c>
      <c r="BB13" s="6" t="s">
        <v>689</v>
      </c>
      <c r="BC13" s="6" t="s">
        <v>689</v>
      </c>
      <c r="BD13" s="6" t="s">
        <v>689</v>
      </c>
      <c r="BE13" s="6" t="s">
        <v>689</v>
      </c>
      <c r="BF13" s="6" t="s">
        <v>689</v>
      </c>
      <c r="BG13" s="6" t="s">
        <v>689</v>
      </c>
      <c r="BH13" s="6" t="s">
        <v>689</v>
      </c>
      <c r="BI13" s="6" t="s">
        <v>689</v>
      </c>
      <c r="BJ13" s="6" t="s">
        <v>689</v>
      </c>
      <c r="BK13" s="6" t="s">
        <v>689</v>
      </c>
      <c r="BL13" s="6" t="s">
        <v>689</v>
      </c>
      <c r="BM13" s="6" t="s">
        <v>689</v>
      </c>
    </row>
    <row r="14" spans="1:65" x14ac:dyDescent="0.35">
      <c r="A14" s="3" t="s">
        <v>863</v>
      </c>
      <c r="B14" s="4" t="s">
        <v>864</v>
      </c>
      <c r="C14" s="3" t="s">
        <v>842</v>
      </c>
      <c r="D14" s="5">
        <v>0</v>
      </c>
      <c r="E14" s="3" t="s">
        <v>843</v>
      </c>
      <c r="F14" s="3" t="s">
        <v>844</v>
      </c>
      <c r="G14" s="3" t="s">
        <v>845</v>
      </c>
      <c r="H14" s="3" t="s">
        <v>845</v>
      </c>
      <c r="I14" s="3" t="s">
        <v>846</v>
      </c>
      <c r="J14" s="3" t="s">
        <v>842</v>
      </c>
      <c r="K14" s="6">
        <v>0</v>
      </c>
      <c r="L14" s="6" t="s">
        <v>689</v>
      </c>
      <c r="M14" s="6" t="s">
        <v>689</v>
      </c>
      <c r="N14" s="5">
        <v>0.2439664751291275</v>
      </c>
      <c r="O14" s="5">
        <v>0</v>
      </c>
      <c r="P14" s="7">
        <v>14449</v>
      </c>
      <c r="Q14" s="7">
        <v>0</v>
      </c>
      <c r="R14" s="7">
        <v>14449</v>
      </c>
      <c r="S14" s="6">
        <v>0</v>
      </c>
      <c r="T14" s="6">
        <v>0</v>
      </c>
      <c r="U14" s="6">
        <v>0</v>
      </c>
      <c r="V14" s="6">
        <v>0</v>
      </c>
      <c r="W14" s="6" t="s">
        <v>689</v>
      </c>
      <c r="X14" s="6" t="s">
        <v>689</v>
      </c>
      <c r="Y14" s="6" t="s">
        <v>689</v>
      </c>
      <c r="Z14" s="6" t="s">
        <v>689</v>
      </c>
      <c r="AA14" s="6" t="s">
        <v>689</v>
      </c>
      <c r="AB14" s="6" t="s">
        <v>689</v>
      </c>
      <c r="AC14" s="6" t="s">
        <v>689</v>
      </c>
      <c r="AD14" s="6" t="s">
        <v>689</v>
      </c>
      <c r="AE14" s="6">
        <v>3995.673583984375</v>
      </c>
      <c r="AF14" s="6" t="s">
        <v>689</v>
      </c>
      <c r="AG14" s="6" t="s">
        <v>689</v>
      </c>
      <c r="AH14" s="3" t="s">
        <v>689</v>
      </c>
      <c r="AI14" s="6" t="s">
        <v>689</v>
      </c>
      <c r="AJ14" s="6" t="s">
        <v>689</v>
      </c>
      <c r="AK14" s="6" t="s">
        <v>689</v>
      </c>
      <c r="AL14" s="6" t="s">
        <v>689</v>
      </c>
      <c r="AM14" s="6" t="s">
        <v>689</v>
      </c>
      <c r="AN14" s="6" t="s">
        <v>689</v>
      </c>
      <c r="AO14" s="6" t="s">
        <v>689</v>
      </c>
      <c r="AP14" s="6" t="s">
        <v>689</v>
      </c>
      <c r="AQ14" s="6" t="s">
        <v>689</v>
      </c>
      <c r="AR14" s="6" t="s">
        <v>689</v>
      </c>
      <c r="AS14" s="6">
        <v>0</v>
      </c>
      <c r="AT14" s="6">
        <v>335.28494652903811</v>
      </c>
      <c r="AU14" s="6">
        <v>335.28494652903737</v>
      </c>
      <c r="AV14" s="3" t="s">
        <v>689</v>
      </c>
      <c r="AW14" s="3" t="s">
        <v>689</v>
      </c>
      <c r="AX14" s="6" t="s">
        <v>689</v>
      </c>
      <c r="AY14" s="6" t="s">
        <v>689</v>
      </c>
      <c r="AZ14" s="6">
        <v>0.11147238314151764</v>
      </c>
      <c r="BA14" s="6">
        <v>0</v>
      </c>
      <c r="BB14" s="6" t="s">
        <v>689</v>
      </c>
      <c r="BC14" s="6" t="s">
        <v>689</v>
      </c>
      <c r="BD14" s="6" t="s">
        <v>689</v>
      </c>
      <c r="BE14" s="6" t="s">
        <v>689</v>
      </c>
      <c r="BF14" s="6" t="s">
        <v>689</v>
      </c>
      <c r="BG14" s="6" t="s">
        <v>689</v>
      </c>
      <c r="BH14" s="6" t="s">
        <v>689</v>
      </c>
      <c r="BI14" s="6" t="s">
        <v>689</v>
      </c>
      <c r="BJ14" s="6" t="s">
        <v>689</v>
      </c>
      <c r="BK14" s="6" t="s">
        <v>689</v>
      </c>
      <c r="BL14" s="6" t="s">
        <v>689</v>
      </c>
      <c r="BM14" s="6" t="s">
        <v>689</v>
      </c>
    </row>
    <row r="15" spans="1:65" x14ac:dyDescent="0.35">
      <c r="A15" s="3" t="s">
        <v>865</v>
      </c>
      <c r="B15" s="4" t="s">
        <v>866</v>
      </c>
      <c r="C15" s="3" t="s">
        <v>842</v>
      </c>
      <c r="D15" s="5">
        <v>0.22901156544685364</v>
      </c>
      <c r="E15" s="3" t="s">
        <v>843</v>
      </c>
      <c r="F15" s="3" t="s">
        <v>844</v>
      </c>
      <c r="G15" s="3" t="s">
        <v>845</v>
      </c>
      <c r="H15" s="3" t="s">
        <v>845</v>
      </c>
      <c r="I15" s="3" t="s">
        <v>846</v>
      </c>
      <c r="J15" s="3" t="s">
        <v>842</v>
      </c>
      <c r="K15" s="6">
        <v>4.5802311897277832</v>
      </c>
      <c r="L15" s="6" t="s">
        <v>689</v>
      </c>
      <c r="M15" s="6" t="s">
        <v>689</v>
      </c>
      <c r="N15" s="5">
        <v>0.60705453157424927</v>
      </c>
      <c r="O15" s="5">
        <v>5.4348044097423553E-2</v>
      </c>
      <c r="P15" s="7">
        <v>15413</v>
      </c>
      <c r="Q15" s="7">
        <v>3</v>
      </c>
      <c r="R15" s="7">
        <v>15410</v>
      </c>
      <c r="S15" s="6">
        <v>0</v>
      </c>
      <c r="T15" s="6">
        <v>0</v>
      </c>
      <c r="U15" s="6">
        <v>0</v>
      </c>
      <c r="V15" s="6">
        <v>0</v>
      </c>
      <c r="W15" s="6" t="s">
        <v>689</v>
      </c>
      <c r="X15" s="6" t="s">
        <v>689</v>
      </c>
      <c r="Y15" s="6" t="s">
        <v>689</v>
      </c>
      <c r="Z15" s="6" t="s">
        <v>689</v>
      </c>
      <c r="AA15" s="6" t="s">
        <v>689</v>
      </c>
      <c r="AB15" s="6" t="s">
        <v>689</v>
      </c>
      <c r="AC15" s="6" t="s">
        <v>689</v>
      </c>
      <c r="AD15" s="6" t="s">
        <v>689</v>
      </c>
      <c r="AE15" s="6">
        <v>3995.673583984375</v>
      </c>
      <c r="AF15" s="6" t="s">
        <v>689</v>
      </c>
      <c r="AG15" s="6" t="s">
        <v>689</v>
      </c>
      <c r="AH15" s="3" t="s">
        <v>689</v>
      </c>
      <c r="AI15" s="6" t="s">
        <v>689</v>
      </c>
      <c r="AJ15" s="6" t="s">
        <v>689</v>
      </c>
      <c r="AK15" s="6" t="s">
        <v>689</v>
      </c>
      <c r="AL15" s="6" t="s">
        <v>689</v>
      </c>
      <c r="AM15" s="6" t="s">
        <v>689</v>
      </c>
      <c r="AN15" s="6" t="s">
        <v>689</v>
      </c>
      <c r="AO15" s="6" t="s">
        <v>689</v>
      </c>
      <c r="AP15" s="6" t="s">
        <v>689</v>
      </c>
      <c r="AQ15" s="6" t="s">
        <v>689</v>
      </c>
      <c r="AR15" s="6" t="s">
        <v>689</v>
      </c>
      <c r="AS15" s="6">
        <v>5662.754069010417</v>
      </c>
      <c r="AT15" s="6">
        <v>394.64016853248353</v>
      </c>
      <c r="AU15" s="6">
        <v>395.66555889785252</v>
      </c>
      <c r="AV15" s="3" t="s">
        <v>689</v>
      </c>
      <c r="AW15" s="3" t="s">
        <v>689</v>
      </c>
      <c r="AX15" s="6" t="s">
        <v>689</v>
      </c>
      <c r="AY15" s="6" t="s">
        <v>689</v>
      </c>
      <c r="AZ15" s="6">
        <v>0.39209499955177307</v>
      </c>
      <c r="BA15" s="6">
        <v>0.11900411546230316</v>
      </c>
      <c r="BB15" s="6" t="s">
        <v>689</v>
      </c>
      <c r="BC15" s="6" t="s">
        <v>689</v>
      </c>
      <c r="BD15" s="6" t="s">
        <v>689</v>
      </c>
      <c r="BE15" s="6" t="s">
        <v>689</v>
      </c>
      <c r="BF15" s="6" t="s">
        <v>689</v>
      </c>
      <c r="BG15" s="6" t="s">
        <v>689</v>
      </c>
      <c r="BH15" s="6" t="s">
        <v>689</v>
      </c>
      <c r="BI15" s="6" t="s">
        <v>689</v>
      </c>
      <c r="BJ15" s="6" t="s">
        <v>689</v>
      </c>
      <c r="BK15" s="6" t="s">
        <v>689</v>
      </c>
      <c r="BL15" s="6" t="s">
        <v>689</v>
      </c>
      <c r="BM15" s="6" t="s">
        <v>689</v>
      </c>
    </row>
    <row r="16" spans="1:65" x14ac:dyDescent="0.35">
      <c r="A16" s="3" t="s">
        <v>867</v>
      </c>
      <c r="B16" s="4" t="s">
        <v>868</v>
      </c>
      <c r="C16" s="3" t="s">
        <v>842</v>
      </c>
      <c r="D16" s="5">
        <v>0</v>
      </c>
      <c r="E16" s="3" t="s">
        <v>843</v>
      </c>
      <c r="F16" s="3" t="s">
        <v>844</v>
      </c>
      <c r="G16" s="3" t="s">
        <v>845</v>
      </c>
      <c r="H16" s="3" t="s">
        <v>845</v>
      </c>
      <c r="I16" s="3" t="s">
        <v>846</v>
      </c>
      <c r="J16" s="3" t="s">
        <v>842</v>
      </c>
      <c r="K16" s="6">
        <v>0</v>
      </c>
      <c r="L16" s="6" t="s">
        <v>689</v>
      </c>
      <c r="M16" s="6" t="s">
        <v>689</v>
      </c>
      <c r="N16" s="5">
        <v>0.24709631502628326</v>
      </c>
      <c r="O16" s="5">
        <v>0</v>
      </c>
      <c r="P16" s="7">
        <v>14266</v>
      </c>
      <c r="Q16" s="7">
        <v>0</v>
      </c>
      <c r="R16" s="7">
        <v>14266</v>
      </c>
      <c r="S16" s="6">
        <v>0</v>
      </c>
      <c r="T16" s="6">
        <v>0</v>
      </c>
      <c r="U16" s="6">
        <v>0</v>
      </c>
      <c r="V16" s="6">
        <v>0</v>
      </c>
      <c r="W16" s="6" t="s">
        <v>689</v>
      </c>
      <c r="X16" s="6" t="s">
        <v>689</v>
      </c>
      <c r="Y16" s="6" t="s">
        <v>689</v>
      </c>
      <c r="Z16" s="6" t="s">
        <v>689</v>
      </c>
      <c r="AA16" s="6" t="s">
        <v>689</v>
      </c>
      <c r="AB16" s="6" t="s">
        <v>689</v>
      </c>
      <c r="AC16" s="6" t="s">
        <v>689</v>
      </c>
      <c r="AD16" s="6" t="s">
        <v>689</v>
      </c>
      <c r="AE16" s="6">
        <v>3995.673583984375</v>
      </c>
      <c r="AF16" s="6" t="s">
        <v>689</v>
      </c>
      <c r="AG16" s="6" t="s">
        <v>689</v>
      </c>
      <c r="AH16" s="3" t="s">
        <v>689</v>
      </c>
      <c r="AI16" s="6" t="s">
        <v>689</v>
      </c>
      <c r="AJ16" s="6" t="s">
        <v>689</v>
      </c>
      <c r="AK16" s="6" t="s">
        <v>689</v>
      </c>
      <c r="AL16" s="6" t="s">
        <v>689</v>
      </c>
      <c r="AM16" s="6" t="s">
        <v>689</v>
      </c>
      <c r="AN16" s="6" t="s">
        <v>689</v>
      </c>
      <c r="AO16" s="6" t="s">
        <v>689</v>
      </c>
      <c r="AP16" s="6" t="s">
        <v>689</v>
      </c>
      <c r="AQ16" s="6" t="s">
        <v>689</v>
      </c>
      <c r="AR16" s="6" t="s">
        <v>689</v>
      </c>
      <c r="AS16" s="6">
        <v>0</v>
      </c>
      <c r="AT16" s="6">
        <v>394.37220262628807</v>
      </c>
      <c r="AU16" s="6">
        <v>394.37220262628875</v>
      </c>
      <c r="AV16" s="3" t="s">
        <v>689</v>
      </c>
      <c r="AW16" s="3" t="s">
        <v>689</v>
      </c>
      <c r="AX16" s="6" t="s">
        <v>689</v>
      </c>
      <c r="AY16" s="6" t="s">
        <v>689</v>
      </c>
      <c r="AZ16" s="6">
        <v>0.11290238797664642</v>
      </c>
      <c r="BA16" s="6">
        <v>0</v>
      </c>
      <c r="BB16" s="6" t="s">
        <v>689</v>
      </c>
      <c r="BC16" s="6" t="s">
        <v>689</v>
      </c>
      <c r="BD16" s="6" t="s">
        <v>689</v>
      </c>
      <c r="BE16" s="6" t="s">
        <v>689</v>
      </c>
      <c r="BF16" s="6" t="s">
        <v>689</v>
      </c>
      <c r="BG16" s="6" t="s">
        <v>689</v>
      </c>
      <c r="BH16" s="6" t="s">
        <v>689</v>
      </c>
      <c r="BI16" s="6" t="s">
        <v>689</v>
      </c>
      <c r="BJ16" s="6" t="s">
        <v>689</v>
      </c>
      <c r="BK16" s="6" t="s">
        <v>689</v>
      </c>
      <c r="BL16" s="6" t="s">
        <v>689</v>
      </c>
      <c r="BM16" s="6" t="s">
        <v>689</v>
      </c>
    </row>
    <row r="17" spans="1:65" x14ac:dyDescent="0.35">
      <c r="A17" s="3" t="s">
        <v>869</v>
      </c>
      <c r="B17" s="4" t="s">
        <v>870</v>
      </c>
      <c r="C17" s="3" t="s">
        <v>842</v>
      </c>
      <c r="D17" s="5">
        <v>0</v>
      </c>
      <c r="E17" s="3" t="s">
        <v>843</v>
      </c>
      <c r="F17" s="3" t="s">
        <v>844</v>
      </c>
      <c r="G17" s="3" t="s">
        <v>845</v>
      </c>
      <c r="H17" s="3" t="s">
        <v>845</v>
      </c>
      <c r="I17" s="3" t="s">
        <v>846</v>
      </c>
      <c r="J17" s="3" t="s">
        <v>842</v>
      </c>
      <c r="K17" s="6">
        <v>0</v>
      </c>
      <c r="L17" s="6" t="s">
        <v>689</v>
      </c>
      <c r="M17" s="6" t="s">
        <v>689</v>
      </c>
      <c r="N17" s="5">
        <v>0.23732993006706238</v>
      </c>
      <c r="O17" s="5">
        <v>0</v>
      </c>
      <c r="P17" s="7">
        <v>14853</v>
      </c>
      <c r="Q17" s="7">
        <v>0</v>
      </c>
      <c r="R17" s="7">
        <v>14853</v>
      </c>
      <c r="S17" s="6">
        <v>0</v>
      </c>
      <c r="T17" s="6">
        <v>0</v>
      </c>
      <c r="U17" s="6">
        <v>0</v>
      </c>
      <c r="V17" s="6">
        <v>0</v>
      </c>
      <c r="W17" s="6" t="s">
        <v>689</v>
      </c>
      <c r="X17" s="6" t="s">
        <v>689</v>
      </c>
      <c r="Y17" s="6" t="s">
        <v>689</v>
      </c>
      <c r="Z17" s="6" t="s">
        <v>689</v>
      </c>
      <c r="AA17" s="6" t="s">
        <v>689</v>
      </c>
      <c r="AB17" s="6" t="s">
        <v>689</v>
      </c>
      <c r="AC17" s="6" t="s">
        <v>689</v>
      </c>
      <c r="AD17" s="6" t="s">
        <v>689</v>
      </c>
      <c r="AE17" s="6">
        <v>3995.673583984375</v>
      </c>
      <c r="AF17" s="6" t="s">
        <v>689</v>
      </c>
      <c r="AG17" s="6" t="s">
        <v>689</v>
      </c>
      <c r="AH17" s="3" t="s">
        <v>689</v>
      </c>
      <c r="AI17" s="6" t="s">
        <v>689</v>
      </c>
      <c r="AJ17" s="6" t="s">
        <v>689</v>
      </c>
      <c r="AK17" s="6" t="s">
        <v>689</v>
      </c>
      <c r="AL17" s="6" t="s">
        <v>689</v>
      </c>
      <c r="AM17" s="6" t="s">
        <v>689</v>
      </c>
      <c r="AN17" s="6" t="s">
        <v>689</v>
      </c>
      <c r="AO17" s="6" t="s">
        <v>689</v>
      </c>
      <c r="AP17" s="6" t="s">
        <v>689</v>
      </c>
      <c r="AQ17" s="6" t="s">
        <v>689</v>
      </c>
      <c r="AR17" s="6" t="s">
        <v>689</v>
      </c>
      <c r="AS17" s="6">
        <v>0</v>
      </c>
      <c r="AT17" s="6">
        <v>322.84547795692708</v>
      </c>
      <c r="AU17" s="6">
        <v>322.84547795692674</v>
      </c>
      <c r="AV17" s="3" t="s">
        <v>689</v>
      </c>
      <c r="AW17" s="3" t="s">
        <v>689</v>
      </c>
      <c r="AX17" s="6" t="s">
        <v>689</v>
      </c>
      <c r="AY17" s="6" t="s">
        <v>689</v>
      </c>
      <c r="AZ17" s="6">
        <v>0.10844020545482635</v>
      </c>
      <c r="BA17" s="6">
        <v>0</v>
      </c>
      <c r="BB17" s="6" t="s">
        <v>689</v>
      </c>
      <c r="BC17" s="6" t="s">
        <v>689</v>
      </c>
      <c r="BD17" s="6" t="s">
        <v>689</v>
      </c>
      <c r="BE17" s="6" t="s">
        <v>689</v>
      </c>
      <c r="BF17" s="6" t="s">
        <v>689</v>
      </c>
      <c r="BG17" s="6" t="s">
        <v>689</v>
      </c>
      <c r="BH17" s="6" t="s">
        <v>689</v>
      </c>
      <c r="BI17" s="6" t="s">
        <v>689</v>
      </c>
      <c r="BJ17" s="6" t="s">
        <v>689</v>
      </c>
      <c r="BK17" s="6" t="s">
        <v>689</v>
      </c>
      <c r="BL17" s="6" t="s">
        <v>689</v>
      </c>
      <c r="BM17" s="6" t="s">
        <v>689</v>
      </c>
    </row>
    <row r="18" spans="1:65" x14ac:dyDescent="0.35">
      <c r="A18" s="3" t="s">
        <v>871</v>
      </c>
      <c r="B18" s="4" t="s">
        <v>872</v>
      </c>
      <c r="C18" s="3" t="s">
        <v>842</v>
      </c>
      <c r="D18" s="5">
        <v>0</v>
      </c>
      <c r="E18" s="3" t="s">
        <v>843</v>
      </c>
      <c r="F18" s="3" t="s">
        <v>844</v>
      </c>
      <c r="G18" s="3" t="s">
        <v>845</v>
      </c>
      <c r="H18" s="3" t="s">
        <v>845</v>
      </c>
      <c r="I18" s="3" t="s">
        <v>846</v>
      </c>
      <c r="J18" s="3" t="s">
        <v>842</v>
      </c>
      <c r="K18" s="6">
        <v>0</v>
      </c>
      <c r="L18" s="6" t="s">
        <v>689</v>
      </c>
      <c r="M18" s="6" t="s">
        <v>689</v>
      </c>
      <c r="N18" s="5">
        <v>0.23720215260982513</v>
      </c>
      <c r="O18" s="5">
        <v>0</v>
      </c>
      <c r="P18" s="7">
        <v>14861</v>
      </c>
      <c r="Q18" s="7">
        <v>0</v>
      </c>
      <c r="R18" s="7">
        <v>14861</v>
      </c>
      <c r="S18" s="6">
        <v>0</v>
      </c>
      <c r="T18" s="6">
        <v>0</v>
      </c>
      <c r="U18" s="6">
        <v>0</v>
      </c>
      <c r="V18" s="6">
        <v>0</v>
      </c>
      <c r="W18" s="6" t="s">
        <v>689</v>
      </c>
      <c r="X18" s="6" t="s">
        <v>689</v>
      </c>
      <c r="Y18" s="6" t="s">
        <v>689</v>
      </c>
      <c r="Z18" s="6" t="s">
        <v>689</v>
      </c>
      <c r="AA18" s="6" t="s">
        <v>689</v>
      </c>
      <c r="AB18" s="6" t="s">
        <v>689</v>
      </c>
      <c r="AC18" s="6" t="s">
        <v>689</v>
      </c>
      <c r="AD18" s="6" t="s">
        <v>689</v>
      </c>
      <c r="AE18" s="6">
        <v>3995.673583984375</v>
      </c>
      <c r="AF18" s="6" t="s">
        <v>689</v>
      </c>
      <c r="AG18" s="6" t="s">
        <v>689</v>
      </c>
      <c r="AH18" s="3" t="s">
        <v>689</v>
      </c>
      <c r="AI18" s="6" t="s">
        <v>689</v>
      </c>
      <c r="AJ18" s="6" t="s">
        <v>689</v>
      </c>
      <c r="AK18" s="6" t="s">
        <v>689</v>
      </c>
      <c r="AL18" s="6" t="s">
        <v>689</v>
      </c>
      <c r="AM18" s="6" t="s">
        <v>689</v>
      </c>
      <c r="AN18" s="6" t="s">
        <v>689</v>
      </c>
      <c r="AO18" s="6" t="s">
        <v>689</v>
      </c>
      <c r="AP18" s="6" t="s">
        <v>689</v>
      </c>
      <c r="AQ18" s="6" t="s">
        <v>689</v>
      </c>
      <c r="AR18" s="6" t="s">
        <v>689</v>
      </c>
      <c r="AS18" s="6">
        <v>0</v>
      </c>
      <c r="AT18" s="6">
        <v>387.58563855515621</v>
      </c>
      <c r="AU18" s="6">
        <v>387.58563855515609</v>
      </c>
      <c r="AV18" s="3" t="s">
        <v>689</v>
      </c>
      <c r="AW18" s="3" t="s">
        <v>689</v>
      </c>
      <c r="AX18" s="6" t="s">
        <v>689</v>
      </c>
      <c r="AY18" s="6" t="s">
        <v>689</v>
      </c>
      <c r="AZ18" s="6">
        <v>0.10838182270526886</v>
      </c>
      <c r="BA18" s="6">
        <v>0</v>
      </c>
      <c r="BB18" s="6" t="s">
        <v>689</v>
      </c>
      <c r="BC18" s="6" t="s">
        <v>689</v>
      </c>
      <c r="BD18" s="6" t="s">
        <v>689</v>
      </c>
      <c r="BE18" s="6" t="s">
        <v>689</v>
      </c>
      <c r="BF18" s="6" t="s">
        <v>689</v>
      </c>
      <c r="BG18" s="6" t="s">
        <v>689</v>
      </c>
      <c r="BH18" s="6" t="s">
        <v>689</v>
      </c>
      <c r="BI18" s="6" t="s">
        <v>689</v>
      </c>
      <c r="BJ18" s="6" t="s">
        <v>689</v>
      </c>
      <c r="BK18" s="6" t="s">
        <v>689</v>
      </c>
      <c r="BL18" s="6" t="s">
        <v>689</v>
      </c>
      <c r="BM18" s="6" t="s">
        <v>689</v>
      </c>
    </row>
    <row r="19" spans="1:65" x14ac:dyDescent="0.35">
      <c r="A19" s="3" t="s">
        <v>873</v>
      </c>
      <c r="B19" s="4" t="s">
        <v>874</v>
      </c>
      <c r="C19" s="3" t="s">
        <v>842</v>
      </c>
      <c r="D19" s="5">
        <v>0.22389772534370422</v>
      </c>
      <c r="E19" s="3" t="s">
        <v>843</v>
      </c>
      <c r="F19" s="3" t="s">
        <v>844</v>
      </c>
      <c r="G19" s="3" t="s">
        <v>845</v>
      </c>
      <c r="H19" s="3" t="s">
        <v>845</v>
      </c>
      <c r="I19" s="3" t="s">
        <v>846</v>
      </c>
      <c r="J19" s="3" t="s">
        <v>842</v>
      </c>
      <c r="K19" s="6">
        <v>4.4779543876647949</v>
      </c>
      <c r="L19" s="6" t="s">
        <v>689</v>
      </c>
      <c r="M19" s="6" t="s">
        <v>689</v>
      </c>
      <c r="N19" s="5">
        <v>0.59349679946899414</v>
      </c>
      <c r="O19" s="5">
        <v>5.3134538233280182E-2</v>
      </c>
      <c r="P19" s="7">
        <v>15765</v>
      </c>
      <c r="Q19" s="7">
        <v>3</v>
      </c>
      <c r="R19" s="7">
        <v>15762</v>
      </c>
      <c r="S19" s="6">
        <v>0</v>
      </c>
      <c r="T19" s="6">
        <v>0</v>
      </c>
      <c r="U19" s="6">
        <v>0</v>
      </c>
      <c r="V19" s="6">
        <v>0</v>
      </c>
      <c r="W19" s="6" t="s">
        <v>689</v>
      </c>
      <c r="X19" s="6" t="s">
        <v>689</v>
      </c>
      <c r="Y19" s="6" t="s">
        <v>689</v>
      </c>
      <c r="Z19" s="6" t="s">
        <v>689</v>
      </c>
      <c r="AA19" s="6" t="s">
        <v>689</v>
      </c>
      <c r="AB19" s="6" t="s">
        <v>689</v>
      </c>
      <c r="AC19" s="6" t="s">
        <v>689</v>
      </c>
      <c r="AD19" s="6" t="s">
        <v>689</v>
      </c>
      <c r="AE19" s="6">
        <v>3995.673583984375</v>
      </c>
      <c r="AF19" s="6" t="s">
        <v>689</v>
      </c>
      <c r="AG19" s="6" t="s">
        <v>689</v>
      </c>
      <c r="AH19" s="3" t="s">
        <v>689</v>
      </c>
      <c r="AI19" s="6" t="s">
        <v>689</v>
      </c>
      <c r="AJ19" s="6" t="s">
        <v>689</v>
      </c>
      <c r="AK19" s="6" t="s">
        <v>689</v>
      </c>
      <c r="AL19" s="6" t="s">
        <v>689</v>
      </c>
      <c r="AM19" s="6" t="s">
        <v>689</v>
      </c>
      <c r="AN19" s="6" t="s">
        <v>689</v>
      </c>
      <c r="AO19" s="6" t="s">
        <v>689</v>
      </c>
      <c r="AP19" s="6" t="s">
        <v>689</v>
      </c>
      <c r="AQ19" s="6" t="s">
        <v>689</v>
      </c>
      <c r="AR19" s="6" t="s">
        <v>689</v>
      </c>
      <c r="AS19" s="6">
        <v>5696.172526041667</v>
      </c>
      <c r="AT19" s="6">
        <v>388.55165862504668</v>
      </c>
      <c r="AU19" s="6">
        <v>389.56167211075854</v>
      </c>
      <c r="AV19" s="3" t="s">
        <v>689</v>
      </c>
      <c r="AW19" s="3" t="s">
        <v>689</v>
      </c>
      <c r="AX19" s="6" t="s">
        <v>689</v>
      </c>
      <c r="AY19" s="6" t="s">
        <v>689</v>
      </c>
      <c r="AZ19" s="6">
        <v>0.38333886861801147</v>
      </c>
      <c r="BA19" s="6">
        <v>0.11634686589241028</v>
      </c>
      <c r="BB19" s="6" t="s">
        <v>689</v>
      </c>
      <c r="BC19" s="6" t="s">
        <v>689</v>
      </c>
      <c r="BD19" s="6" t="s">
        <v>689</v>
      </c>
      <c r="BE19" s="6" t="s">
        <v>689</v>
      </c>
      <c r="BF19" s="6" t="s">
        <v>689</v>
      </c>
      <c r="BG19" s="6" t="s">
        <v>689</v>
      </c>
      <c r="BH19" s="6" t="s">
        <v>689</v>
      </c>
      <c r="BI19" s="6" t="s">
        <v>689</v>
      </c>
      <c r="BJ19" s="6" t="s">
        <v>689</v>
      </c>
      <c r="BK19" s="6" t="s">
        <v>689</v>
      </c>
      <c r="BL19" s="6" t="s">
        <v>689</v>
      </c>
      <c r="BM19" s="6" t="s">
        <v>689</v>
      </c>
    </row>
    <row r="20" spans="1:65" x14ac:dyDescent="0.35">
      <c r="A20" s="3" t="s">
        <v>875</v>
      </c>
      <c r="B20" s="4" t="s">
        <v>876</v>
      </c>
      <c r="C20" s="3" t="s">
        <v>842</v>
      </c>
      <c r="D20" s="5">
        <v>0</v>
      </c>
      <c r="E20" s="3" t="s">
        <v>843</v>
      </c>
      <c r="F20" s="3" t="s">
        <v>844</v>
      </c>
      <c r="G20" s="3" t="s">
        <v>845</v>
      </c>
      <c r="H20" s="3" t="s">
        <v>845</v>
      </c>
      <c r="I20" s="3" t="s">
        <v>846</v>
      </c>
      <c r="J20" s="3" t="s">
        <v>842</v>
      </c>
      <c r="K20" s="6">
        <v>0</v>
      </c>
      <c r="L20" s="6" t="s">
        <v>689</v>
      </c>
      <c r="M20" s="6" t="s">
        <v>689</v>
      </c>
      <c r="N20" s="5">
        <v>0.23024499416351318</v>
      </c>
      <c r="O20" s="5">
        <v>0</v>
      </c>
      <c r="P20" s="7">
        <v>15310</v>
      </c>
      <c r="Q20" s="7">
        <v>0</v>
      </c>
      <c r="R20" s="7">
        <v>15310</v>
      </c>
      <c r="S20" s="6">
        <v>0</v>
      </c>
      <c r="T20" s="6">
        <v>0</v>
      </c>
      <c r="U20" s="6">
        <v>0</v>
      </c>
      <c r="V20" s="6">
        <v>0</v>
      </c>
      <c r="W20" s="6" t="s">
        <v>689</v>
      </c>
      <c r="X20" s="6" t="s">
        <v>689</v>
      </c>
      <c r="Y20" s="6" t="s">
        <v>689</v>
      </c>
      <c r="Z20" s="6" t="s">
        <v>689</v>
      </c>
      <c r="AA20" s="6" t="s">
        <v>689</v>
      </c>
      <c r="AB20" s="6" t="s">
        <v>689</v>
      </c>
      <c r="AC20" s="6" t="s">
        <v>689</v>
      </c>
      <c r="AD20" s="6" t="s">
        <v>689</v>
      </c>
      <c r="AE20" s="6">
        <v>3995.673583984375</v>
      </c>
      <c r="AF20" s="6" t="s">
        <v>689</v>
      </c>
      <c r="AG20" s="6" t="s">
        <v>689</v>
      </c>
      <c r="AH20" s="3" t="s">
        <v>689</v>
      </c>
      <c r="AI20" s="6" t="s">
        <v>689</v>
      </c>
      <c r="AJ20" s="6" t="s">
        <v>689</v>
      </c>
      <c r="AK20" s="6" t="s">
        <v>689</v>
      </c>
      <c r="AL20" s="6" t="s">
        <v>689</v>
      </c>
      <c r="AM20" s="6" t="s">
        <v>689</v>
      </c>
      <c r="AN20" s="6" t="s">
        <v>689</v>
      </c>
      <c r="AO20" s="6" t="s">
        <v>689</v>
      </c>
      <c r="AP20" s="6" t="s">
        <v>689</v>
      </c>
      <c r="AQ20" s="6" t="s">
        <v>689</v>
      </c>
      <c r="AR20" s="6" t="s">
        <v>689</v>
      </c>
      <c r="AS20" s="6">
        <v>0</v>
      </c>
      <c r="AT20" s="6">
        <v>483.40879817491725</v>
      </c>
      <c r="AU20" s="6">
        <v>483.40879817491737</v>
      </c>
      <c r="AV20" s="3" t="s">
        <v>689</v>
      </c>
      <c r="AW20" s="3" t="s">
        <v>689</v>
      </c>
      <c r="AX20" s="6" t="s">
        <v>689</v>
      </c>
      <c r="AY20" s="6" t="s">
        <v>689</v>
      </c>
      <c r="AZ20" s="6">
        <v>0.10520314425230026</v>
      </c>
      <c r="BA20" s="6">
        <v>0</v>
      </c>
      <c r="BB20" s="6" t="s">
        <v>689</v>
      </c>
      <c r="BC20" s="6" t="s">
        <v>689</v>
      </c>
      <c r="BD20" s="6" t="s">
        <v>689</v>
      </c>
      <c r="BE20" s="6" t="s">
        <v>689</v>
      </c>
      <c r="BF20" s="6" t="s">
        <v>689</v>
      </c>
      <c r="BG20" s="6" t="s">
        <v>689</v>
      </c>
      <c r="BH20" s="6" t="s">
        <v>689</v>
      </c>
      <c r="BI20" s="6" t="s">
        <v>689</v>
      </c>
      <c r="BJ20" s="6" t="s">
        <v>689</v>
      </c>
      <c r="BK20" s="6" t="s">
        <v>689</v>
      </c>
      <c r="BL20" s="6" t="s">
        <v>689</v>
      </c>
      <c r="BM20" s="6" t="s">
        <v>689</v>
      </c>
    </row>
    <row r="21" spans="1:65" x14ac:dyDescent="0.35">
      <c r="A21" s="3" t="s">
        <v>877</v>
      </c>
      <c r="B21" s="4" t="s">
        <v>878</v>
      </c>
      <c r="C21" s="3" t="s">
        <v>842</v>
      </c>
      <c r="D21" s="5">
        <v>0</v>
      </c>
      <c r="E21" s="3" t="s">
        <v>843</v>
      </c>
      <c r="F21" s="3" t="s">
        <v>844</v>
      </c>
      <c r="G21" s="3" t="s">
        <v>845</v>
      </c>
      <c r="H21" s="3" t="s">
        <v>845</v>
      </c>
      <c r="I21" s="3" t="s">
        <v>846</v>
      </c>
      <c r="J21" s="3" t="s">
        <v>842</v>
      </c>
      <c r="K21" s="6">
        <v>0</v>
      </c>
      <c r="L21" s="6" t="s">
        <v>689</v>
      </c>
      <c r="M21" s="6" t="s">
        <v>689</v>
      </c>
      <c r="N21" s="5">
        <v>0.21763487160205841</v>
      </c>
      <c r="O21" s="5">
        <v>0</v>
      </c>
      <c r="P21" s="7">
        <v>16197</v>
      </c>
      <c r="Q21" s="7">
        <v>0</v>
      </c>
      <c r="R21" s="7">
        <v>16197</v>
      </c>
      <c r="S21" s="6">
        <v>0</v>
      </c>
      <c r="T21" s="6">
        <v>0</v>
      </c>
      <c r="U21" s="6">
        <v>0</v>
      </c>
      <c r="V21" s="6">
        <v>0</v>
      </c>
      <c r="W21" s="6" t="s">
        <v>689</v>
      </c>
      <c r="X21" s="6" t="s">
        <v>689</v>
      </c>
      <c r="Y21" s="6" t="s">
        <v>689</v>
      </c>
      <c r="Z21" s="6" t="s">
        <v>689</v>
      </c>
      <c r="AA21" s="6" t="s">
        <v>689</v>
      </c>
      <c r="AB21" s="6" t="s">
        <v>689</v>
      </c>
      <c r="AC21" s="6" t="s">
        <v>689</v>
      </c>
      <c r="AD21" s="6" t="s">
        <v>689</v>
      </c>
      <c r="AE21" s="6">
        <v>3995.673583984375</v>
      </c>
      <c r="AF21" s="6" t="s">
        <v>689</v>
      </c>
      <c r="AG21" s="6" t="s">
        <v>689</v>
      </c>
      <c r="AH21" s="3" t="s">
        <v>689</v>
      </c>
      <c r="AI21" s="6" t="s">
        <v>689</v>
      </c>
      <c r="AJ21" s="6" t="s">
        <v>689</v>
      </c>
      <c r="AK21" s="6" t="s">
        <v>689</v>
      </c>
      <c r="AL21" s="6" t="s">
        <v>689</v>
      </c>
      <c r="AM21" s="6" t="s">
        <v>689</v>
      </c>
      <c r="AN21" s="6" t="s">
        <v>689</v>
      </c>
      <c r="AO21" s="6" t="s">
        <v>689</v>
      </c>
      <c r="AP21" s="6" t="s">
        <v>689</v>
      </c>
      <c r="AQ21" s="6" t="s">
        <v>689</v>
      </c>
      <c r="AR21" s="6" t="s">
        <v>689</v>
      </c>
      <c r="AS21" s="6">
        <v>0</v>
      </c>
      <c r="AT21" s="6">
        <v>512.60590464245831</v>
      </c>
      <c r="AU21" s="6">
        <v>512.60590464245422</v>
      </c>
      <c r="AV21" s="3" t="s">
        <v>689</v>
      </c>
      <c r="AW21" s="3" t="s">
        <v>689</v>
      </c>
      <c r="AX21" s="6" t="s">
        <v>689</v>
      </c>
      <c r="AY21" s="6" t="s">
        <v>689</v>
      </c>
      <c r="AZ21" s="6">
        <v>9.9441640079021454E-2</v>
      </c>
      <c r="BA21" s="6">
        <v>0</v>
      </c>
      <c r="BB21" s="6" t="s">
        <v>689</v>
      </c>
      <c r="BC21" s="6" t="s">
        <v>689</v>
      </c>
      <c r="BD21" s="6" t="s">
        <v>689</v>
      </c>
      <c r="BE21" s="6" t="s">
        <v>689</v>
      </c>
      <c r="BF21" s="6" t="s">
        <v>689</v>
      </c>
      <c r="BG21" s="6" t="s">
        <v>689</v>
      </c>
      <c r="BH21" s="6" t="s">
        <v>689</v>
      </c>
      <c r="BI21" s="6" t="s">
        <v>689</v>
      </c>
      <c r="BJ21" s="6" t="s">
        <v>689</v>
      </c>
      <c r="BK21" s="6" t="s">
        <v>689</v>
      </c>
      <c r="BL21" s="6" t="s">
        <v>689</v>
      </c>
      <c r="BM21" s="6" t="s">
        <v>689</v>
      </c>
    </row>
    <row r="22" spans="1:65" x14ac:dyDescent="0.35">
      <c r="A22" s="3" t="s">
        <v>879</v>
      </c>
      <c r="B22" s="4" t="s">
        <v>880</v>
      </c>
      <c r="C22" s="3" t="s">
        <v>842</v>
      </c>
      <c r="D22" s="5">
        <v>7.1882851421833038E-2</v>
      </c>
      <c r="E22" s="3" t="s">
        <v>843</v>
      </c>
      <c r="F22" s="3" t="s">
        <v>844</v>
      </c>
      <c r="G22" s="3" t="s">
        <v>845</v>
      </c>
      <c r="H22" s="3" t="s">
        <v>845</v>
      </c>
      <c r="I22" s="3" t="s">
        <v>846</v>
      </c>
      <c r="J22" s="3" t="s">
        <v>842</v>
      </c>
      <c r="K22" s="6">
        <v>1.4376569986343384</v>
      </c>
      <c r="L22" s="6" t="s">
        <v>689</v>
      </c>
      <c r="M22" s="6" t="s">
        <v>689</v>
      </c>
      <c r="N22" s="5">
        <v>0.34335210919380188</v>
      </c>
      <c r="O22" s="5">
        <v>3.0189910903573036E-3</v>
      </c>
      <c r="P22" s="7">
        <v>16367</v>
      </c>
      <c r="Q22" s="7">
        <v>1</v>
      </c>
      <c r="R22" s="7">
        <v>16366</v>
      </c>
      <c r="S22" s="6">
        <v>0</v>
      </c>
      <c r="T22" s="6">
        <v>0</v>
      </c>
      <c r="U22" s="6">
        <v>0</v>
      </c>
      <c r="V22" s="6">
        <v>0</v>
      </c>
      <c r="W22" s="6" t="s">
        <v>689</v>
      </c>
      <c r="X22" s="6" t="s">
        <v>689</v>
      </c>
      <c r="Y22" s="6" t="s">
        <v>689</v>
      </c>
      <c r="Z22" s="6" t="s">
        <v>689</v>
      </c>
      <c r="AA22" s="6" t="s">
        <v>689</v>
      </c>
      <c r="AB22" s="6" t="s">
        <v>689</v>
      </c>
      <c r="AC22" s="6" t="s">
        <v>689</v>
      </c>
      <c r="AD22" s="6" t="s">
        <v>689</v>
      </c>
      <c r="AE22" s="6">
        <v>3995.673583984375</v>
      </c>
      <c r="AF22" s="6" t="s">
        <v>689</v>
      </c>
      <c r="AG22" s="6" t="s">
        <v>689</v>
      </c>
      <c r="AH22" s="3" t="s">
        <v>689</v>
      </c>
      <c r="AI22" s="6" t="s">
        <v>689</v>
      </c>
      <c r="AJ22" s="6" t="s">
        <v>689</v>
      </c>
      <c r="AK22" s="6" t="s">
        <v>689</v>
      </c>
      <c r="AL22" s="6" t="s">
        <v>689</v>
      </c>
      <c r="AM22" s="6" t="s">
        <v>689</v>
      </c>
      <c r="AN22" s="6" t="s">
        <v>689</v>
      </c>
      <c r="AO22" s="6" t="s">
        <v>689</v>
      </c>
      <c r="AP22" s="6" t="s">
        <v>689</v>
      </c>
      <c r="AQ22" s="6" t="s">
        <v>689</v>
      </c>
      <c r="AR22" s="6" t="s">
        <v>689</v>
      </c>
      <c r="AS22" s="6">
        <v>4857.18603515625</v>
      </c>
      <c r="AT22" s="6">
        <v>444.86658409302322</v>
      </c>
      <c r="AU22" s="6">
        <v>445.13617042228725</v>
      </c>
      <c r="AV22" s="3" t="s">
        <v>689</v>
      </c>
      <c r="AW22" s="3" t="s">
        <v>689</v>
      </c>
      <c r="AX22" s="6" t="s">
        <v>689</v>
      </c>
      <c r="AY22" s="6" t="s">
        <v>689</v>
      </c>
      <c r="AZ22" s="6">
        <v>0.17892454564571381</v>
      </c>
      <c r="BA22" s="6">
        <v>1.9479816779494286E-2</v>
      </c>
      <c r="BB22" s="6" t="s">
        <v>689</v>
      </c>
      <c r="BC22" s="6" t="s">
        <v>689</v>
      </c>
      <c r="BD22" s="6" t="s">
        <v>689</v>
      </c>
      <c r="BE22" s="6" t="s">
        <v>689</v>
      </c>
      <c r="BF22" s="6" t="s">
        <v>689</v>
      </c>
      <c r="BG22" s="6" t="s">
        <v>689</v>
      </c>
      <c r="BH22" s="6" t="s">
        <v>689</v>
      </c>
      <c r="BI22" s="6" t="s">
        <v>689</v>
      </c>
      <c r="BJ22" s="6" t="s">
        <v>689</v>
      </c>
      <c r="BK22" s="6" t="s">
        <v>689</v>
      </c>
      <c r="BL22" s="6" t="s">
        <v>689</v>
      </c>
      <c r="BM22" s="6" t="s">
        <v>689</v>
      </c>
    </row>
    <row r="23" spans="1:65" x14ac:dyDescent="0.35">
      <c r="A23" s="3" t="s">
        <v>881</v>
      </c>
      <c r="B23" s="4" t="s">
        <v>882</v>
      </c>
      <c r="C23" s="3" t="s">
        <v>842</v>
      </c>
      <c r="D23" s="5">
        <v>0</v>
      </c>
      <c r="E23" s="3" t="s">
        <v>843</v>
      </c>
      <c r="F23" s="3" t="s">
        <v>844</v>
      </c>
      <c r="G23" s="3" t="s">
        <v>845</v>
      </c>
      <c r="H23" s="3" t="s">
        <v>845</v>
      </c>
      <c r="I23" s="3" t="s">
        <v>846</v>
      </c>
      <c r="J23" s="3" t="s">
        <v>842</v>
      </c>
      <c r="K23" s="6">
        <v>0</v>
      </c>
      <c r="L23" s="6" t="s">
        <v>689</v>
      </c>
      <c r="M23" s="6" t="s">
        <v>689</v>
      </c>
      <c r="N23" s="5">
        <v>0.30624315142631531</v>
      </c>
      <c r="O23" s="5">
        <v>0</v>
      </c>
      <c r="P23" s="7">
        <v>11511</v>
      </c>
      <c r="Q23" s="7">
        <v>0</v>
      </c>
      <c r="R23" s="7">
        <v>11511</v>
      </c>
      <c r="S23" s="6">
        <v>0</v>
      </c>
      <c r="T23" s="6">
        <v>0</v>
      </c>
      <c r="U23" s="6">
        <v>0</v>
      </c>
      <c r="V23" s="6">
        <v>0</v>
      </c>
      <c r="W23" s="6" t="s">
        <v>689</v>
      </c>
      <c r="X23" s="6" t="s">
        <v>689</v>
      </c>
      <c r="Y23" s="6" t="s">
        <v>689</v>
      </c>
      <c r="Z23" s="6" t="s">
        <v>689</v>
      </c>
      <c r="AA23" s="6" t="s">
        <v>689</v>
      </c>
      <c r="AB23" s="6" t="s">
        <v>689</v>
      </c>
      <c r="AC23" s="6" t="s">
        <v>689</v>
      </c>
      <c r="AD23" s="6" t="s">
        <v>689</v>
      </c>
      <c r="AE23" s="6">
        <v>3995.673583984375</v>
      </c>
      <c r="AF23" s="6" t="s">
        <v>689</v>
      </c>
      <c r="AG23" s="6" t="s">
        <v>689</v>
      </c>
      <c r="AH23" s="3" t="s">
        <v>689</v>
      </c>
      <c r="AI23" s="6" t="s">
        <v>689</v>
      </c>
      <c r="AJ23" s="6" t="s">
        <v>689</v>
      </c>
      <c r="AK23" s="6" t="s">
        <v>689</v>
      </c>
      <c r="AL23" s="6" t="s">
        <v>689</v>
      </c>
      <c r="AM23" s="6" t="s">
        <v>689</v>
      </c>
      <c r="AN23" s="6" t="s">
        <v>689</v>
      </c>
      <c r="AO23" s="6" t="s">
        <v>689</v>
      </c>
      <c r="AP23" s="6" t="s">
        <v>689</v>
      </c>
      <c r="AQ23" s="6" t="s">
        <v>689</v>
      </c>
      <c r="AR23" s="6" t="s">
        <v>689</v>
      </c>
      <c r="AS23" s="6">
        <v>0</v>
      </c>
      <c r="AT23" s="6">
        <v>370.10119337824733</v>
      </c>
      <c r="AU23" s="6">
        <v>370.10119337824716</v>
      </c>
      <c r="AV23" s="3" t="s">
        <v>689</v>
      </c>
      <c r="AW23" s="3" t="s">
        <v>689</v>
      </c>
      <c r="AX23" s="6" t="s">
        <v>689</v>
      </c>
      <c r="AY23" s="6" t="s">
        <v>689</v>
      </c>
      <c r="AZ23" s="6">
        <v>0.13992562890052795</v>
      </c>
      <c r="BA23" s="6">
        <v>0</v>
      </c>
      <c r="BB23" s="6" t="s">
        <v>689</v>
      </c>
      <c r="BC23" s="6" t="s">
        <v>689</v>
      </c>
      <c r="BD23" s="6" t="s">
        <v>689</v>
      </c>
      <c r="BE23" s="6" t="s">
        <v>689</v>
      </c>
      <c r="BF23" s="6" t="s">
        <v>689</v>
      </c>
      <c r="BG23" s="6" t="s">
        <v>689</v>
      </c>
      <c r="BH23" s="6" t="s">
        <v>689</v>
      </c>
      <c r="BI23" s="6" t="s">
        <v>689</v>
      </c>
      <c r="BJ23" s="6" t="s">
        <v>689</v>
      </c>
      <c r="BK23" s="6" t="s">
        <v>689</v>
      </c>
      <c r="BL23" s="6" t="s">
        <v>689</v>
      </c>
      <c r="BM23" s="6" t="s">
        <v>689</v>
      </c>
    </row>
    <row r="24" spans="1:65" x14ac:dyDescent="0.35">
      <c r="A24" s="3" t="s">
        <v>883</v>
      </c>
      <c r="B24" s="4" t="s">
        <v>884</v>
      </c>
      <c r="C24" s="3" t="s">
        <v>842</v>
      </c>
      <c r="D24" s="5">
        <v>162.77462768554688</v>
      </c>
      <c r="E24" s="3" t="s">
        <v>843</v>
      </c>
      <c r="F24" s="3" t="s">
        <v>844</v>
      </c>
      <c r="G24" s="3" t="s">
        <v>845</v>
      </c>
      <c r="H24" s="3" t="s">
        <v>845</v>
      </c>
      <c r="I24" s="3" t="s">
        <v>846</v>
      </c>
      <c r="J24" s="3" t="s">
        <v>842</v>
      </c>
      <c r="K24" s="6">
        <v>3255.49267578125</v>
      </c>
      <c r="L24" s="6" t="s">
        <v>689</v>
      </c>
      <c r="M24" s="6" t="s">
        <v>689</v>
      </c>
      <c r="N24" s="5">
        <v>170.53962707519531</v>
      </c>
      <c r="O24" s="5">
        <v>155.06053161621094</v>
      </c>
      <c r="P24" s="7">
        <v>13172</v>
      </c>
      <c r="Q24" s="7">
        <v>1702</v>
      </c>
      <c r="R24" s="7">
        <v>11470</v>
      </c>
      <c r="S24" s="6">
        <v>0</v>
      </c>
      <c r="T24" s="6">
        <v>0</v>
      </c>
      <c r="U24" s="6">
        <v>0</v>
      </c>
      <c r="V24" s="6">
        <v>0</v>
      </c>
      <c r="W24" s="6" t="s">
        <v>689</v>
      </c>
      <c r="X24" s="6" t="s">
        <v>689</v>
      </c>
      <c r="Y24" s="6" t="s">
        <v>689</v>
      </c>
      <c r="Z24" s="6" t="s">
        <v>689</v>
      </c>
      <c r="AA24" s="6" t="s">
        <v>689</v>
      </c>
      <c r="AB24" s="6" t="s">
        <v>689</v>
      </c>
      <c r="AC24" s="6" t="s">
        <v>689</v>
      </c>
      <c r="AD24" s="6" t="s">
        <v>689</v>
      </c>
      <c r="AE24" s="6">
        <v>3995.673583984375</v>
      </c>
      <c r="AF24" s="6" t="s">
        <v>689</v>
      </c>
      <c r="AG24" s="6" t="s">
        <v>689</v>
      </c>
      <c r="AH24" s="3" t="s">
        <v>689</v>
      </c>
      <c r="AI24" s="6" t="s">
        <v>689</v>
      </c>
      <c r="AJ24" s="6" t="s">
        <v>689</v>
      </c>
      <c r="AK24" s="6" t="s">
        <v>689</v>
      </c>
      <c r="AL24" s="6" t="s">
        <v>689</v>
      </c>
      <c r="AM24" s="6" t="s">
        <v>689</v>
      </c>
      <c r="AN24" s="6" t="s">
        <v>689</v>
      </c>
      <c r="AO24" s="6" t="s">
        <v>689</v>
      </c>
      <c r="AP24" s="6" t="s">
        <v>689</v>
      </c>
      <c r="AQ24" s="6" t="s">
        <v>689</v>
      </c>
      <c r="AR24" s="6" t="s">
        <v>689</v>
      </c>
      <c r="AS24" s="6">
        <v>5615.6069387577118</v>
      </c>
      <c r="AT24" s="6">
        <v>380.21154894708235</v>
      </c>
      <c r="AU24" s="6">
        <v>1056.6952229113758</v>
      </c>
      <c r="AV24" s="3" t="s">
        <v>689</v>
      </c>
      <c r="AW24" s="3" t="s">
        <v>689</v>
      </c>
      <c r="AX24" s="6" t="s">
        <v>689</v>
      </c>
      <c r="AY24" s="6" t="s">
        <v>689</v>
      </c>
      <c r="AZ24" s="6">
        <v>166.72996520996094</v>
      </c>
      <c r="BA24" s="6">
        <v>158.83255004882813</v>
      </c>
      <c r="BB24" s="6" t="s">
        <v>689</v>
      </c>
      <c r="BC24" s="6" t="s">
        <v>689</v>
      </c>
      <c r="BD24" s="6" t="s">
        <v>689</v>
      </c>
      <c r="BE24" s="6" t="s">
        <v>689</v>
      </c>
      <c r="BF24" s="6" t="s">
        <v>689</v>
      </c>
      <c r="BG24" s="6" t="s">
        <v>689</v>
      </c>
      <c r="BH24" s="6" t="s">
        <v>689</v>
      </c>
      <c r="BI24" s="6" t="s">
        <v>689</v>
      </c>
      <c r="BJ24" s="6" t="s">
        <v>689</v>
      </c>
      <c r="BK24" s="6" t="s">
        <v>689</v>
      </c>
      <c r="BL24" s="6" t="s">
        <v>689</v>
      </c>
      <c r="BM24" s="6" t="s">
        <v>689</v>
      </c>
    </row>
    <row r="25" spans="1:65" x14ac:dyDescent="0.35">
      <c r="A25" s="3" t="s">
        <v>885</v>
      </c>
      <c r="B25" s="4" t="s">
        <v>886</v>
      </c>
      <c r="C25" s="3" t="s">
        <v>842</v>
      </c>
      <c r="D25" s="5">
        <v>0</v>
      </c>
      <c r="E25" s="3" t="s">
        <v>843</v>
      </c>
      <c r="F25" s="3" t="s">
        <v>844</v>
      </c>
      <c r="G25" s="3" t="s">
        <v>845</v>
      </c>
      <c r="H25" s="3" t="s">
        <v>845</v>
      </c>
      <c r="I25" s="3" t="s">
        <v>846</v>
      </c>
      <c r="J25" s="3" t="s">
        <v>842</v>
      </c>
      <c r="K25" s="6">
        <v>0</v>
      </c>
      <c r="L25" s="6" t="s">
        <v>689</v>
      </c>
      <c r="M25" s="6" t="s">
        <v>689</v>
      </c>
      <c r="N25" s="5">
        <v>0.24037273228168488</v>
      </c>
      <c r="O25" s="5">
        <v>0</v>
      </c>
      <c r="P25" s="7">
        <v>14665</v>
      </c>
      <c r="Q25" s="7">
        <v>0</v>
      </c>
      <c r="R25" s="7">
        <v>14665</v>
      </c>
      <c r="S25" s="6">
        <v>0</v>
      </c>
      <c r="T25" s="6">
        <v>0</v>
      </c>
      <c r="U25" s="6">
        <v>0</v>
      </c>
      <c r="V25" s="6">
        <v>0</v>
      </c>
      <c r="W25" s="6" t="s">
        <v>689</v>
      </c>
      <c r="X25" s="6" t="s">
        <v>689</v>
      </c>
      <c r="Y25" s="6" t="s">
        <v>689</v>
      </c>
      <c r="Z25" s="6" t="s">
        <v>689</v>
      </c>
      <c r="AA25" s="6" t="s">
        <v>689</v>
      </c>
      <c r="AB25" s="6" t="s">
        <v>689</v>
      </c>
      <c r="AC25" s="6" t="s">
        <v>689</v>
      </c>
      <c r="AD25" s="6" t="s">
        <v>689</v>
      </c>
      <c r="AE25" s="6">
        <v>3995.673583984375</v>
      </c>
      <c r="AF25" s="6" t="s">
        <v>689</v>
      </c>
      <c r="AG25" s="6" t="s">
        <v>689</v>
      </c>
      <c r="AH25" s="3" t="s">
        <v>689</v>
      </c>
      <c r="AI25" s="6" t="s">
        <v>689</v>
      </c>
      <c r="AJ25" s="6" t="s">
        <v>689</v>
      </c>
      <c r="AK25" s="6" t="s">
        <v>689</v>
      </c>
      <c r="AL25" s="6" t="s">
        <v>689</v>
      </c>
      <c r="AM25" s="6" t="s">
        <v>689</v>
      </c>
      <c r="AN25" s="6" t="s">
        <v>689</v>
      </c>
      <c r="AO25" s="6" t="s">
        <v>689</v>
      </c>
      <c r="AP25" s="6" t="s">
        <v>689</v>
      </c>
      <c r="AQ25" s="6" t="s">
        <v>689</v>
      </c>
      <c r="AR25" s="6" t="s">
        <v>689</v>
      </c>
      <c r="AS25" s="6">
        <v>0</v>
      </c>
      <c r="AT25" s="6">
        <v>371.21921423239957</v>
      </c>
      <c r="AU25" s="6">
        <v>371.21921423239905</v>
      </c>
      <c r="AV25" s="3" t="s">
        <v>689</v>
      </c>
      <c r="AW25" s="3" t="s">
        <v>689</v>
      </c>
      <c r="AX25" s="6" t="s">
        <v>689</v>
      </c>
      <c r="AY25" s="6" t="s">
        <v>689</v>
      </c>
      <c r="AZ25" s="6">
        <v>0.10983043164014816</v>
      </c>
      <c r="BA25" s="6">
        <v>0</v>
      </c>
      <c r="BB25" s="6" t="s">
        <v>689</v>
      </c>
      <c r="BC25" s="6" t="s">
        <v>689</v>
      </c>
      <c r="BD25" s="6" t="s">
        <v>689</v>
      </c>
      <c r="BE25" s="6" t="s">
        <v>689</v>
      </c>
      <c r="BF25" s="6" t="s">
        <v>689</v>
      </c>
      <c r="BG25" s="6" t="s">
        <v>689</v>
      </c>
      <c r="BH25" s="6" t="s">
        <v>689</v>
      </c>
      <c r="BI25" s="6" t="s">
        <v>689</v>
      </c>
      <c r="BJ25" s="6" t="s">
        <v>689</v>
      </c>
      <c r="BK25" s="6" t="s">
        <v>689</v>
      </c>
      <c r="BL25" s="6" t="s">
        <v>689</v>
      </c>
      <c r="BM25" s="6" t="s">
        <v>689</v>
      </c>
    </row>
    <row r="26" spans="1:65" x14ac:dyDescent="0.35">
      <c r="A26" s="3" t="s">
        <v>887</v>
      </c>
      <c r="B26" s="4" t="s">
        <v>888</v>
      </c>
      <c r="C26" s="3" t="s">
        <v>842</v>
      </c>
      <c r="D26" s="5">
        <v>48.160778045654297</v>
      </c>
      <c r="E26" s="3" t="s">
        <v>843</v>
      </c>
      <c r="F26" s="3" t="s">
        <v>844</v>
      </c>
      <c r="G26" s="3" t="s">
        <v>845</v>
      </c>
      <c r="H26" s="3" t="s">
        <v>845</v>
      </c>
      <c r="I26" s="3" t="s">
        <v>846</v>
      </c>
      <c r="J26" s="3" t="s">
        <v>842</v>
      </c>
      <c r="K26" s="6">
        <v>963.215576171875</v>
      </c>
      <c r="L26" s="6" t="s">
        <v>689</v>
      </c>
      <c r="M26" s="6" t="s">
        <v>689</v>
      </c>
      <c r="N26" s="5">
        <v>52.473018646240234</v>
      </c>
      <c r="O26" s="5">
        <v>43.864284515380859</v>
      </c>
      <c r="P26" s="7">
        <v>11992</v>
      </c>
      <c r="Q26" s="7">
        <v>481</v>
      </c>
      <c r="R26" s="7">
        <v>11511</v>
      </c>
      <c r="S26" s="6">
        <v>0</v>
      </c>
      <c r="T26" s="6">
        <v>0</v>
      </c>
      <c r="U26" s="6">
        <v>0</v>
      </c>
      <c r="V26" s="6">
        <v>0</v>
      </c>
      <c r="W26" s="6" t="s">
        <v>689</v>
      </c>
      <c r="X26" s="6" t="s">
        <v>689</v>
      </c>
      <c r="Y26" s="6" t="s">
        <v>689</v>
      </c>
      <c r="Z26" s="6" t="s">
        <v>689</v>
      </c>
      <c r="AA26" s="6" t="s">
        <v>689</v>
      </c>
      <c r="AB26" s="6" t="s">
        <v>689</v>
      </c>
      <c r="AC26" s="6" t="s">
        <v>689</v>
      </c>
      <c r="AD26" s="6" t="s">
        <v>689</v>
      </c>
      <c r="AE26" s="6">
        <v>3995.673583984375</v>
      </c>
      <c r="AF26" s="6" t="s">
        <v>689</v>
      </c>
      <c r="AG26" s="6" t="s">
        <v>689</v>
      </c>
      <c r="AH26" s="3" t="s">
        <v>689</v>
      </c>
      <c r="AI26" s="6" t="s">
        <v>689</v>
      </c>
      <c r="AJ26" s="6" t="s">
        <v>689</v>
      </c>
      <c r="AK26" s="6" t="s">
        <v>689</v>
      </c>
      <c r="AL26" s="6" t="s">
        <v>689</v>
      </c>
      <c r="AM26" s="6" t="s">
        <v>689</v>
      </c>
      <c r="AN26" s="6" t="s">
        <v>689</v>
      </c>
      <c r="AO26" s="6" t="s">
        <v>689</v>
      </c>
      <c r="AP26" s="6" t="s">
        <v>689</v>
      </c>
      <c r="AQ26" s="6" t="s">
        <v>689</v>
      </c>
      <c r="AR26" s="6" t="s">
        <v>689</v>
      </c>
      <c r="AS26" s="6">
        <v>5600.6493968051582</v>
      </c>
      <c r="AT26" s="6">
        <v>359.68429142071528</v>
      </c>
      <c r="AU26" s="6">
        <v>569.8997863915223</v>
      </c>
      <c r="AV26" s="3" t="s">
        <v>689</v>
      </c>
      <c r="AW26" s="3" t="s">
        <v>689</v>
      </c>
      <c r="AX26" s="6" t="s">
        <v>689</v>
      </c>
      <c r="AY26" s="6" t="s">
        <v>689</v>
      </c>
      <c r="AZ26" s="6">
        <v>50.358924865722656</v>
      </c>
      <c r="BA26" s="6">
        <v>45.966728210449219</v>
      </c>
      <c r="BB26" s="6" t="s">
        <v>689</v>
      </c>
      <c r="BC26" s="6" t="s">
        <v>689</v>
      </c>
      <c r="BD26" s="6" t="s">
        <v>689</v>
      </c>
      <c r="BE26" s="6" t="s">
        <v>689</v>
      </c>
      <c r="BF26" s="6" t="s">
        <v>689</v>
      </c>
      <c r="BG26" s="6" t="s">
        <v>689</v>
      </c>
      <c r="BH26" s="6" t="s">
        <v>689</v>
      </c>
      <c r="BI26" s="6" t="s">
        <v>689</v>
      </c>
      <c r="BJ26" s="6" t="s">
        <v>689</v>
      </c>
      <c r="BK26" s="6" t="s">
        <v>689</v>
      </c>
      <c r="BL26" s="6" t="s">
        <v>689</v>
      </c>
      <c r="BM26" s="6" t="s">
        <v>689</v>
      </c>
    </row>
    <row r="27" spans="1:65" x14ac:dyDescent="0.35">
      <c r="A27" s="3" t="s">
        <v>889</v>
      </c>
      <c r="B27" s="4" t="s">
        <v>890</v>
      </c>
      <c r="C27" s="3" t="s">
        <v>842</v>
      </c>
      <c r="D27" s="5">
        <v>480.8289794921875</v>
      </c>
      <c r="E27" s="3" t="s">
        <v>843</v>
      </c>
      <c r="F27" s="3" t="s">
        <v>844</v>
      </c>
      <c r="G27" s="3" t="s">
        <v>845</v>
      </c>
      <c r="H27" s="3" t="s">
        <v>845</v>
      </c>
      <c r="I27" s="3" t="s">
        <v>846</v>
      </c>
      <c r="J27" s="3" t="s">
        <v>842</v>
      </c>
      <c r="K27" s="6">
        <v>9616.580078125</v>
      </c>
      <c r="L27" s="6" t="s">
        <v>689</v>
      </c>
      <c r="M27" s="6" t="s">
        <v>689</v>
      </c>
      <c r="N27" s="5">
        <v>494.35556030273438</v>
      </c>
      <c r="O27" s="5">
        <v>467.45614624023438</v>
      </c>
      <c r="P27" s="7">
        <v>14841</v>
      </c>
      <c r="Q27" s="7">
        <v>4979</v>
      </c>
      <c r="R27" s="7">
        <v>9862</v>
      </c>
      <c r="S27" s="6">
        <v>0</v>
      </c>
      <c r="T27" s="6">
        <v>0</v>
      </c>
      <c r="U27" s="6">
        <v>0</v>
      </c>
      <c r="V27" s="6">
        <v>0</v>
      </c>
      <c r="W27" s="6" t="s">
        <v>689</v>
      </c>
      <c r="X27" s="6" t="s">
        <v>689</v>
      </c>
      <c r="Y27" s="6" t="s">
        <v>689</v>
      </c>
      <c r="Z27" s="6" t="s">
        <v>689</v>
      </c>
      <c r="AA27" s="6" t="s">
        <v>689</v>
      </c>
      <c r="AB27" s="6" t="s">
        <v>689</v>
      </c>
      <c r="AC27" s="6" t="s">
        <v>689</v>
      </c>
      <c r="AD27" s="6" t="s">
        <v>689</v>
      </c>
      <c r="AE27" s="6">
        <v>3995.673583984375</v>
      </c>
      <c r="AF27" s="6" t="s">
        <v>689</v>
      </c>
      <c r="AG27" s="6" t="s">
        <v>689</v>
      </c>
      <c r="AH27" s="3" t="s">
        <v>689</v>
      </c>
      <c r="AI27" s="6" t="s">
        <v>689</v>
      </c>
      <c r="AJ27" s="6" t="s">
        <v>689</v>
      </c>
      <c r="AK27" s="6" t="s">
        <v>689</v>
      </c>
      <c r="AL27" s="6" t="s">
        <v>689</v>
      </c>
      <c r="AM27" s="6" t="s">
        <v>689</v>
      </c>
      <c r="AN27" s="6" t="s">
        <v>689</v>
      </c>
      <c r="AO27" s="6" t="s">
        <v>689</v>
      </c>
      <c r="AP27" s="6" t="s">
        <v>689</v>
      </c>
      <c r="AQ27" s="6" t="s">
        <v>689</v>
      </c>
      <c r="AR27" s="6" t="s">
        <v>689</v>
      </c>
      <c r="AS27" s="6">
        <v>5554.0435327888854</v>
      </c>
      <c r="AT27" s="6">
        <v>390.63816840690714</v>
      </c>
      <c r="AU27" s="6">
        <v>2122.9065673865998</v>
      </c>
      <c r="AV27" s="3" t="s">
        <v>689</v>
      </c>
      <c r="AW27" s="3" t="s">
        <v>689</v>
      </c>
      <c r="AX27" s="6" t="s">
        <v>689</v>
      </c>
      <c r="AY27" s="6" t="s">
        <v>689</v>
      </c>
      <c r="AZ27" s="6">
        <v>487.71087646484375</v>
      </c>
      <c r="BA27" s="6">
        <v>473.98712158203125</v>
      </c>
      <c r="BB27" s="6" t="s">
        <v>689</v>
      </c>
      <c r="BC27" s="6" t="s">
        <v>689</v>
      </c>
      <c r="BD27" s="6" t="s">
        <v>689</v>
      </c>
      <c r="BE27" s="6" t="s">
        <v>689</v>
      </c>
      <c r="BF27" s="6" t="s">
        <v>689</v>
      </c>
      <c r="BG27" s="6" t="s">
        <v>689</v>
      </c>
      <c r="BH27" s="6" t="s">
        <v>689</v>
      </c>
      <c r="BI27" s="6" t="s">
        <v>689</v>
      </c>
      <c r="BJ27" s="6" t="s">
        <v>689</v>
      </c>
      <c r="BK27" s="6" t="s">
        <v>689</v>
      </c>
      <c r="BL27" s="6" t="s">
        <v>689</v>
      </c>
      <c r="BM27" s="6" t="s">
        <v>689</v>
      </c>
    </row>
    <row r="28" spans="1:65" x14ac:dyDescent="0.35">
      <c r="A28" s="3" t="s">
        <v>891</v>
      </c>
      <c r="B28" s="4" t="s">
        <v>892</v>
      </c>
      <c r="C28" s="3" t="s">
        <v>842</v>
      </c>
      <c r="D28" s="5">
        <v>0</v>
      </c>
      <c r="E28" s="3" t="s">
        <v>843</v>
      </c>
      <c r="F28" s="3" t="s">
        <v>844</v>
      </c>
      <c r="G28" s="3" t="s">
        <v>845</v>
      </c>
      <c r="H28" s="3" t="s">
        <v>845</v>
      </c>
      <c r="I28" s="3" t="s">
        <v>846</v>
      </c>
      <c r="J28" s="3" t="s">
        <v>842</v>
      </c>
      <c r="K28" s="6">
        <v>0</v>
      </c>
      <c r="L28" s="6" t="s">
        <v>689</v>
      </c>
      <c r="M28" s="6" t="s">
        <v>689</v>
      </c>
      <c r="N28" s="5">
        <v>0.24369657039642334</v>
      </c>
      <c r="O28" s="5">
        <v>0</v>
      </c>
      <c r="P28" s="7">
        <v>14465</v>
      </c>
      <c r="Q28" s="7">
        <v>0</v>
      </c>
      <c r="R28" s="7">
        <v>14465</v>
      </c>
      <c r="S28" s="6">
        <v>0</v>
      </c>
      <c r="T28" s="6">
        <v>0</v>
      </c>
      <c r="U28" s="6">
        <v>0</v>
      </c>
      <c r="V28" s="6">
        <v>0</v>
      </c>
      <c r="W28" s="6" t="s">
        <v>689</v>
      </c>
      <c r="X28" s="6" t="s">
        <v>689</v>
      </c>
      <c r="Y28" s="6" t="s">
        <v>689</v>
      </c>
      <c r="Z28" s="6" t="s">
        <v>689</v>
      </c>
      <c r="AA28" s="6" t="s">
        <v>689</v>
      </c>
      <c r="AB28" s="6" t="s">
        <v>689</v>
      </c>
      <c r="AC28" s="6" t="s">
        <v>689</v>
      </c>
      <c r="AD28" s="6" t="s">
        <v>689</v>
      </c>
      <c r="AE28" s="6">
        <v>3995.673583984375</v>
      </c>
      <c r="AF28" s="6" t="s">
        <v>689</v>
      </c>
      <c r="AG28" s="6" t="s">
        <v>689</v>
      </c>
      <c r="AH28" s="3" t="s">
        <v>689</v>
      </c>
      <c r="AI28" s="6" t="s">
        <v>689</v>
      </c>
      <c r="AJ28" s="6" t="s">
        <v>689</v>
      </c>
      <c r="AK28" s="6" t="s">
        <v>689</v>
      </c>
      <c r="AL28" s="6" t="s">
        <v>689</v>
      </c>
      <c r="AM28" s="6" t="s">
        <v>689</v>
      </c>
      <c r="AN28" s="6" t="s">
        <v>689</v>
      </c>
      <c r="AO28" s="6" t="s">
        <v>689</v>
      </c>
      <c r="AP28" s="6" t="s">
        <v>689</v>
      </c>
      <c r="AQ28" s="6" t="s">
        <v>689</v>
      </c>
      <c r="AR28" s="6" t="s">
        <v>689</v>
      </c>
      <c r="AS28" s="6">
        <v>0</v>
      </c>
      <c r="AT28" s="6">
        <v>335.31092408592627</v>
      </c>
      <c r="AU28" s="6">
        <v>335.31092408592451</v>
      </c>
      <c r="AV28" s="3" t="s">
        <v>689</v>
      </c>
      <c r="AW28" s="3" t="s">
        <v>689</v>
      </c>
      <c r="AX28" s="6" t="s">
        <v>689</v>
      </c>
      <c r="AY28" s="6" t="s">
        <v>689</v>
      </c>
      <c r="AZ28" s="6">
        <v>0.11134908348321915</v>
      </c>
      <c r="BA28" s="6">
        <v>0</v>
      </c>
      <c r="BB28" s="6" t="s">
        <v>689</v>
      </c>
      <c r="BC28" s="6" t="s">
        <v>689</v>
      </c>
      <c r="BD28" s="6" t="s">
        <v>689</v>
      </c>
      <c r="BE28" s="6" t="s">
        <v>689</v>
      </c>
      <c r="BF28" s="6" t="s">
        <v>689</v>
      </c>
      <c r="BG28" s="6" t="s">
        <v>689</v>
      </c>
      <c r="BH28" s="6" t="s">
        <v>689</v>
      </c>
      <c r="BI28" s="6" t="s">
        <v>689</v>
      </c>
      <c r="BJ28" s="6" t="s">
        <v>689</v>
      </c>
      <c r="BK28" s="6" t="s">
        <v>689</v>
      </c>
      <c r="BL28" s="6" t="s">
        <v>689</v>
      </c>
      <c r="BM28" s="6" t="s">
        <v>689</v>
      </c>
    </row>
    <row r="29" spans="1:65" x14ac:dyDescent="0.35">
      <c r="A29" s="3" t="s">
        <v>893</v>
      </c>
      <c r="B29" s="4" t="s">
        <v>894</v>
      </c>
      <c r="C29" s="3" t="s">
        <v>842</v>
      </c>
      <c r="D29" s="5">
        <v>0</v>
      </c>
      <c r="E29" s="3" t="s">
        <v>843</v>
      </c>
      <c r="F29" s="3" t="s">
        <v>844</v>
      </c>
      <c r="G29" s="3" t="s">
        <v>845</v>
      </c>
      <c r="H29" s="3" t="s">
        <v>845</v>
      </c>
      <c r="I29" s="3" t="s">
        <v>846</v>
      </c>
      <c r="J29" s="3" t="s">
        <v>842</v>
      </c>
      <c r="K29" s="6">
        <v>0</v>
      </c>
      <c r="L29" s="6" t="s">
        <v>689</v>
      </c>
      <c r="M29" s="6" t="s">
        <v>689</v>
      </c>
      <c r="N29" s="5">
        <v>0.30701673030853271</v>
      </c>
      <c r="O29" s="5">
        <v>0</v>
      </c>
      <c r="P29" s="7">
        <v>11482</v>
      </c>
      <c r="Q29" s="7">
        <v>0</v>
      </c>
      <c r="R29" s="7">
        <v>11482</v>
      </c>
      <c r="S29" s="6">
        <v>0</v>
      </c>
      <c r="T29" s="6">
        <v>0</v>
      </c>
      <c r="U29" s="6">
        <v>0</v>
      </c>
      <c r="V29" s="6">
        <v>0</v>
      </c>
      <c r="W29" s="6" t="s">
        <v>689</v>
      </c>
      <c r="X29" s="6" t="s">
        <v>689</v>
      </c>
      <c r="Y29" s="6" t="s">
        <v>689</v>
      </c>
      <c r="Z29" s="6" t="s">
        <v>689</v>
      </c>
      <c r="AA29" s="6" t="s">
        <v>689</v>
      </c>
      <c r="AB29" s="6" t="s">
        <v>689</v>
      </c>
      <c r="AC29" s="6" t="s">
        <v>689</v>
      </c>
      <c r="AD29" s="6" t="s">
        <v>689</v>
      </c>
      <c r="AE29" s="6">
        <v>3995.673583984375</v>
      </c>
      <c r="AF29" s="6" t="s">
        <v>689</v>
      </c>
      <c r="AG29" s="6" t="s">
        <v>689</v>
      </c>
      <c r="AH29" s="3" t="s">
        <v>689</v>
      </c>
      <c r="AI29" s="6" t="s">
        <v>689</v>
      </c>
      <c r="AJ29" s="6" t="s">
        <v>689</v>
      </c>
      <c r="AK29" s="6" t="s">
        <v>689</v>
      </c>
      <c r="AL29" s="6" t="s">
        <v>689</v>
      </c>
      <c r="AM29" s="6" t="s">
        <v>689</v>
      </c>
      <c r="AN29" s="6" t="s">
        <v>689</v>
      </c>
      <c r="AO29" s="6" t="s">
        <v>689</v>
      </c>
      <c r="AP29" s="6" t="s">
        <v>689</v>
      </c>
      <c r="AQ29" s="6" t="s">
        <v>689</v>
      </c>
      <c r="AR29" s="6" t="s">
        <v>689</v>
      </c>
      <c r="AS29" s="6">
        <v>0</v>
      </c>
      <c r="AT29" s="6">
        <v>318.89661653937623</v>
      </c>
      <c r="AU29" s="6">
        <v>318.89661653937475</v>
      </c>
      <c r="AV29" s="3" t="s">
        <v>689</v>
      </c>
      <c r="AW29" s="3" t="s">
        <v>689</v>
      </c>
      <c r="AX29" s="6" t="s">
        <v>689</v>
      </c>
      <c r="AY29" s="6" t="s">
        <v>689</v>
      </c>
      <c r="AZ29" s="6">
        <v>0.14027906954288483</v>
      </c>
      <c r="BA29" s="6">
        <v>0</v>
      </c>
      <c r="BB29" s="6" t="s">
        <v>689</v>
      </c>
      <c r="BC29" s="6" t="s">
        <v>689</v>
      </c>
      <c r="BD29" s="6" t="s">
        <v>689</v>
      </c>
      <c r="BE29" s="6" t="s">
        <v>689</v>
      </c>
      <c r="BF29" s="6" t="s">
        <v>689</v>
      </c>
      <c r="BG29" s="6" t="s">
        <v>689</v>
      </c>
      <c r="BH29" s="6" t="s">
        <v>689</v>
      </c>
      <c r="BI29" s="6" t="s">
        <v>689</v>
      </c>
      <c r="BJ29" s="6" t="s">
        <v>689</v>
      </c>
      <c r="BK29" s="6" t="s">
        <v>689</v>
      </c>
      <c r="BL29" s="6" t="s">
        <v>689</v>
      </c>
      <c r="BM29" s="6" t="s">
        <v>689</v>
      </c>
    </row>
    <row r="30" spans="1:65" x14ac:dyDescent="0.35">
      <c r="A30" s="3" t="s">
        <v>895</v>
      </c>
      <c r="B30" s="4" t="s">
        <v>896</v>
      </c>
      <c r="C30" s="3" t="s">
        <v>842</v>
      </c>
      <c r="D30" s="5">
        <v>67.052825927734375</v>
      </c>
      <c r="E30" s="3" t="s">
        <v>843</v>
      </c>
      <c r="F30" s="3" t="s">
        <v>844</v>
      </c>
      <c r="G30" s="3" t="s">
        <v>845</v>
      </c>
      <c r="H30" s="3" t="s">
        <v>845</v>
      </c>
      <c r="I30" s="3" t="s">
        <v>846</v>
      </c>
      <c r="J30" s="3" t="s">
        <v>842</v>
      </c>
      <c r="K30" s="6">
        <v>1341.0565185546875</v>
      </c>
      <c r="L30" s="6" t="s">
        <v>689</v>
      </c>
      <c r="M30" s="6" t="s">
        <v>689</v>
      </c>
      <c r="N30" s="5">
        <v>71.604888916015625</v>
      </c>
      <c r="O30" s="5">
        <v>62.518295288085938</v>
      </c>
      <c r="P30" s="7">
        <v>15108</v>
      </c>
      <c r="Q30" s="7">
        <v>837</v>
      </c>
      <c r="R30" s="7">
        <v>14271</v>
      </c>
      <c r="S30" s="6">
        <v>0</v>
      </c>
      <c r="T30" s="6">
        <v>0</v>
      </c>
      <c r="U30" s="6">
        <v>0</v>
      </c>
      <c r="V30" s="6">
        <v>0</v>
      </c>
      <c r="W30" s="6" t="s">
        <v>689</v>
      </c>
      <c r="X30" s="6" t="s">
        <v>689</v>
      </c>
      <c r="Y30" s="6" t="s">
        <v>689</v>
      </c>
      <c r="Z30" s="6" t="s">
        <v>689</v>
      </c>
      <c r="AA30" s="6" t="s">
        <v>689</v>
      </c>
      <c r="AB30" s="6" t="s">
        <v>689</v>
      </c>
      <c r="AC30" s="6" t="s">
        <v>689</v>
      </c>
      <c r="AD30" s="6" t="s">
        <v>689</v>
      </c>
      <c r="AE30" s="6">
        <v>3995.673583984375</v>
      </c>
      <c r="AF30" s="6" t="s">
        <v>689</v>
      </c>
      <c r="AG30" s="6" t="s">
        <v>689</v>
      </c>
      <c r="AH30" s="3" t="s">
        <v>689</v>
      </c>
      <c r="AI30" s="6" t="s">
        <v>689</v>
      </c>
      <c r="AJ30" s="6" t="s">
        <v>689</v>
      </c>
      <c r="AK30" s="6" t="s">
        <v>689</v>
      </c>
      <c r="AL30" s="6" t="s">
        <v>689</v>
      </c>
      <c r="AM30" s="6" t="s">
        <v>689</v>
      </c>
      <c r="AN30" s="6" t="s">
        <v>689</v>
      </c>
      <c r="AO30" s="6" t="s">
        <v>689</v>
      </c>
      <c r="AP30" s="6" t="s">
        <v>689</v>
      </c>
      <c r="AQ30" s="6" t="s">
        <v>689</v>
      </c>
      <c r="AR30" s="6" t="s">
        <v>689</v>
      </c>
      <c r="AS30" s="6">
        <v>5478.8564499794657</v>
      </c>
      <c r="AT30" s="6">
        <v>359.46200561149215</v>
      </c>
      <c r="AU30" s="6">
        <v>643.08215056357278</v>
      </c>
      <c r="AV30" s="3" t="s">
        <v>689</v>
      </c>
      <c r="AW30" s="3" t="s">
        <v>689</v>
      </c>
      <c r="AX30" s="6" t="s">
        <v>689</v>
      </c>
      <c r="AY30" s="6" t="s">
        <v>689</v>
      </c>
      <c r="AZ30" s="6">
        <v>69.37310791015625</v>
      </c>
      <c r="BA30" s="6">
        <v>64.737106323242188</v>
      </c>
      <c r="BB30" s="6" t="s">
        <v>689</v>
      </c>
      <c r="BC30" s="6" t="s">
        <v>689</v>
      </c>
      <c r="BD30" s="6" t="s">
        <v>689</v>
      </c>
      <c r="BE30" s="6" t="s">
        <v>689</v>
      </c>
      <c r="BF30" s="6" t="s">
        <v>689</v>
      </c>
      <c r="BG30" s="6" t="s">
        <v>689</v>
      </c>
      <c r="BH30" s="6" t="s">
        <v>689</v>
      </c>
      <c r="BI30" s="6" t="s">
        <v>689</v>
      </c>
      <c r="BJ30" s="6" t="s">
        <v>689</v>
      </c>
      <c r="BK30" s="6" t="s">
        <v>689</v>
      </c>
      <c r="BL30" s="6" t="s">
        <v>689</v>
      </c>
      <c r="BM30" s="6" t="s">
        <v>689</v>
      </c>
    </row>
    <row r="31" spans="1:65" x14ac:dyDescent="0.35">
      <c r="A31" s="3" t="s">
        <v>897</v>
      </c>
      <c r="B31" s="4" t="s">
        <v>898</v>
      </c>
      <c r="C31" s="3" t="s">
        <v>842</v>
      </c>
      <c r="D31" s="5">
        <v>259.26113891601563</v>
      </c>
      <c r="E31" s="3" t="s">
        <v>843</v>
      </c>
      <c r="F31" s="3" t="s">
        <v>844</v>
      </c>
      <c r="G31" s="3" t="s">
        <v>845</v>
      </c>
      <c r="H31" s="3" t="s">
        <v>845</v>
      </c>
      <c r="I31" s="3" t="s">
        <v>846</v>
      </c>
      <c r="J31" s="3" t="s">
        <v>842</v>
      </c>
      <c r="K31" s="6">
        <v>5185.22265625</v>
      </c>
      <c r="L31" s="6" t="s">
        <v>689</v>
      </c>
      <c r="M31" s="6" t="s">
        <v>689</v>
      </c>
      <c r="N31" s="5">
        <v>268.92852783203125</v>
      </c>
      <c r="O31" s="5">
        <v>249.67254638671875</v>
      </c>
      <c r="P31" s="7">
        <v>14142</v>
      </c>
      <c r="Q31" s="7">
        <v>2797</v>
      </c>
      <c r="R31" s="7">
        <v>11345</v>
      </c>
      <c r="S31" s="6">
        <v>0</v>
      </c>
      <c r="T31" s="6">
        <v>0</v>
      </c>
      <c r="U31" s="6">
        <v>0</v>
      </c>
      <c r="V31" s="6">
        <v>0</v>
      </c>
      <c r="W31" s="6" t="s">
        <v>689</v>
      </c>
      <c r="X31" s="6" t="s">
        <v>689</v>
      </c>
      <c r="Y31" s="6" t="s">
        <v>689</v>
      </c>
      <c r="Z31" s="6" t="s">
        <v>689</v>
      </c>
      <c r="AA31" s="6" t="s">
        <v>689</v>
      </c>
      <c r="AB31" s="6" t="s">
        <v>689</v>
      </c>
      <c r="AC31" s="6" t="s">
        <v>689</v>
      </c>
      <c r="AD31" s="6" t="s">
        <v>689</v>
      </c>
      <c r="AE31" s="6">
        <v>3995.673583984375</v>
      </c>
      <c r="AF31" s="6" t="s">
        <v>689</v>
      </c>
      <c r="AG31" s="6" t="s">
        <v>689</v>
      </c>
      <c r="AH31" s="3" t="s">
        <v>689</v>
      </c>
      <c r="AI31" s="6" t="s">
        <v>689</v>
      </c>
      <c r="AJ31" s="6" t="s">
        <v>689</v>
      </c>
      <c r="AK31" s="6" t="s">
        <v>689</v>
      </c>
      <c r="AL31" s="6" t="s">
        <v>689</v>
      </c>
      <c r="AM31" s="6" t="s">
        <v>689</v>
      </c>
      <c r="AN31" s="6" t="s">
        <v>689</v>
      </c>
      <c r="AO31" s="6" t="s">
        <v>689</v>
      </c>
      <c r="AP31" s="6" t="s">
        <v>689</v>
      </c>
      <c r="AQ31" s="6" t="s">
        <v>689</v>
      </c>
      <c r="AR31" s="6" t="s">
        <v>689</v>
      </c>
      <c r="AS31" s="6">
        <v>5432.5739517402853</v>
      </c>
      <c r="AT31" s="6">
        <v>373.24942860643262</v>
      </c>
      <c r="AU31" s="6">
        <v>1373.8809298937601</v>
      </c>
      <c r="AV31" s="3" t="s">
        <v>689</v>
      </c>
      <c r="AW31" s="3" t="s">
        <v>689</v>
      </c>
      <c r="AX31" s="6" t="s">
        <v>689</v>
      </c>
      <c r="AY31" s="6" t="s">
        <v>689</v>
      </c>
      <c r="AZ31" s="6">
        <v>264.18356323242188</v>
      </c>
      <c r="BA31" s="6">
        <v>254.35923767089844</v>
      </c>
      <c r="BB31" s="6" t="s">
        <v>689</v>
      </c>
      <c r="BC31" s="6" t="s">
        <v>689</v>
      </c>
      <c r="BD31" s="6" t="s">
        <v>689</v>
      </c>
      <c r="BE31" s="6" t="s">
        <v>689</v>
      </c>
      <c r="BF31" s="6" t="s">
        <v>689</v>
      </c>
      <c r="BG31" s="6" t="s">
        <v>689</v>
      </c>
      <c r="BH31" s="6" t="s">
        <v>689</v>
      </c>
      <c r="BI31" s="6" t="s">
        <v>689</v>
      </c>
      <c r="BJ31" s="6" t="s">
        <v>689</v>
      </c>
      <c r="BK31" s="6" t="s">
        <v>689</v>
      </c>
      <c r="BL31" s="6" t="s">
        <v>689</v>
      </c>
      <c r="BM31" s="6" t="s">
        <v>689</v>
      </c>
    </row>
    <row r="32" spans="1:65" x14ac:dyDescent="0.35">
      <c r="A32" s="3" t="s">
        <v>899</v>
      </c>
      <c r="B32" s="4" t="s">
        <v>900</v>
      </c>
      <c r="C32" s="3" t="s">
        <v>842</v>
      </c>
      <c r="D32" s="5">
        <v>588.8790283203125</v>
      </c>
      <c r="E32" s="3" t="s">
        <v>843</v>
      </c>
      <c r="F32" s="3" t="s">
        <v>844</v>
      </c>
      <c r="G32" s="3" t="s">
        <v>845</v>
      </c>
      <c r="H32" s="3" t="s">
        <v>845</v>
      </c>
      <c r="I32" s="3" t="s">
        <v>846</v>
      </c>
      <c r="J32" s="3" t="s">
        <v>842</v>
      </c>
      <c r="K32" s="6">
        <v>11777.580078125</v>
      </c>
      <c r="L32" s="6" t="s">
        <v>689</v>
      </c>
      <c r="M32" s="6" t="s">
        <v>689</v>
      </c>
      <c r="N32" s="5">
        <v>605.47955322265625</v>
      </c>
      <c r="O32" s="5">
        <v>572.509521484375</v>
      </c>
      <c r="P32" s="7">
        <v>12712</v>
      </c>
      <c r="Q32" s="7">
        <v>5006</v>
      </c>
      <c r="R32" s="7">
        <v>7706</v>
      </c>
      <c r="S32" s="6">
        <v>0</v>
      </c>
      <c r="T32" s="6">
        <v>0</v>
      </c>
      <c r="U32" s="6">
        <v>0</v>
      </c>
      <c r="V32" s="6">
        <v>0</v>
      </c>
      <c r="W32" s="6" t="s">
        <v>689</v>
      </c>
      <c r="X32" s="6" t="s">
        <v>689</v>
      </c>
      <c r="Y32" s="6" t="s">
        <v>689</v>
      </c>
      <c r="Z32" s="6" t="s">
        <v>689</v>
      </c>
      <c r="AA32" s="6" t="s">
        <v>689</v>
      </c>
      <c r="AB32" s="6" t="s">
        <v>689</v>
      </c>
      <c r="AC32" s="6" t="s">
        <v>689</v>
      </c>
      <c r="AD32" s="6" t="s">
        <v>689</v>
      </c>
      <c r="AE32" s="6">
        <v>3995.673583984375</v>
      </c>
      <c r="AF32" s="6" t="s">
        <v>689</v>
      </c>
      <c r="AG32" s="6" t="s">
        <v>689</v>
      </c>
      <c r="AH32" s="3" t="s">
        <v>689</v>
      </c>
      <c r="AI32" s="6" t="s">
        <v>689</v>
      </c>
      <c r="AJ32" s="6" t="s">
        <v>689</v>
      </c>
      <c r="AK32" s="6" t="s">
        <v>689</v>
      </c>
      <c r="AL32" s="6" t="s">
        <v>689</v>
      </c>
      <c r="AM32" s="6" t="s">
        <v>689</v>
      </c>
      <c r="AN32" s="6" t="s">
        <v>689</v>
      </c>
      <c r="AO32" s="6" t="s">
        <v>689</v>
      </c>
      <c r="AP32" s="6" t="s">
        <v>689</v>
      </c>
      <c r="AQ32" s="6" t="s">
        <v>689</v>
      </c>
      <c r="AR32" s="6" t="s">
        <v>689</v>
      </c>
      <c r="AS32" s="6">
        <v>5468.3492663296229</v>
      </c>
      <c r="AT32" s="6">
        <v>376.95529999424815</v>
      </c>
      <c r="AU32" s="6">
        <v>2381.9520114066891</v>
      </c>
      <c r="AV32" s="3" t="s">
        <v>689</v>
      </c>
      <c r="AW32" s="3" t="s">
        <v>689</v>
      </c>
      <c r="AX32" s="6" t="s">
        <v>689</v>
      </c>
      <c r="AY32" s="6" t="s">
        <v>689</v>
      </c>
      <c r="AZ32" s="6">
        <v>597.31939697265625</v>
      </c>
      <c r="BA32" s="6">
        <v>580.498779296875</v>
      </c>
      <c r="BB32" s="6" t="s">
        <v>689</v>
      </c>
      <c r="BC32" s="6" t="s">
        <v>689</v>
      </c>
      <c r="BD32" s="6" t="s">
        <v>689</v>
      </c>
      <c r="BE32" s="6" t="s">
        <v>689</v>
      </c>
      <c r="BF32" s="6" t="s">
        <v>689</v>
      </c>
      <c r="BG32" s="6" t="s">
        <v>689</v>
      </c>
      <c r="BH32" s="6" t="s">
        <v>689</v>
      </c>
      <c r="BI32" s="6" t="s">
        <v>689</v>
      </c>
      <c r="BJ32" s="6" t="s">
        <v>689</v>
      </c>
      <c r="BK32" s="6" t="s">
        <v>689</v>
      </c>
      <c r="BL32" s="6" t="s">
        <v>689</v>
      </c>
      <c r="BM32" s="6" t="s">
        <v>689</v>
      </c>
    </row>
    <row r="33" spans="1:65" x14ac:dyDescent="0.35">
      <c r="A33" s="3" t="s">
        <v>901</v>
      </c>
      <c r="B33" s="4" t="s">
        <v>902</v>
      </c>
      <c r="C33" s="3" t="s">
        <v>842</v>
      </c>
      <c r="D33" s="5">
        <v>16.294723510742188</v>
      </c>
      <c r="E33" s="3" t="s">
        <v>843</v>
      </c>
      <c r="F33" s="3" t="s">
        <v>844</v>
      </c>
      <c r="G33" s="3" t="s">
        <v>845</v>
      </c>
      <c r="H33" s="3" t="s">
        <v>845</v>
      </c>
      <c r="I33" s="3" t="s">
        <v>846</v>
      </c>
      <c r="J33" s="3" t="s">
        <v>842</v>
      </c>
      <c r="K33" s="6">
        <v>325.89447021484375</v>
      </c>
      <c r="L33" s="6" t="s">
        <v>689</v>
      </c>
      <c r="M33" s="6" t="s">
        <v>689</v>
      </c>
      <c r="N33" s="5">
        <v>18.846412658691406</v>
      </c>
      <c r="O33" s="5">
        <v>13.748557090759277</v>
      </c>
      <c r="P33" s="7">
        <v>11414</v>
      </c>
      <c r="Q33" s="7">
        <v>157</v>
      </c>
      <c r="R33" s="7">
        <v>11257</v>
      </c>
      <c r="S33" s="6">
        <v>0</v>
      </c>
      <c r="T33" s="6">
        <v>0</v>
      </c>
      <c r="U33" s="6">
        <v>0</v>
      </c>
      <c r="V33" s="6">
        <v>0</v>
      </c>
      <c r="W33" s="6" t="s">
        <v>689</v>
      </c>
      <c r="X33" s="6" t="s">
        <v>689</v>
      </c>
      <c r="Y33" s="6" t="s">
        <v>689</v>
      </c>
      <c r="Z33" s="6" t="s">
        <v>689</v>
      </c>
      <c r="AA33" s="6" t="s">
        <v>689</v>
      </c>
      <c r="AB33" s="6" t="s">
        <v>689</v>
      </c>
      <c r="AC33" s="6" t="s">
        <v>689</v>
      </c>
      <c r="AD33" s="6" t="s">
        <v>689</v>
      </c>
      <c r="AE33" s="6">
        <v>3995.673583984375</v>
      </c>
      <c r="AF33" s="6" t="s">
        <v>689</v>
      </c>
      <c r="AG33" s="6" t="s">
        <v>689</v>
      </c>
      <c r="AH33" s="3" t="s">
        <v>689</v>
      </c>
      <c r="AI33" s="6" t="s">
        <v>689</v>
      </c>
      <c r="AJ33" s="6" t="s">
        <v>689</v>
      </c>
      <c r="AK33" s="6" t="s">
        <v>689</v>
      </c>
      <c r="AL33" s="6" t="s">
        <v>689</v>
      </c>
      <c r="AM33" s="6" t="s">
        <v>689</v>
      </c>
      <c r="AN33" s="6" t="s">
        <v>689</v>
      </c>
      <c r="AO33" s="6" t="s">
        <v>689</v>
      </c>
      <c r="AP33" s="6" t="s">
        <v>689</v>
      </c>
      <c r="AQ33" s="6" t="s">
        <v>689</v>
      </c>
      <c r="AR33" s="6" t="s">
        <v>689</v>
      </c>
      <c r="AS33" s="6">
        <v>5412.7761805832006</v>
      </c>
      <c r="AT33" s="6">
        <v>327.45818942264776</v>
      </c>
      <c r="AU33" s="6">
        <v>397.40692997041401</v>
      </c>
      <c r="AV33" s="3" t="s">
        <v>689</v>
      </c>
      <c r="AW33" s="3" t="s">
        <v>689</v>
      </c>
      <c r="AX33" s="6" t="s">
        <v>689</v>
      </c>
      <c r="AY33" s="6" t="s">
        <v>689</v>
      </c>
      <c r="AZ33" s="6">
        <v>17.595912933349609</v>
      </c>
      <c r="BA33" s="6">
        <v>14.994970321655273</v>
      </c>
      <c r="BB33" s="6" t="s">
        <v>689</v>
      </c>
      <c r="BC33" s="6" t="s">
        <v>689</v>
      </c>
      <c r="BD33" s="6" t="s">
        <v>689</v>
      </c>
      <c r="BE33" s="6" t="s">
        <v>689</v>
      </c>
      <c r="BF33" s="6" t="s">
        <v>689</v>
      </c>
      <c r="BG33" s="6" t="s">
        <v>689</v>
      </c>
      <c r="BH33" s="6" t="s">
        <v>689</v>
      </c>
      <c r="BI33" s="6" t="s">
        <v>689</v>
      </c>
      <c r="BJ33" s="6" t="s">
        <v>689</v>
      </c>
      <c r="BK33" s="6" t="s">
        <v>689</v>
      </c>
      <c r="BL33" s="6" t="s">
        <v>689</v>
      </c>
      <c r="BM33" s="6" t="s">
        <v>689</v>
      </c>
    </row>
  </sheetData>
  <autoFilter ref="A1:BM33" xr:uid="{00000000-0009-0000-0000-00000C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9"/>
  <sheetViews>
    <sheetView zoomScaleNormal="100" workbookViewId="0">
      <selection activeCell="E26" sqref="E26"/>
    </sheetView>
  </sheetViews>
  <sheetFormatPr defaultColWidth="9.1796875" defaultRowHeight="14.5" x14ac:dyDescent="0.35"/>
  <cols>
    <col min="1" max="1" width="38.7265625" style="13" bestFit="1" customWidth="1"/>
    <col min="2" max="2" width="28.26953125" style="13" bestFit="1" customWidth="1"/>
    <col min="3" max="3" width="18.1796875" style="13" customWidth="1"/>
    <col min="4" max="4" width="17.453125" style="13" bestFit="1" customWidth="1"/>
    <col min="5" max="5" width="19.1796875" style="13" bestFit="1" customWidth="1"/>
    <col min="6" max="6" width="12.1796875" style="13" bestFit="1" customWidth="1"/>
    <col min="7" max="7" width="15.54296875" style="13" bestFit="1" customWidth="1"/>
    <col min="8" max="8" width="15.81640625" style="13" bestFit="1" customWidth="1"/>
    <col min="9" max="9" width="15.7265625" style="13" bestFit="1" customWidth="1"/>
    <col min="10" max="10" width="30.81640625" style="13" bestFit="1" customWidth="1"/>
    <col min="11" max="11" width="16.26953125" style="13" bestFit="1" customWidth="1"/>
    <col min="12" max="12" width="16" style="13" bestFit="1" customWidth="1"/>
    <col min="13" max="14" width="9.1796875" style="13"/>
    <col min="15" max="15" width="53.26953125" style="13" customWidth="1"/>
    <col min="16" max="16384" width="9.1796875" style="13"/>
  </cols>
  <sheetData>
    <row r="1" spans="1:14" x14ac:dyDescent="0.35">
      <c r="A1" s="9" t="s">
        <v>903</v>
      </c>
      <c r="B1" s="9" t="s">
        <v>904</v>
      </c>
      <c r="C1" s="9" t="s">
        <v>905</v>
      </c>
      <c r="D1" s="9" t="s">
        <v>906</v>
      </c>
      <c r="E1" s="9" t="s">
        <v>3</v>
      </c>
      <c r="F1" s="9" t="s">
        <v>780</v>
      </c>
      <c r="G1" s="9" t="s">
        <v>907</v>
      </c>
      <c r="H1" s="9" t="s">
        <v>695</v>
      </c>
      <c r="I1" s="10" t="s">
        <v>908</v>
      </c>
      <c r="J1" s="11" t="s">
        <v>788</v>
      </c>
      <c r="K1" s="11" t="s">
        <v>789</v>
      </c>
      <c r="L1" s="12" t="s">
        <v>909</v>
      </c>
      <c r="M1" s="11" t="s">
        <v>788</v>
      </c>
      <c r="N1" s="11" t="s">
        <v>789</v>
      </c>
    </row>
    <row r="2" spans="1:14" x14ac:dyDescent="0.35">
      <c r="A2" s="14" t="s">
        <v>866</v>
      </c>
      <c r="B2" s="14" t="s">
        <v>910</v>
      </c>
      <c r="C2" s="14" t="s">
        <v>911</v>
      </c>
      <c r="D2" s="13" t="s">
        <v>912</v>
      </c>
      <c r="E2" s="13" t="s">
        <v>16</v>
      </c>
      <c r="F2" s="13" t="s">
        <v>913</v>
      </c>
      <c r="G2" s="13">
        <v>0</v>
      </c>
      <c r="I2" s="15">
        <v>0.22901156544685364</v>
      </c>
      <c r="J2" s="15">
        <v>0.60705453157424927</v>
      </c>
      <c r="K2" s="15">
        <v>5.4348044097423553E-2</v>
      </c>
      <c r="L2" s="16">
        <f t="shared" ref="L2:N18" si="0">I2*25/2</f>
        <v>2.8626445680856705</v>
      </c>
      <c r="M2" s="16">
        <f t="shared" si="0"/>
        <v>7.5881816446781158</v>
      </c>
      <c r="N2" s="16">
        <f t="shared" si="0"/>
        <v>0.67935055121779442</v>
      </c>
    </row>
    <row r="3" spans="1:14" x14ac:dyDescent="0.35">
      <c r="A3" s="14" t="s">
        <v>914</v>
      </c>
      <c r="B3" s="14" t="s">
        <v>915</v>
      </c>
      <c r="C3" s="14" t="s">
        <v>911</v>
      </c>
      <c r="D3" s="13">
        <v>0</v>
      </c>
      <c r="E3" s="13" t="s">
        <v>16</v>
      </c>
      <c r="F3" s="13" t="s">
        <v>916</v>
      </c>
      <c r="G3" s="13">
        <v>0</v>
      </c>
      <c r="I3" s="15">
        <v>0</v>
      </c>
      <c r="J3" s="15">
        <v>0.24709631502628326</v>
      </c>
      <c r="K3" s="15">
        <v>0</v>
      </c>
      <c r="L3" s="16">
        <f t="shared" si="0"/>
        <v>0</v>
      </c>
      <c r="M3" s="16">
        <f t="shared" si="0"/>
        <v>3.0887039378285408</v>
      </c>
      <c r="N3" s="16">
        <f t="shared" si="0"/>
        <v>0</v>
      </c>
    </row>
    <row r="4" spans="1:14" x14ac:dyDescent="0.35">
      <c r="A4" s="14">
        <v>449</v>
      </c>
      <c r="B4" s="14" t="s">
        <v>915</v>
      </c>
      <c r="C4" s="14" t="s">
        <v>911</v>
      </c>
      <c r="D4" s="13">
        <v>0</v>
      </c>
      <c r="E4" s="13" t="s">
        <v>16</v>
      </c>
      <c r="F4" s="13" t="s">
        <v>916</v>
      </c>
      <c r="G4" s="13">
        <v>0</v>
      </c>
      <c r="H4" s="13" t="s">
        <v>917</v>
      </c>
      <c r="I4" s="15">
        <v>0</v>
      </c>
      <c r="J4" s="15">
        <v>0.2439664751291275</v>
      </c>
      <c r="K4" s="15">
        <v>0</v>
      </c>
      <c r="L4" s="16">
        <f t="shared" si="0"/>
        <v>0</v>
      </c>
      <c r="M4" s="16">
        <f t="shared" si="0"/>
        <v>3.0495809391140938</v>
      </c>
      <c r="N4" s="16">
        <f t="shared" si="0"/>
        <v>0</v>
      </c>
    </row>
    <row r="5" spans="1:14" x14ac:dyDescent="0.35">
      <c r="A5" s="14" t="s">
        <v>918</v>
      </c>
      <c r="B5" s="14" t="s">
        <v>919</v>
      </c>
      <c r="C5" s="14" t="s">
        <v>920</v>
      </c>
      <c r="D5" s="13">
        <v>0</v>
      </c>
      <c r="E5" s="13" t="s">
        <v>16</v>
      </c>
      <c r="F5" s="13" t="s">
        <v>916</v>
      </c>
      <c r="G5" s="13">
        <v>0</v>
      </c>
      <c r="I5" s="15">
        <v>0</v>
      </c>
      <c r="J5" s="15">
        <v>0.23720215260982513</v>
      </c>
      <c r="K5" s="15">
        <v>0</v>
      </c>
      <c r="L5" s="16">
        <f t="shared" si="0"/>
        <v>0</v>
      </c>
      <c r="M5" s="16">
        <f t="shared" si="0"/>
        <v>2.9650269076228142</v>
      </c>
      <c r="N5" s="16">
        <f t="shared" si="0"/>
        <v>0</v>
      </c>
    </row>
    <row r="6" spans="1:14" x14ac:dyDescent="0.35">
      <c r="A6" s="14" t="s">
        <v>921</v>
      </c>
      <c r="B6" s="14" t="s">
        <v>919</v>
      </c>
      <c r="C6" s="14" t="s">
        <v>920</v>
      </c>
      <c r="D6" s="13">
        <v>0</v>
      </c>
      <c r="E6" s="13" t="s">
        <v>16</v>
      </c>
      <c r="F6" s="13" t="s">
        <v>916</v>
      </c>
      <c r="G6" s="13">
        <v>0</v>
      </c>
      <c r="I6" s="15">
        <v>0.22389772534370422</v>
      </c>
      <c r="J6" s="15">
        <v>0.59349679946899414</v>
      </c>
      <c r="K6" s="15">
        <v>5.3134538233280182E-2</v>
      </c>
      <c r="L6" s="16">
        <f t="shared" si="0"/>
        <v>2.7987215667963028</v>
      </c>
      <c r="M6" s="16">
        <f t="shared" si="0"/>
        <v>7.4187099933624268</v>
      </c>
      <c r="N6" s="16">
        <f t="shared" si="0"/>
        <v>0.66418172791600227</v>
      </c>
    </row>
    <row r="7" spans="1:14" x14ac:dyDescent="0.35">
      <c r="A7" s="14">
        <v>413</v>
      </c>
      <c r="B7" s="14" t="s">
        <v>915</v>
      </c>
      <c r="C7" s="14" t="s">
        <v>911</v>
      </c>
      <c r="D7" s="13">
        <v>0</v>
      </c>
      <c r="E7" s="13" t="s">
        <v>16</v>
      </c>
      <c r="F7" s="13" t="s">
        <v>916</v>
      </c>
      <c r="G7" s="13">
        <v>5.26</v>
      </c>
      <c r="H7" s="13" t="s">
        <v>922</v>
      </c>
      <c r="I7" s="15">
        <v>0</v>
      </c>
      <c r="J7" s="15">
        <v>0.25191763043403625</v>
      </c>
      <c r="K7" s="15">
        <v>0</v>
      </c>
      <c r="L7" s="16">
        <f t="shared" si="0"/>
        <v>0</v>
      </c>
      <c r="M7" s="16">
        <f t="shared" si="0"/>
        <v>3.1489703804254532</v>
      </c>
      <c r="N7" s="16">
        <f t="shared" si="0"/>
        <v>0</v>
      </c>
    </row>
    <row r="8" spans="1:14" x14ac:dyDescent="0.35">
      <c r="A8" s="14">
        <v>411</v>
      </c>
      <c r="B8" s="14" t="s">
        <v>919</v>
      </c>
      <c r="C8" s="14" t="s">
        <v>920</v>
      </c>
      <c r="D8" s="13">
        <v>0</v>
      </c>
      <c r="E8" s="13" t="s">
        <v>16</v>
      </c>
      <c r="F8" s="13" t="s">
        <v>916</v>
      </c>
      <c r="G8" s="13">
        <v>6.25</v>
      </c>
      <c r="H8" s="13" t="s">
        <v>923</v>
      </c>
      <c r="I8" s="15">
        <v>0.49554383754730225</v>
      </c>
      <c r="J8" s="15">
        <v>1.0770828723907471</v>
      </c>
      <c r="K8" s="15">
        <v>0.17420941591262817</v>
      </c>
      <c r="L8" s="16">
        <f t="shared" si="0"/>
        <v>6.1942979693412781</v>
      </c>
      <c r="M8" s="16">
        <f t="shared" si="0"/>
        <v>13.463535904884338</v>
      </c>
      <c r="N8" s="16">
        <f t="shared" si="0"/>
        <v>2.1776176989078522</v>
      </c>
    </row>
    <row r="9" spans="1:14" x14ac:dyDescent="0.35">
      <c r="A9" s="14">
        <v>418</v>
      </c>
      <c r="B9" s="14" t="s">
        <v>919</v>
      </c>
      <c r="C9" s="14" t="s">
        <v>920</v>
      </c>
      <c r="D9" s="13">
        <v>0</v>
      </c>
      <c r="E9" s="13" t="s">
        <v>16</v>
      </c>
      <c r="F9" s="13" t="s">
        <v>916</v>
      </c>
      <c r="G9" s="13">
        <v>10</v>
      </c>
      <c r="H9" s="13" t="s">
        <v>924</v>
      </c>
      <c r="I9" s="15">
        <v>0</v>
      </c>
      <c r="J9" s="15">
        <v>0.35705873370170593</v>
      </c>
      <c r="K9" s="15">
        <v>0</v>
      </c>
      <c r="L9" s="16">
        <f t="shared" si="0"/>
        <v>0</v>
      </c>
      <c r="M9" s="16">
        <f t="shared" si="0"/>
        <v>4.4632341712713242</v>
      </c>
      <c r="N9" s="16">
        <f t="shared" si="0"/>
        <v>0</v>
      </c>
    </row>
    <row r="10" spans="1:14" x14ac:dyDescent="0.35">
      <c r="A10" s="14" t="s">
        <v>131</v>
      </c>
      <c r="B10" s="14" t="s">
        <v>925</v>
      </c>
      <c r="C10" s="14" t="s">
        <v>911</v>
      </c>
      <c r="D10" s="17">
        <v>37</v>
      </c>
      <c r="E10" s="13" t="s">
        <v>16</v>
      </c>
      <c r="F10" s="13" t="s">
        <v>926</v>
      </c>
      <c r="I10" s="15">
        <v>1.0152491331100464</v>
      </c>
      <c r="J10" s="15">
        <v>1.7888476848602295</v>
      </c>
      <c r="K10" s="15">
        <v>0.50538301467895508</v>
      </c>
      <c r="L10" s="18">
        <f t="shared" si="0"/>
        <v>12.69061416387558</v>
      </c>
      <c r="M10" s="16">
        <f t="shared" si="0"/>
        <v>22.360596060752869</v>
      </c>
      <c r="N10" s="16">
        <f t="shared" si="0"/>
        <v>6.3172876834869385</v>
      </c>
    </row>
    <row r="11" spans="1:14" x14ac:dyDescent="0.35">
      <c r="A11" s="14" t="s">
        <v>128</v>
      </c>
      <c r="B11" s="14" t="s">
        <v>927</v>
      </c>
      <c r="C11" s="14" t="s">
        <v>911</v>
      </c>
      <c r="D11" s="17">
        <v>36</v>
      </c>
      <c r="E11" s="13" t="s">
        <v>16</v>
      </c>
      <c r="F11" s="13" t="s">
        <v>926</v>
      </c>
      <c r="I11" s="15">
        <v>2.5715212821960449</v>
      </c>
      <c r="J11" s="15">
        <v>3.5726392269134521</v>
      </c>
      <c r="K11" s="15">
        <v>1.7779288291931152</v>
      </c>
      <c r="L11" s="18">
        <f t="shared" si="0"/>
        <v>32.144016027450562</v>
      </c>
      <c r="M11" s="16">
        <f t="shared" si="0"/>
        <v>44.657990336418152</v>
      </c>
      <c r="N11" s="16">
        <f t="shared" si="0"/>
        <v>22.22411036491394</v>
      </c>
    </row>
    <row r="12" spans="1:14" x14ac:dyDescent="0.35">
      <c r="A12" s="14" t="s">
        <v>108</v>
      </c>
      <c r="B12" s="14" t="s">
        <v>928</v>
      </c>
      <c r="C12" s="14" t="s">
        <v>911</v>
      </c>
      <c r="D12" s="19">
        <v>40</v>
      </c>
      <c r="E12" s="13" t="s">
        <v>16</v>
      </c>
      <c r="F12" s="13" t="s">
        <v>926</v>
      </c>
      <c r="I12" s="15">
        <v>0.76313674449920654</v>
      </c>
      <c r="J12" s="15">
        <v>1.4292826652526855</v>
      </c>
      <c r="K12" s="15">
        <v>0.34544879198074341</v>
      </c>
      <c r="L12" s="18">
        <f t="shared" si="0"/>
        <v>9.5392093062400818</v>
      </c>
      <c r="M12" s="16">
        <f t="shared" si="0"/>
        <v>17.866033315658569</v>
      </c>
      <c r="N12" s="16">
        <f t="shared" si="0"/>
        <v>4.3181098997592926</v>
      </c>
    </row>
    <row r="13" spans="1:14" x14ac:dyDescent="0.35">
      <c r="A13" s="14" t="s">
        <v>110</v>
      </c>
      <c r="B13" s="14" t="s">
        <v>929</v>
      </c>
      <c r="C13" s="14" t="s">
        <v>911</v>
      </c>
      <c r="D13" s="17">
        <v>28</v>
      </c>
      <c r="E13" s="13" t="s">
        <v>16</v>
      </c>
      <c r="F13" s="13" t="s">
        <v>926</v>
      </c>
      <c r="I13" s="15">
        <v>173.67317199707031</v>
      </c>
      <c r="J13" s="15">
        <v>182.27055358886719</v>
      </c>
      <c r="K13" s="15">
        <v>165.13816833496094</v>
      </c>
      <c r="L13" s="18">
        <f t="shared" si="0"/>
        <v>2170.9146499633789</v>
      </c>
      <c r="M13" s="16">
        <f t="shared" si="0"/>
        <v>2278.3819198608398</v>
      </c>
      <c r="N13" s="16">
        <f t="shared" si="0"/>
        <v>2064.2271041870117</v>
      </c>
    </row>
    <row r="14" spans="1:14" x14ac:dyDescent="0.35">
      <c r="A14" s="14">
        <v>208</v>
      </c>
      <c r="B14" s="14" t="s">
        <v>930</v>
      </c>
      <c r="C14" s="14" t="s">
        <v>911</v>
      </c>
      <c r="D14" s="17">
        <v>23</v>
      </c>
      <c r="E14" s="13" t="s">
        <v>10</v>
      </c>
      <c r="I14" s="15">
        <v>3115.6015625</v>
      </c>
      <c r="J14" s="15">
        <v>3190.970947265625</v>
      </c>
      <c r="K14" s="15">
        <v>3044.771240234375</v>
      </c>
      <c r="L14" s="18">
        <f t="shared" si="0"/>
        <v>38945.01953125</v>
      </c>
      <c r="M14" s="16">
        <f t="shared" si="0"/>
        <v>39887.136840820313</v>
      </c>
      <c r="N14" s="16">
        <f t="shared" si="0"/>
        <v>38059.640502929688</v>
      </c>
    </row>
    <row r="15" spans="1:14" x14ac:dyDescent="0.35">
      <c r="A15" s="14" t="s">
        <v>151</v>
      </c>
      <c r="B15" s="14" t="s">
        <v>925</v>
      </c>
      <c r="C15" s="14" t="s">
        <v>911</v>
      </c>
      <c r="D15" s="17">
        <v>23.95</v>
      </c>
      <c r="E15" s="13" t="s">
        <v>10</v>
      </c>
      <c r="F15" s="13" t="s">
        <v>926</v>
      </c>
      <c r="I15" s="15">
        <v>2599.46435546875</v>
      </c>
      <c r="J15" s="15">
        <v>2663.489990234375</v>
      </c>
      <c r="K15" s="15">
        <v>2538.743896484375</v>
      </c>
      <c r="L15" s="18">
        <f t="shared" si="0"/>
        <v>32493.304443359375</v>
      </c>
      <c r="M15" s="16">
        <f t="shared" si="0"/>
        <v>33293.624877929688</v>
      </c>
      <c r="N15" s="16">
        <f t="shared" si="0"/>
        <v>31734.298706054688</v>
      </c>
    </row>
    <row r="16" spans="1:14" x14ac:dyDescent="0.35">
      <c r="A16" s="14" t="s">
        <v>157</v>
      </c>
      <c r="B16" s="14" t="s">
        <v>931</v>
      </c>
      <c r="C16" s="14" t="s">
        <v>911</v>
      </c>
      <c r="D16" s="17">
        <v>26</v>
      </c>
      <c r="E16" s="13" t="s">
        <v>10</v>
      </c>
      <c r="F16" s="13" t="s">
        <v>926</v>
      </c>
      <c r="I16" s="15">
        <v>1016.19873046875</v>
      </c>
      <c r="J16" s="15">
        <v>1040.8045654296875</v>
      </c>
      <c r="K16" s="15">
        <v>992.09698486328125</v>
      </c>
      <c r="L16" s="18">
        <f t="shared" si="0"/>
        <v>12702.484130859375</v>
      </c>
      <c r="M16" s="16">
        <f t="shared" si="0"/>
        <v>13010.057067871094</v>
      </c>
      <c r="N16" s="16">
        <f t="shared" si="0"/>
        <v>12401.212310791016</v>
      </c>
    </row>
    <row r="17" spans="1:14" x14ac:dyDescent="0.35">
      <c r="A17" s="14" t="s">
        <v>156</v>
      </c>
      <c r="B17" s="14" t="s">
        <v>932</v>
      </c>
      <c r="C17" s="14" t="s">
        <v>911</v>
      </c>
      <c r="D17" s="17">
        <v>30</v>
      </c>
      <c r="E17" s="13" t="s">
        <v>10</v>
      </c>
      <c r="F17" s="13" t="s">
        <v>926</v>
      </c>
      <c r="I17" s="15">
        <v>44.287315368652344</v>
      </c>
      <c r="J17" s="15">
        <v>48.004837036132813</v>
      </c>
      <c r="K17" s="15">
        <v>40.581501007080078</v>
      </c>
      <c r="L17" s="18">
        <f t="shared" si="0"/>
        <v>553.5914421081543</v>
      </c>
      <c r="M17" s="16">
        <f t="shared" si="0"/>
        <v>600.06046295166016</v>
      </c>
      <c r="N17" s="16">
        <f t="shared" si="0"/>
        <v>507.26876258850098</v>
      </c>
    </row>
    <row r="18" spans="1:14" x14ac:dyDescent="0.35">
      <c r="A18" s="14" t="s">
        <v>150</v>
      </c>
      <c r="B18" s="14" t="s">
        <v>115</v>
      </c>
      <c r="C18" s="14" t="s">
        <v>911</v>
      </c>
      <c r="D18" s="17">
        <v>22</v>
      </c>
      <c r="E18" s="13" t="s">
        <v>10</v>
      </c>
      <c r="F18" s="13" t="s">
        <v>926</v>
      </c>
      <c r="I18" s="15">
        <v>6242.6884765625</v>
      </c>
      <c r="J18" s="15">
        <v>6541.1845703125</v>
      </c>
      <c r="K18" s="15">
        <v>5967.4501953125</v>
      </c>
      <c r="L18" s="18">
        <f t="shared" si="0"/>
        <v>78033.60595703125</v>
      </c>
      <c r="M18" s="16">
        <f t="shared" si="0"/>
        <v>81764.80712890625</v>
      </c>
      <c r="N18" s="16">
        <f t="shared" si="0"/>
        <v>74593.12744140625</v>
      </c>
    </row>
    <row r="20" spans="1:14" x14ac:dyDescent="0.35">
      <c r="A20" s="20" t="s">
        <v>933</v>
      </c>
      <c r="B20" s="20"/>
      <c r="C20" s="20"/>
      <c r="D20" s="21"/>
      <c r="E20" s="13" t="s">
        <v>934</v>
      </c>
      <c r="I20" s="15">
        <v>0</v>
      </c>
      <c r="J20" s="15">
        <v>0.23732993006706238</v>
      </c>
      <c r="K20" s="15">
        <v>0</v>
      </c>
      <c r="L20" s="16">
        <f t="shared" ref="L20:N22" si="1">I20*25/2</f>
        <v>0</v>
      </c>
      <c r="M20" s="16">
        <f t="shared" si="1"/>
        <v>2.9666241258382797</v>
      </c>
      <c r="N20" s="16">
        <f t="shared" si="1"/>
        <v>0</v>
      </c>
    </row>
    <row r="21" spans="1:14" x14ac:dyDescent="0.35">
      <c r="A21" s="20" t="s">
        <v>935</v>
      </c>
      <c r="B21" s="20"/>
      <c r="C21" s="20"/>
      <c r="I21" s="15">
        <v>0</v>
      </c>
      <c r="J21" s="15">
        <v>0.24369657039642334</v>
      </c>
      <c r="K21" s="15">
        <v>0</v>
      </c>
      <c r="L21" s="16">
        <f t="shared" si="1"/>
        <v>0</v>
      </c>
      <c r="M21" s="16">
        <f t="shared" si="1"/>
        <v>3.0462071299552917</v>
      </c>
      <c r="N21" s="16">
        <f t="shared" si="1"/>
        <v>0</v>
      </c>
    </row>
    <row r="22" spans="1:14" x14ac:dyDescent="0.35">
      <c r="A22" s="20" t="s">
        <v>936</v>
      </c>
      <c r="B22" s="20"/>
      <c r="C22" s="20"/>
      <c r="I22" s="15">
        <v>0</v>
      </c>
      <c r="J22" s="15">
        <v>0.30701673030853271</v>
      </c>
      <c r="K22" s="15">
        <v>0</v>
      </c>
      <c r="L22" s="16">
        <f t="shared" si="1"/>
        <v>0</v>
      </c>
      <c r="M22" s="16">
        <f t="shared" si="1"/>
        <v>3.8377091288566589</v>
      </c>
      <c r="N22" s="16">
        <f t="shared" si="1"/>
        <v>0</v>
      </c>
    </row>
    <row r="24" spans="1:14" x14ac:dyDescent="0.35">
      <c r="A24" s="22" t="s">
        <v>937</v>
      </c>
      <c r="B24" s="23"/>
      <c r="C24" s="23"/>
      <c r="D24" s="23"/>
      <c r="E24" s="24"/>
      <c r="F24" s="24"/>
      <c r="G24" s="24"/>
      <c r="H24" s="24"/>
      <c r="I24" s="24"/>
      <c r="J24" s="24"/>
      <c r="K24" s="24"/>
      <c r="L24" s="24"/>
    </row>
    <row r="25" spans="1:14" s="24" customFormat="1" x14ac:dyDescent="0.35">
      <c r="A25" s="24" t="s">
        <v>938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4" x14ac:dyDescent="0.35">
      <c r="A26" s="25" t="s">
        <v>939</v>
      </c>
      <c r="B26" s="26"/>
      <c r="C26" s="26"/>
    </row>
    <row r="27" spans="1:14" x14ac:dyDescent="0.35">
      <c r="A27" s="27" t="s">
        <v>940</v>
      </c>
      <c r="B27" s="26"/>
      <c r="C27" s="26"/>
      <c r="D27" s="26"/>
    </row>
    <row r="28" spans="1:14" x14ac:dyDescent="0.35">
      <c r="A28" s="26" t="s">
        <v>941</v>
      </c>
    </row>
    <row r="29" spans="1:14" ht="292" x14ac:dyDescent="0.35">
      <c r="A29" s="28" t="s">
        <v>942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9"/>
  <sheetViews>
    <sheetView workbookViewId="0">
      <selection activeCell="H4" sqref="H4"/>
    </sheetView>
  </sheetViews>
  <sheetFormatPr defaultRowHeight="14.5" x14ac:dyDescent="0.35"/>
  <cols>
    <col min="1" max="1" width="19.453125" customWidth="1"/>
    <col min="2" max="2" width="11.7265625" customWidth="1"/>
    <col min="5" max="5" width="12.26953125" customWidth="1"/>
    <col min="6" max="6" width="11.81640625" customWidth="1"/>
  </cols>
  <sheetData>
    <row r="1" spans="1:5" x14ac:dyDescent="0.35">
      <c r="A1" t="s">
        <v>4</v>
      </c>
      <c r="B1" t="s">
        <v>0</v>
      </c>
      <c r="C1" t="s">
        <v>3</v>
      </c>
      <c r="D1" t="s">
        <v>161</v>
      </c>
      <c r="E1" t="s">
        <v>5</v>
      </c>
    </row>
    <row r="2" spans="1:5" x14ac:dyDescent="0.35">
      <c r="A2" t="s">
        <v>120</v>
      </c>
      <c r="B2" t="s">
        <v>160</v>
      </c>
      <c r="C2" t="s">
        <v>10</v>
      </c>
      <c r="D2">
        <v>1</v>
      </c>
      <c r="E2">
        <v>27.134999999999998</v>
      </c>
    </row>
    <row r="3" spans="1:5" x14ac:dyDescent="0.35">
      <c r="A3" t="s">
        <v>126</v>
      </c>
      <c r="B3" t="s">
        <v>159</v>
      </c>
      <c r="C3" t="s">
        <v>10</v>
      </c>
      <c r="D3">
        <v>1</v>
      </c>
      <c r="E3">
        <v>28.89</v>
      </c>
    </row>
    <row r="4" spans="1:5" x14ac:dyDescent="0.35">
      <c r="A4" t="s">
        <v>158</v>
      </c>
      <c r="B4" t="s">
        <v>157</v>
      </c>
      <c r="C4" t="s">
        <v>10</v>
      </c>
      <c r="D4">
        <v>1</v>
      </c>
      <c r="E4">
        <v>26.25</v>
      </c>
    </row>
    <row r="5" spans="1:5" x14ac:dyDescent="0.35">
      <c r="A5" t="s">
        <v>111</v>
      </c>
      <c r="B5" t="s">
        <v>156</v>
      </c>
      <c r="C5" t="s">
        <v>10</v>
      </c>
      <c r="D5">
        <v>1</v>
      </c>
      <c r="E5">
        <v>30.950000000000003</v>
      </c>
    </row>
    <row r="6" spans="1:5" x14ac:dyDescent="0.35">
      <c r="A6" t="s">
        <v>122</v>
      </c>
      <c r="B6" t="s">
        <v>155</v>
      </c>
      <c r="C6" t="s">
        <v>10</v>
      </c>
      <c r="D6">
        <v>1</v>
      </c>
      <c r="E6">
        <v>28.009999999999998</v>
      </c>
    </row>
    <row r="7" spans="1:5" x14ac:dyDescent="0.35">
      <c r="A7" t="s">
        <v>124</v>
      </c>
      <c r="B7" t="s">
        <v>154</v>
      </c>
      <c r="C7" t="s">
        <v>10</v>
      </c>
      <c r="D7">
        <v>1</v>
      </c>
      <c r="E7">
        <v>29.97</v>
      </c>
    </row>
    <row r="8" spans="1:5" x14ac:dyDescent="0.35">
      <c r="A8" t="s">
        <v>153</v>
      </c>
      <c r="B8" t="s">
        <v>152</v>
      </c>
      <c r="C8" t="s">
        <v>10</v>
      </c>
      <c r="D8">
        <v>1</v>
      </c>
      <c r="E8">
        <v>26.6</v>
      </c>
    </row>
    <row r="9" spans="1:5" x14ac:dyDescent="0.35">
      <c r="A9" t="s">
        <v>117</v>
      </c>
      <c r="B9" t="s">
        <v>151</v>
      </c>
      <c r="C9" t="s">
        <v>10</v>
      </c>
      <c r="D9">
        <v>1</v>
      </c>
      <c r="E9">
        <v>23.89</v>
      </c>
    </row>
    <row r="10" spans="1:5" x14ac:dyDescent="0.35">
      <c r="A10" t="s">
        <v>115</v>
      </c>
      <c r="B10" t="s">
        <v>150</v>
      </c>
      <c r="C10" t="s">
        <v>10</v>
      </c>
      <c r="D10">
        <v>1</v>
      </c>
      <c r="E10">
        <v>22.384999999999998</v>
      </c>
    </row>
    <row r="11" spans="1:5" x14ac:dyDescent="0.35">
      <c r="A11" t="s">
        <v>107</v>
      </c>
      <c r="B11" t="s">
        <v>149</v>
      </c>
      <c r="C11" t="s">
        <v>10</v>
      </c>
      <c r="D11">
        <v>1</v>
      </c>
      <c r="E11">
        <v>24.009999999999998</v>
      </c>
    </row>
    <row r="12" spans="1:5" x14ac:dyDescent="0.35">
      <c r="A12" t="s">
        <v>109</v>
      </c>
      <c r="B12" t="s">
        <v>148</v>
      </c>
      <c r="C12" t="s">
        <v>10</v>
      </c>
      <c r="D12">
        <v>1</v>
      </c>
      <c r="E12">
        <v>23.774999999999999</v>
      </c>
    </row>
    <row r="13" spans="1:5" x14ac:dyDescent="0.35">
      <c r="A13" t="s">
        <v>120</v>
      </c>
      <c r="B13" t="s">
        <v>147</v>
      </c>
      <c r="C13" t="s">
        <v>10</v>
      </c>
      <c r="D13">
        <v>1</v>
      </c>
      <c r="E13">
        <v>34.375</v>
      </c>
    </row>
    <row r="14" spans="1:5" x14ac:dyDescent="0.35">
      <c r="A14" t="s">
        <v>122</v>
      </c>
      <c r="B14" t="s">
        <v>146</v>
      </c>
      <c r="C14" t="s">
        <v>10</v>
      </c>
      <c r="D14">
        <v>1</v>
      </c>
      <c r="E14">
        <v>26.445</v>
      </c>
    </row>
    <row r="15" spans="1:5" x14ac:dyDescent="0.35">
      <c r="A15" t="s">
        <v>124</v>
      </c>
      <c r="B15" t="s">
        <v>145</v>
      </c>
      <c r="C15" t="s">
        <v>10</v>
      </c>
      <c r="D15">
        <v>1</v>
      </c>
      <c r="E15">
        <v>32.295000000000002</v>
      </c>
    </row>
    <row r="16" spans="1:5" x14ac:dyDescent="0.35">
      <c r="A16" t="s">
        <v>126</v>
      </c>
      <c r="B16" t="s">
        <v>144</v>
      </c>
      <c r="C16" t="s">
        <v>10</v>
      </c>
      <c r="D16">
        <v>1</v>
      </c>
      <c r="E16">
        <v>30.92</v>
      </c>
    </row>
    <row r="17" spans="1:5" x14ac:dyDescent="0.35">
      <c r="A17" t="s">
        <v>100</v>
      </c>
      <c r="B17" t="s">
        <v>143</v>
      </c>
      <c r="C17" t="s">
        <v>10</v>
      </c>
      <c r="D17">
        <v>1</v>
      </c>
      <c r="E17">
        <v>27.2</v>
      </c>
    </row>
    <row r="18" spans="1:5" x14ac:dyDescent="0.35">
      <c r="A18" t="s">
        <v>95</v>
      </c>
      <c r="B18" t="s">
        <v>142</v>
      </c>
      <c r="C18" t="s">
        <v>10</v>
      </c>
      <c r="D18">
        <v>1</v>
      </c>
      <c r="E18">
        <v>27.259999999999998</v>
      </c>
    </row>
    <row r="19" spans="1:5" x14ac:dyDescent="0.35">
      <c r="A19" t="s">
        <v>90</v>
      </c>
      <c r="B19" t="s">
        <v>141</v>
      </c>
      <c r="C19" t="s">
        <v>10</v>
      </c>
      <c r="D19">
        <v>1</v>
      </c>
      <c r="E19">
        <v>26.009999999999998</v>
      </c>
    </row>
    <row r="20" spans="1:5" x14ac:dyDescent="0.35">
      <c r="A20" t="s">
        <v>85</v>
      </c>
      <c r="B20" t="s">
        <v>140</v>
      </c>
      <c r="C20" t="s">
        <v>10</v>
      </c>
      <c r="D20">
        <v>1</v>
      </c>
      <c r="E20">
        <v>27.835000000000001</v>
      </c>
    </row>
    <row r="21" spans="1:5" x14ac:dyDescent="0.35">
      <c r="A21" t="s">
        <v>80</v>
      </c>
      <c r="B21" t="s">
        <v>139</v>
      </c>
      <c r="C21" t="s">
        <v>10</v>
      </c>
      <c r="D21">
        <v>1</v>
      </c>
      <c r="E21">
        <v>29.43</v>
      </c>
    </row>
    <row r="22" spans="1:5" x14ac:dyDescent="0.35">
      <c r="A22" t="s">
        <v>75</v>
      </c>
      <c r="B22" t="s">
        <v>138</v>
      </c>
      <c r="C22" t="s">
        <v>10</v>
      </c>
      <c r="D22">
        <v>1</v>
      </c>
      <c r="E22">
        <v>26.759999999999998</v>
      </c>
    </row>
    <row r="23" spans="1:5" x14ac:dyDescent="0.35">
      <c r="A23" t="s">
        <v>70</v>
      </c>
      <c r="B23" t="s">
        <v>137</v>
      </c>
      <c r="C23" t="s">
        <v>10</v>
      </c>
      <c r="D23">
        <v>1</v>
      </c>
      <c r="E23">
        <v>26.42</v>
      </c>
    </row>
    <row r="24" spans="1:5" x14ac:dyDescent="0.35">
      <c r="A24" t="s">
        <v>65</v>
      </c>
      <c r="B24" t="s">
        <v>136</v>
      </c>
      <c r="C24" t="s">
        <v>10</v>
      </c>
      <c r="D24">
        <v>1</v>
      </c>
      <c r="E24">
        <v>25.53</v>
      </c>
    </row>
    <row r="25" spans="1:5" x14ac:dyDescent="0.35">
      <c r="A25" t="s">
        <v>60</v>
      </c>
      <c r="B25" t="s">
        <v>135</v>
      </c>
      <c r="C25" t="s">
        <v>10</v>
      </c>
      <c r="D25">
        <v>1</v>
      </c>
      <c r="E25">
        <v>26.89</v>
      </c>
    </row>
    <row r="26" spans="1:5" x14ac:dyDescent="0.35">
      <c r="A26" t="s">
        <v>55</v>
      </c>
      <c r="B26" t="s">
        <v>134</v>
      </c>
      <c r="C26" t="s">
        <v>10</v>
      </c>
      <c r="D26">
        <v>1</v>
      </c>
      <c r="E26">
        <v>26.045000000000002</v>
      </c>
    </row>
    <row r="27" spans="1:5" x14ac:dyDescent="0.35">
      <c r="A27" t="s">
        <v>50</v>
      </c>
      <c r="B27" t="s">
        <v>133</v>
      </c>
      <c r="C27" t="s">
        <v>10</v>
      </c>
      <c r="D27">
        <v>1</v>
      </c>
      <c r="E27">
        <v>28.174999999999997</v>
      </c>
    </row>
    <row r="28" spans="1:5" x14ac:dyDescent="0.35">
      <c r="A28" t="s">
        <v>105</v>
      </c>
      <c r="B28" t="s">
        <v>132</v>
      </c>
      <c r="C28" t="s">
        <v>16</v>
      </c>
      <c r="D28">
        <v>1</v>
      </c>
      <c r="E28">
        <v>36.83</v>
      </c>
    </row>
    <row r="29" spans="1:5" x14ac:dyDescent="0.35">
      <c r="A29" t="s">
        <v>117</v>
      </c>
      <c r="B29" t="s">
        <v>131</v>
      </c>
      <c r="C29" t="s">
        <v>16</v>
      </c>
      <c r="D29">
        <v>1</v>
      </c>
      <c r="E29">
        <v>37.92</v>
      </c>
    </row>
    <row r="30" spans="1:5" x14ac:dyDescent="0.35">
      <c r="A30" t="s">
        <v>109</v>
      </c>
      <c r="B30" t="s">
        <v>130</v>
      </c>
      <c r="C30" t="s">
        <v>16</v>
      </c>
      <c r="D30">
        <v>0</v>
      </c>
    </row>
    <row r="31" spans="1:5" x14ac:dyDescent="0.35">
      <c r="A31" t="s">
        <v>115</v>
      </c>
      <c r="B31" t="s">
        <v>129</v>
      </c>
      <c r="C31" t="s">
        <v>16</v>
      </c>
      <c r="D31">
        <v>0</v>
      </c>
    </row>
    <row r="32" spans="1:5" x14ac:dyDescent="0.35">
      <c r="A32" t="s">
        <v>113</v>
      </c>
      <c r="B32" t="s">
        <v>128</v>
      </c>
      <c r="C32" t="s">
        <v>16</v>
      </c>
      <c r="D32">
        <v>1</v>
      </c>
      <c r="E32">
        <v>36.340000000000003</v>
      </c>
    </row>
    <row r="33" spans="1:5" x14ac:dyDescent="0.35">
      <c r="A33" t="s">
        <v>107</v>
      </c>
      <c r="B33" t="s">
        <v>127</v>
      </c>
      <c r="C33" t="s">
        <v>16</v>
      </c>
      <c r="D33">
        <v>0</v>
      </c>
    </row>
    <row r="34" spans="1:5" x14ac:dyDescent="0.35">
      <c r="A34" t="s">
        <v>126</v>
      </c>
      <c r="B34" t="s">
        <v>125</v>
      </c>
      <c r="C34" t="s">
        <v>16</v>
      </c>
      <c r="D34">
        <v>0</v>
      </c>
    </row>
    <row r="35" spans="1:5" x14ac:dyDescent="0.35">
      <c r="A35" t="s">
        <v>124</v>
      </c>
      <c r="B35" t="s">
        <v>123</v>
      </c>
      <c r="C35" t="s">
        <v>16</v>
      </c>
      <c r="D35">
        <v>0</v>
      </c>
    </row>
    <row r="36" spans="1:5" x14ac:dyDescent="0.35">
      <c r="A36" t="s">
        <v>122</v>
      </c>
      <c r="B36" t="s">
        <v>121</v>
      </c>
      <c r="C36" t="s">
        <v>16</v>
      </c>
      <c r="D36">
        <v>0</v>
      </c>
    </row>
    <row r="37" spans="1:5" x14ac:dyDescent="0.35">
      <c r="A37" t="s">
        <v>120</v>
      </c>
      <c r="B37" t="s">
        <v>119</v>
      </c>
      <c r="C37" t="s">
        <v>16</v>
      </c>
      <c r="D37">
        <v>0</v>
      </c>
    </row>
    <row r="38" spans="1:5" x14ac:dyDescent="0.35">
      <c r="A38" t="s">
        <v>111</v>
      </c>
      <c r="B38" t="s">
        <v>118</v>
      </c>
      <c r="C38" t="s">
        <v>16</v>
      </c>
      <c r="D38">
        <v>0</v>
      </c>
    </row>
    <row r="39" spans="1:5" x14ac:dyDescent="0.35">
      <c r="A39" t="s">
        <v>117</v>
      </c>
      <c r="B39" t="s">
        <v>116</v>
      </c>
      <c r="C39" t="s">
        <v>16</v>
      </c>
      <c r="D39">
        <v>1</v>
      </c>
      <c r="E39">
        <v>35.935000000000002</v>
      </c>
    </row>
    <row r="40" spans="1:5" x14ac:dyDescent="0.35">
      <c r="A40" t="s">
        <v>115</v>
      </c>
      <c r="B40" t="s">
        <v>114</v>
      </c>
      <c r="C40" t="s">
        <v>16</v>
      </c>
      <c r="D40">
        <v>0</v>
      </c>
    </row>
    <row r="41" spans="1:5" x14ac:dyDescent="0.35">
      <c r="A41" t="s">
        <v>113</v>
      </c>
      <c r="B41" t="s">
        <v>112</v>
      </c>
      <c r="C41" t="s">
        <v>16</v>
      </c>
      <c r="D41">
        <v>0</v>
      </c>
    </row>
    <row r="42" spans="1:5" x14ac:dyDescent="0.35">
      <c r="A42" t="s">
        <v>111</v>
      </c>
      <c r="B42" t="s">
        <v>110</v>
      </c>
      <c r="C42" t="s">
        <v>16</v>
      </c>
      <c r="D42">
        <v>1</v>
      </c>
      <c r="E42">
        <v>28.73</v>
      </c>
    </row>
    <row r="43" spans="1:5" x14ac:dyDescent="0.35">
      <c r="A43" t="s">
        <v>109</v>
      </c>
      <c r="B43" t="s">
        <v>108</v>
      </c>
      <c r="C43" t="s">
        <v>16</v>
      </c>
      <c r="D43">
        <v>0</v>
      </c>
    </row>
    <row r="44" spans="1:5" x14ac:dyDescent="0.35">
      <c r="A44" t="s">
        <v>107</v>
      </c>
      <c r="B44" t="s">
        <v>106</v>
      </c>
      <c r="C44" t="s">
        <v>16</v>
      </c>
      <c r="D44">
        <v>0</v>
      </c>
    </row>
    <row r="45" spans="1:5" x14ac:dyDescent="0.35">
      <c r="A45" t="s">
        <v>105</v>
      </c>
      <c r="B45" t="s">
        <v>104</v>
      </c>
      <c r="C45" t="s">
        <v>16</v>
      </c>
      <c r="D45">
        <v>1</v>
      </c>
      <c r="E45">
        <v>35.870000000000005</v>
      </c>
    </row>
    <row r="46" spans="1:5" x14ac:dyDescent="0.35">
      <c r="A46" t="s">
        <v>100</v>
      </c>
      <c r="B46" t="s">
        <v>103</v>
      </c>
      <c r="C46" t="s">
        <v>16</v>
      </c>
      <c r="D46">
        <v>0</v>
      </c>
    </row>
    <row r="47" spans="1:5" x14ac:dyDescent="0.35">
      <c r="A47" t="s">
        <v>100</v>
      </c>
      <c r="B47" t="s">
        <v>102</v>
      </c>
      <c r="C47" t="s">
        <v>16</v>
      </c>
      <c r="D47">
        <v>1</v>
      </c>
      <c r="E47">
        <v>32.615000000000002</v>
      </c>
    </row>
    <row r="48" spans="1:5" x14ac:dyDescent="0.35">
      <c r="A48" t="s">
        <v>100</v>
      </c>
      <c r="B48" t="s">
        <v>101</v>
      </c>
      <c r="C48" t="s">
        <v>16</v>
      </c>
      <c r="D48">
        <v>0</v>
      </c>
    </row>
    <row r="49" spans="1:5" x14ac:dyDescent="0.35">
      <c r="A49" t="s">
        <v>100</v>
      </c>
      <c r="B49" t="s">
        <v>99</v>
      </c>
      <c r="C49" t="s">
        <v>16</v>
      </c>
      <c r="D49">
        <v>1</v>
      </c>
      <c r="E49">
        <v>31.955000000000002</v>
      </c>
    </row>
    <row r="50" spans="1:5" x14ac:dyDescent="0.35">
      <c r="A50" t="s">
        <v>95</v>
      </c>
      <c r="B50" t="s">
        <v>98</v>
      </c>
      <c r="C50" t="s">
        <v>16</v>
      </c>
      <c r="D50">
        <v>1</v>
      </c>
      <c r="E50">
        <v>36.450000000000003</v>
      </c>
    </row>
    <row r="51" spans="1:5" x14ac:dyDescent="0.35">
      <c r="A51" t="s">
        <v>95</v>
      </c>
      <c r="B51" t="s">
        <v>97</v>
      </c>
      <c r="C51" t="s">
        <v>16</v>
      </c>
      <c r="D51">
        <v>1</v>
      </c>
      <c r="E51">
        <v>35.094999999999999</v>
      </c>
    </row>
    <row r="52" spans="1:5" x14ac:dyDescent="0.35">
      <c r="A52" t="s">
        <v>95</v>
      </c>
      <c r="B52" t="s">
        <v>96</v>
      </c>
      <c r="C52" t="s">
        <v>16</v>
      </c>
      <c r="D52">
        <v>1</v>
      </c>
      <c r="E52">
        <v>37.33</v>
      </c>
    </row>
    <row r="53" spans="1:5" x14ac:dyDescent="0.35">
      <c r="A53" t="s">
        <v>95</v>
      </c>
      <c r="B53" t="s">
        <v>94</v>
      </c>
      <c r="C53" t="s">
        <v>16</v>
      </c>
      <c r="D53">
        <v>0</v>
      </c>
    </row>
    <row r="54" spans="1:5" x14ac:dyDescent="0.35">
      <c r="A54" t="s">
        <v>90</v>
      </c>
      <c r="B54" t="s">
        <v>93</v>
      </c>
      <c r="C54" t="s">
        <v>16</v>
      </c>
      <c r="D54">
        <v>1</v>
      </c>
      <c r="E54">
        <v>29.435000000000002</v>
      </c>
    </row>
    <row r="55" spans="1:5" x14ac:dyDescent="0.35">
      <c r="A55" t="s">
        <v>90</v>
      </c>
      <c r="B55" t="s">
        <v>92</v>
      </c>
      <c r="C55" t="s">
        <v>16</v>
      </c>
      <c r="D55">
        <v>1</v>
      </c>
      <c r="E55">
        <v>35.295000000000002</v>
      </c>
    </row>
    <row r="56" spans="1:5" x14ac:dyDescent="0.35">
      <c r="A56" t="s">
        <v>90</v>
      </c>
      <c r="B56" t="s">
        <v>91</v>
      </c>
      <c r="C56" t="s">
        <v>16</v>
      </c>
      <c r="D56">
        <v>1</v>
      </c>
      <c r="E56">
        <v>32.549999999999997</v>
      </c>
    </row>
    <row r="57" spans="1:5" x14ac:dyDescent="0.35">
      <c r="A57" t="s">
        <v>90</v>
      </c>
      <c r="B57" t="s">
        <v>89</v>
      </c>
      <c r="C57" t="s">
        <v>16</v>
      </c>
      <c r="D57">
        <v>0</v>
      </c>
    </row>
    <row r="58" spans="1:5" x14ac:dyDescent="0.35">
      <c r="A58" t="s">
        <v>85</v>
      </c>
      <c r="B58" t="s">
        <v>88</v>
      </c>
      <c r="C58" t="s">
        <v>16</v>
      </c>
      <c r="D58">
        <v>1</v>
      </c>
      <c r="E58">
        <v>38.239999999999995</v>
      </c>
    </row>
    <row r="59" spans="1:5" x14ac:dyDescent="0.35">
      <c r="A59" t="s">
        <v>85</v>
      </c>
      <c r="B59" t="s">
        <v>87</v>
      </c>
      <c r="C59" t="s">
        <v>16</v>
      </c>
      <c r="D59">
        <v>1</v>
      </c>
      <c r="E59">
        <v>37.724999999999994</v>
      </c>
    </row>
    <row r="60" spans="1:5" x14ac:dyDescent="0.35">
      <c r="A60" t="s">
        <v>85</v>
      </c>
      <c r="B60" t="s">
        <v>86</v>
      </c>
      <c r="C60" t="s">
        <v>16</v>
      </c>
      <c r="D60">
        <v>1</v>
      </c>
      <c r="E60">
        <v>34.174999999999997</v>
      </c>
    </row>
    <row r="61" spans="1:5" x14ac:dyDescent="0.35">
      <c r="A61" t="s">
        <v>85</v>
      </c>
      <c r="B61" t="s">
        <v>84</v>
      </c>
      <c r="C61" t="s">
        <v>16</v>
      </c>
      <c r="D61">
        <v>1</v>
      </c>
      <c r="E61">
        <v>36.334999999999994</v>
      </c>
    </row>
    <row r="62" spans="1:5" x14ac:dyDescent="0.35">
      <c r="A62" t="s">
        <v>80</v>
      </c>
      <c r="B62" t="s">
        <v>83</v>
      </c>
      <c r="C62" t="s">
        <v>16</v>
      </c>
      <c r="D62">
        <v>0</v>
      </c>
    </row>
    <row r="63" spans="1:5" x14ac:dyDescent="0.35">
      <c r="A63" t="s">
        <v>80</v>
      </c>
      <c r="B63" t="s">
        <v>82</v>
      </c>
      <c r="C63" t="s">
        <v>16</v>
      </c>
      <c r="D63">
        <v>0</v>
      </c>
    </row>
    <row r="64" spans="1:5" x14ac:dyDescent="0.35">
      <c r="A64" t="s">
        <v>80</v>
      </c>
      <c r="B64" t="s">
        <v>81</v>
      </c>
      <c r="C64" t="s">
        <v>16</v>
      </c>
      <c r="D64">
        <v>0</v>
      </c>
    </row>
    <row r="65" spans="1:5" x14ac:dyDescent="0.35">
      <c r="A65" t="s">
        <v>80</v>
      </c>
      <c r="B65" t="s">
        <v>79</v>
      </c>
      <c r="C65" t="s">
        <v>16</v>
      </c>
      <c r="D65">
        <v>1</v>
      </c>
      <c r="E65">
        <v>36.39</v>
      </c>
    </row>
    <row r="66" spans="1:5" x14ac:dyDescent="0.35">
      <c r="A66" t="s">
        <v>75</v>
      </c>
      <c r="B66" t="s">
        <v>78</v>
      </c>
      <c r="C66" t="s">
        <v>16</v>
      </c>
      <c r="D66">
        <v>0</v>
      </c>
    </row>
    <row r="67" spans="1:5" x14ac:dyDescent="0.35">
      <c r="A67" t="s">
        <v>75</v>
      </c>
      <c r="B67" t="s">
        <v>77</v>
      </c>
      <c r="C67" t="s">
        <v>16</v>
      </c>
      <c r="D67">
        <v>0</v>
      </c>
    </row>
    <row r="68" spans="1:5" x14ac:dyDescent="0.35">
      <c r="A68" t="s">
        <v>75</v>
      </c>
      <c r="B68" t="s">
        <v>76</v>
      </c>
      <c r="C68" t="s">
        <v>16</v>
      </c>
      <c r="D68">
        <v>0</v>
      </c>
    </row>
    <row r="69" spans="1:5" x14ac:dyDescent="0.35">
      <c r="A69" t="s">
        <v>75</v>
      </c>
      <c r="B69" t="s">
        <v>74</v>
      </c>
      <c r="C69" t="s">
        <v>16</v>
      </c>
      <c r="D69">
        <v>0</v>
      </c>
    </row>
    <row r="70" spans="1:5" x14ac:dyDescent="0.35">
      <c r="A70" t="s">
        <v>70</v>
      </c>
      <c r="B70" t="s">
        <v>73</v>
      </c>
      <c r="C70" t="s">
        <v>16</v>
      </c>
      <c r="D70">
        <v>0</v>
      </c>
    </row>
    <row r="71" spans="1:5" x14ac:dyDescent="0.35">
      <c r="A71" t="s">
        <v>70</v>
      </c>
      <c r="B71" t="s">
        <v>72</v>
      </c>
      <c r="C71" t="s">
        <v>16</v>
      </c>
      <c r="D71">
        <v>0</v>
      </c>
    </row>
    <row r="72" spans="1:5" x14ac:dyDescent="0.35">
      <c r="A72" t="s">
        <v>70</v>
      </c>
      <c r="B72" t="s">
        <v>71</v>
      </c>
      <c r="C72" t="s">
        <v>16</v>
      </c>
      <c r="D72">
        <v>0</v>
      </c>
    </row>
    <row r="73" spans="1:5" x14ac:dyDescent="0.35">
      <c r="A73" t="s">
        <v>70</v>
      </c>
      <c r="B73" t="s">
        <v>69</v>
      </c>
      <c r="C73" t="s">
        <v>16</v>
      </c>
      <c r="D73">
        <v>0</v>
      </c>
    </row>
    <row r="74" spans="1:5" x14ac:dyDescent="0.35">
      <c r="A74" t="s">
        <v>65</v>
      </c>
      <c r="B74" t="s">
        <v>68</v>
      </c>
      <c r="C74" t="s">
        <v>16</v>
      </c>
      <c r="D74">
        <v>0</v>
      </c>
    </row>
    <row r="75" spans="1:5" x14ac:dyDescent="0.35">
      <c r="A75" t="s">
        <v>65</v>
      </c>
      <c r="B75" t="s">
        <v>67</v>
      </c>
      <c r="C75" t="s">
        <v>16</v>
      </c>
      <c r="D75">
        <v>0</v>
      </c>
    </row>
    <row r="76" spans="1:5" x14ac:dyDescent="0.35">
      <c r="A76" t="s">
        <v>65</v>
      </c>
      <c r="B76" t="s">
        <v>66</v>
      </c>
      <c r="C76" t="s">
        <v>16</v>
      </c>
      <c r="D76">
        <v>0</v>
      </c>
    </row>
    <row r="77" spans="1:5" x14ac:dyDescent="0.35">
      <c r="A77" t="s">
        <v>65</v>
      </c>
      <c r="B77" t="s">
        <v>64</v>
      </c>
      <c r="C77" t="s">
        <v>16</v>
      </c>
      <c r="D77">
        <v>0</v>
      </c>
    </row>
    <row r="78" spans="1:5" x14ac:dyDescent="0.35">
      <c r="A78" t="s">
        <v>60</v>
      </c>
      <c r="B78" t="s">
        <v>63</v>
      </c>
      <c r="C78" t="s">
        <v>16</v>
      </c>
      <c r="D78">
        <v>0</v>
      </c>
    </row>
    <row r="79" spans="1:5" x14ac:dyDescent="0.35">
      <c r="A79" t="s">
        <v>60</v>
      </c>
      <c r="B79" t="s">
        <v>62</v>
      </c>
      <c r="C79" t="s">
        <v>16</v>
      </c>
      <c r="D79">
        <v>1</v>
      </c>
      <c r="E79">
        <v>37.774999999999999</v>
      </c>
    </row>
    <row r="80" spans="1:5" x14ac:dyDescent="0.35">
      <c r="A80" t="s">
        <v>60</v>
      </c>
      <c r="B80" t="s">
        <v>61</v>
      </c>
      <c r="C80" t="s">
        <v>16</v>
      </c>
      <c r="D80">
        <v>1</v>
      </c>
      <c r="E80">
        <v>38.21</v>
      </c>
    </row>
    <row r="81" spans="1:5" x14ac:dyDescent="0.35">
      <c r="A81" t="s">
        <v>60</v>
      </c>
      <c r="B81" t="s">
        <v>59</v>
      </c>
      <c r="C81" t="s">
        <v>16</v>
      </c>
      <c r="D81">
        <v>0</v>
      </c>
    </row>
    <row r="82" spans="1:5" x14ac:dyDescent="0.35">
      <c r="A82" t="s">
        <v>55</v>
      </c>
      <c r="B82" t="s">
        <v>58</v>
      </c>
      <c r="C82" t="s">
        <v>16</v>
      </c>
      <c r="D82">
        <v>0</v>
      </c>
    </row>
    <row r="83" spans="1:5" x14ac:dyDescent="0.35">
      <c r="A83" t="s">
        <v>55</v>
      </c>
      <c r="B83" t="s">
        <v>57</v>
      </c>
      <c r="C83" t="s">
        <v>16</v>
      </c>
      <c r="D83">
        <v>0</v>
      </c>
    </row>
    <row r="84" spans="1:5" x14ac:dyDescent="0.35">
      <c r="A84" t="s">
        <v>55</v>
      </c>
      <c r="B84" t="s">
        <v>56</v>
      </c>
      <c r="C84" t="s">
        <v>16</v>
      </c>
      <c r="D84">
        <v>0</v>
      </c>
    </row>
    <row r="85" spans="1:5" x14ac:dyDescent="0.35">
      <c r="A85" t="s">
        <v>55</v>
      </c>
      <c r="B85" t="s">
        <v>54</v>
      </c>
      <c r="C85" t="s">
        <v>16</v>
      </c>
      <c r="D85">
        <v>0</v>
      </c>
    </row>
    <row r="86" spans="1:5" x14ac:dyDescent="0.35">
      <c r="A86" t="s">
        <v>50</v>
      </c>
      <c r="B86" t="s">
        <v>53</v>
      </c>
      <c r="C86" t="s">
        <v>16</v>
      </c>
      <c r="D86">
        <v>0</v>
      </c>
    </row>
    <row r="87" spans="1:5" x14ac:dyDescent="0.35">
      <c r="A87" t="s">
        <v>50</v>
      </c>
      <c r="B87" t="s">
        <v>52</v>
      </c>
      <c r="C87" t="s">
        <v>16</v>
      </c>
      <c r="D87">
        <v>0</v>
      </c>
    </row>
    <row r="88" spans="1:5" x14ac:dyDescent="0.35">
      <c r="A88" t="s">
        <v>50</v>
      </c>
      <c r="B88" t="s">
        <v>51</v>
      </c>
      <c r="C88" t="s">
        <v>16</v>
      </c>
      <c r="D88">
        <v>1</v>
      </c>
      <c r="E88">
        <v>34.28</v>
      </c>
    </row>
    <row r="89" spans="1:5" x14ac:dyDescent="0.35">
      <c r="A89" t="s">
        <v>50</v>
      </c>
      <c r="B89" t="s">
        <v>49</v>
      </c>
      <c r="C89" t="s">
        <v>16</v>
      </c>
      <c r="D8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1"/>
  <sheetViews>
    <sheetView workbookViewId="0">
      <selection activeCell="J8" sqref="J8"/>
    </sheetView>
  </sheetViews>
  <sheetFormatPr defaultRowHeight="14.5" x14ac:dyDescent="0.35"/>
  <cols>
    <col min="5" max="5" width="20.7265625" customWidth="1"/>
    <col min="6" max="6" width="17.81640625" customWidth="1"/>
  </cols>
  <sheetData>
    <row r="1" spans="1:8" x14ac:dyDescent="0.35">
      <c r="A1" t="s">
        <v>162</v>
      </c>
      <c r="B1" t="s">
        <v>4</v>
      </c>
      <c r="C1" t="s">
        <v>3</v>
      </c>
      <c r="D1" t="s">
        <v>163</v>
      </c>
      <c r="E1" t="s">
        <v>1</v>
      </c>
      <c r="F1" t="s">
        <v>164</v>
      </c>
      <c r="G1" t="s">
        <v>5</v>
      </c>
      <c r="H1" t="s">
        <v>6</v>
      </c>
    </row>
    <row r="2" spans="1:8" x14ac:dyDescent="0.35">
      <c r="A2" t="s">
        <v>165</v>
      </c>
      <c r="B2" t="s">
        <v>166</v>
      </c>
      <c r="C2" t="s">
        <v>10</v>
      </c>
      <c r="D2">
        <v>1</v>
      </c>
      <c r="E2" t="s">
        <v>167</v>
      </c>
      <c r="F2" t="s">
        <v>168</v>
      </c>
      <c r="G2">
        <v>23.855</v>
      </c>
      <c r="H2">
        <v>81.289999999999992</v>
      </c>
    </row>
    <row r="3" spans="1:8" x14ac:dyDescent="0.35">
      <c r="A3" t="s">
        <v>169</v>
      </c>
      <c r="B3" t="s">
        <v>170</v>
      </c>
      <c r="C3" t="s">
        <v>10</v>
      </c>
      <c r="D3">
        <v>1</v>
      </c>
      <c r="E3" t="s">
        <v>167</v>
      </c>
      <c r="F3" t="s">
        <v>168</v>
      </c>
      <c r="G3">
        <v>24.85</v>
      </c>
      <c r="H3">
        <v>81.284999999999997</v>
      </c>
    </row>
    <row r="4" spans="1:8" x14ac:dyDescent="0.35">
      <c r="A4" t="s">
        <v>171</v>
      </c>
      <c r="B4" t="s">
        <v>172</v>
      </c>
      <c r="C4" t="s">
        <v>10</v>
      </c>
      <c r="D4">
        <v>1</v>
      </c>
      <c r="E4" t="s">
        <v>167</v>
      </c>
      <c r="F4" t="s">
        <v>168</v>
      </c>
      <c r="G4">
        <v>21.16</v>
      </c>
      <c r="H4">
        <v>81.33</v>
      </c>
    </row>
    <row r="5" spans="1:8" x14ac:dyDescent="0.35">
      <c r="A5" t="s">
        <v>173</v>
      </c>
      <c r="B5" t="s">
        <v>174</v>
      </c>
      <c r="C5" t="s">
        <v>10</v>
      </c>
      <c r="D5">
        <v>1</v>
      </c>
      <c r="E5" t="s">
        <v>167</v>
      </c>
      <c r="F5" t="s">
        <v>168</v>
      </c>
      <c r="G5">
        <v>21.695</v>
      </c>
      <c r="H5">
        <v>81.194999999999993</v>
      </c>
    </row>
    <row r="6" spans="1:8" x14ac:dyDescent="0.35">
      <c r="A6" t="s">
        <v>175</v>
      </c>
      <c r="B6" t="s">
        <v>176</v>
      </c>
      <c r="C6" t="s">
        <v>10</v>
      </c>
      <c r="D6">
        <v>1</v>
      </c>
      <c r="E6" t="s">
        <v>167</v>
      </c>
      <c r="F6" t="s">
        <v>177</v>
      </c>
      <c r="G6">
        <v>23.4</v>
      </c>
      <c r="H6">
        <v>81.16</v>
      </c>
    </row>
    <row r="7" spans="1:8" x14ac:dyDescent="0.35">
      <c r="A7" t="s">
        <v>178</v>
      </c>
      <c r="B7" t="s">
        <v>179</v>
      </c>
      <c r="C7" t="s">
        <v>10</v>
      </c>
      <c r="D7">
        <v>1</v>
      </c>
      <c r="E7" t="s">
        <v>167</v>
      </c>
      <c r="F7" t="s">
        <v>180</v>
      </c>
      <c r="G7">
        <v>25.074999999999999</v>
      </c>
      <c r="H7">
        <v>81.16</v>
      </c>
    </row>
    <row r="8" spans="1:8" x14ac:dyDescent="0.35">
      <c r="A8" t="s">
        <v>181</v>
      </c>
      <c r="B8" t="s">
        <v>182</v>
      </c>
      <c r="C8" t="s">
        <v>10</v>
      </c>
      <c r="D8">
        <v>1</v>
      </c>
      <c r="E8" t="s">
        <v>167</v>
      </c>
      <c r="F8" t="s">
        <v>180</v>
      </c>
      <c r="G8">
        <v>25.4</v>
      </c>
      <c r="H8">
        <v>81.19</v>
      </c>
    </row>
    <row r="9" spans="1:8" x14ac:dyDescent="0.35">
      <c r="A9" t="s">
        <v>183</v>
      </c>
      <c r="B9" t="s">
        <v>184</v>
      </c>
      <c r="C9" t="s">
        <v>10</v>
      </c>
      <c r="D9">
        <v>1</v>
      </c>
      <c r="E9" t="s">
        <v>167</v>
      </c>
      <c r="F9" t="s">
        <v>180</v>
      </c>
      <c r="G9">
        <v>23.134999999999998</v>
      </c>
      <c r="H9">
        <v>81.245000000000005</v>
      </c>
    </row>
    <row r="10" spans="1:8" x14ac:dyDescent="0.35">
      <c r="A10" t="s">
        <v>185</v>
      </c>
      <c r="B10" t="s">
        <v>186</v>
      </c>
      <c r="C10" t="s">
        <v>10</v>
      </c>
      <c r="D10">
        <v>1</v>
      </c>
      <c r="E10" t="s">
        <v>167</v>
      </c>
      <c r="F10" t="s">
        <v>180</v>
      </c>
      <c r="G10">
        <v>23.774999999999999</v>
      </c>
      <c r="H10">
        <v>81.174999999999997</v>
      </c>
    </row>
    <row r="11" spans="1:8" x14ac:dyDescent="0.35">
      <c r="A11" t="s">
        <v>187</v>
      </c>
      <c r="B11" t="s">
        <v>188</v>
      </c>
      <c r="C11" t="s">
        <v>10</v>
      </c>
      <c r="D11">
        <v>1</v>
      </c>
      <c r="E11" t="s">
        <v>167</v>
      </c>
      <c r="F11" t="s">
        <v>180</v>
      </c>
      <c r="G11">
        <v>22.060000000000002</v>
      </c>
      <c r="H11">
        <v>81.205000000000013</v>
      </c>
    </row>
    <row r="12" spans="1:8" x14ac:dyDescent="0.35">
      <c r="A12" t="s">
        <v>189</v>
      </c>
      <c r="B12" t="s">
        <v>190</v>
      </c>
      <c r="C12" t="s">
        <v>10</v>
      </c>
      <c r="D12">
        <v>1</v>
      </c>
      <c r="E12" t="s">
        <v>167</v>
      </c>
      <c r="F12" t="s">
        <v>180</v>
      </c>
      <c r="G12">
        <v>23.535</v>
      </c>
      <c r="H12">
        <v>81.16</v>
      </c>
    </row>
    <row r="13" spans="1:8" x14ac:dyDescent="0.35">
      <c r="A13" t="s">
        <v>191</v>
      </c>
      <c r="B13" t="s">
        <v>192</v>
      </c>
      <c r="C13" t="s">
        <v>10</v>
      </c>
      <c r="D13">
        <v>1</v>
      </c>
      <c r="E13" t="s">
        <v>167</v>
      </c>
      <c r="F13" t="s">
        <v>180</v>
      </c>
      <c r="G13">
        <v>21.754999999999999</v>
      </c>
      <c r="H13">
        <v>81.19</v>
      </c>
    </row>
    <row r="14" spans="1:8" x14ac:dyDescent="0.35">
      <c r="A14" t="s">
        <v>193</v>
      </c>
      <c r="B14" t="s">
        <v>194</v>
      </c>
      <c r="C14" t="s">
        <v>10</v>
      </c>
      <c r="D14">
        <v>1</v>
      </c>
      <c r="E14" t="s">
        <v>167</v>
      </c>
      <c r="F14" t="s">
        <v>180</v>
      </c>
      <c r="G14">
        <v>22.369999999999997</v>
      </c>
      <c r="H14">
        <v>81.165000000000006</v>
      </c>
    </row>
    <row r="15" spans="1:8" x14ac:dyDescent="0.35">
      <c r="A15" t="s">
        <v>195</v>
      </c>
      <c r="B15" t="s">
        <v>196</v>
      </c>
      <c r="C15" t="s">
        <v>10</v>
      </c>
      <c r="D15">
        <v>1</v>
      </c>
      <c r="E15" t="s">
        <v>167</v>
      </c>
      <c r="F15" t="s">
        <v>180</v>
      </c>
      <c r="G15">
        <v>24.130000000000003</v>
      </c>
      <c r="H15">
        <v>81.19</v>
      </c>
    </row>
    <row r="16" spans="1:8" x14ac:dyDescent="0.35">
      <c r="A16" t="s">
        <v>197</v>
      </c>
      <c r="B16" t="s">
        <v>198</v>
      </c>
      <c r="C16" t="s">
        <v>10</v>
      </c>
      <c r="D16">
        <v>1</v>
      </c>
      <c r="E16" t="s">
        <v>167</v>
      </c>
      <c r="F16" t="s">
        <v>180</v>
      </c>
      <c r="G16">
        <v>23.45</v>
      </c>
      <c r="H16">
        <v>81.185000000000002</v>
      </c>
    </row>
    <row r="17" spans="1:8" x14ac:dyDescent="0.35">
      <c r="A17" t="s">
        <v>199</v>
      </c>
      <c r="B17" t="s">
        <v>200</v>
      </c>
      <c r="C17" t="s">
        <v>10</v>
      </c>
      <c r="D17">
        <v>1</v>
      </c>
      <c r="E17" t="s">
        <v>167</v>
      </c>
      <c r="F17" t="s">
        <v>180</v>
      </c>
      <c r="G17">
        <v>23.594999999999999</v>
      </c>
      <c r="H17">
        <v>81.224999999999994</v>
      </c>
    </row>
    <row r="18" spans="1:8" x14ac:dyDescent="0.35">
      <c r="A18" t="s">
        <v>201</v>
      </c>
      <c r="B18" t="s">
        <v>202</v>
      </c>
      <c r="C18" t="s">
        <v>10</v>
      </c>
      <c r="D18">
        <v>1</v>
      </c>
      <c r="E18" t="s">
        <v>167</v>
      </c>
      <c r="F18" t="s">
        <v>180</v>
      </c>
      <c r="G18">
        <v>22.085000000000001</v>
      </c>
      <c r="H18">
        <v>81.16</v>
      </c>
    </row>
    <row r="19" spans="1:8" x14ac:dyDescent="0.35">
      <c r="A19" t="s">
        <v>203</v>
      </c>
      <c r="B19" t="s">
        <v>204</v>
      </c>
      <c r="C19" t="s">
        <v>10</v>
      </c>
      <c r="D19">
        <v>1</v>
      </c>
      <c r="E19" t="s">
        <v>167</v>
      </c>
      <c r="F19" t="s">
        <v>180</v>
      </c>
      <c r="G19">
        <v>23.805</v>
      </c>
      <c r="H19">
        <v>81.155000000000001</v>
      </c>
    </row>
    <row r="20" spans="1:8" x14ac:dyDescent="0.35">
      <c r="A20" t="s">
        <v>205</v>
      </c>
      <c r="B20" t="s">
        <v>206</v>
      </c>
      <c r="C20" t="s">
        <v>10</v>
      </c>
      <c r="D20">
        <v>1</v>
      </c>
      <c r="E20" t="s">
        <v>167</v>
      </c>
      <c r="F20" t="s">
        <v>180</v>
      </c>
      <c r="G20">
        <v>23.08</v>
      </c>
      <c r="H20">
        <v>81.165000000000006</v>
      </c>
    </row>
    <row r="21" spans="1:8" x14ac:dyDescent="0.35">
      <c r="A21" t="s">
        <v>207</v>
      </c>
      <c r="B21" t="s">
        <v>208</v>
      </c>
      <c r="C21" t="s">
        <v>10</v>
      </c>
      <c r="D21">
        <v>1</v>
      </c>
      <c r="E21" t="s">
        <v>167</v>
      </c>
      <c r="F21" t="s">
        <v>180</v>
      </c>
      <c r="G21">
        <v>24.594999999999999</v>
      </c>
      <c r="H21">
        <v>81.17</v>
      </c>
    </row>
    <row r="22" spans="1:8" x14ac:dyDescent="0.35">
      <c r="A22" t="s">
        <v>209</v>
      </c>
      <c r="B22" t="s">
        <v>210</v>
      </c>
      <c r="C22" t="s">
        <v>10</v>
      </c>
      <c r="D22">
        <v>1</v>
      </c>
      <c r="E22" t="s">
        <v>167</v>
      </c>
      <c r="F22" t="s">
        <v>180</v>
      </c>
      <c r="G22">
        <v>23.534999999999997</v>
      </c>
      <c r="H22">
        <v>81.175000000000011</v>
      </c>
    </row>
    <row r="23" spans="1:8" x14ac:dyDescent="0.35">
      <c r="A23" t="s">
        <v>211</v>
      </c>
      <c r="B23" t="s">
        <v>212</v>
      </c>
      <c r="C23" t="s">
        <v>10</v>
      </c>
      <c r="D23">
        <v>1</v>
      </c>
      <c r="E23" t="s">
        <v>167</v>
      </c>
      <c r="F23" t="s">
        <v>180</v>
      </c>
      <c r="G23">
        <v>24.405000000000001</v>
      </c>
      <c r="H23">
        <v>81.185000000000002</v>
      </c>
    </row>
    <row r="24" spans="1:8" x14ac:dyDescent="0.35">
      <c r="A24" t="s">
        <v>213</v>
      </c>
      <c r="B24" t="s">
        <v>214</v>
      </c>
      <c r="C24" t="s">
        <v>10</v>
      </c>
      <c r="D24">
        <v>1</v>
      </c>
      <c r="E24" t="s">
        <v>167</v>
      </c>
      <c r="F24" t="s">
        <v>180</v>
      </c>
      <c r="G24">
        <v>22.115000000000002</v>
      </c>
      <c r="H24">
        <v>81.175000000000011</v>
      </c>
    </row>
    <row r="25" spans="1:8" x14ac:dyDescent="0.35">
      <c r="A25" t="s">
        <v>215</v>
      </c>
      <c r="B25" t="s">
        <v>216</v>
      </c>
      <c r="C25" t="s">
        <v>10</v>
      </c>
      <c r="D25">
        <v>1</v>
      </c>
      <c r="E25" t="s">
        <v>167</v>
      </c>
      <c r="F25" t="s">
        <v>180</v>
      </c>
      <c r="G25">
        <v>24.87</v>
      </c>
      <c r="H25">
        <v>81.155000000000001</v>
      </c>
    </row>
    <row r="26" spans="1:8" x14ac:dyDescent="0.35">
      <c r="A26" t="s">
        <v>217</v>
      </c>
      <c r="B26" t="s">
        <v>218</v>
      </c>
      <c r="C26" t="s">
        <v>10</v>
      </c>
      <c r="D26">
        <v>1</v>
      </c>
      <c r="E26" t="s">
        <v>167</v>
      </c>
      <c r="F26" t="s">
        <v>180</v>
      </c>
      <c r="G26">
        <v>23.645000000000003</v>
      </c>
      <c r="H26">
        <v>81.144999999999996</v>
      </c>
    </row>
    <row r="27" spans="1:8" x14ac:dyDescent="0.35">
      <c r="A27" t="s">
        <v>219</v>
      </c>
      <c r="B27" t="s">
        <v>220</v>
      </c>
      <c r="C27" t="s">
        <v>10</v>
      </c>
      <c r="D27">
        <v>1</v>
      </c>
      <c r="E27" t="s">
        <v>167</v>
      </c>
      <c r="F27" t="s">
        <v>168</v>
      </c>
      <c r="G27">
        <v>21.43</v>
      </c>
      <c r="H27">
        <v>81.164999999999992</v>
      </c>
    </row>
    <row r="28" spans="1:8" x14ac:dyDescent="0.35">
      <c r="A28" t="s">
        <v>221</v>
      </c>
      <c r="B28" t="s">
        <v>222</v>
      </c>
      <c r="C28" t="s">
        <v>10</v>
      </c>
      <c r="D28">
        <v>1</v>
      </c>
      <c r="E28" t="s">
        <v>167</v>
      </c>
      <c r="F28" t="s">
        <v>168</v>
      </c>
      <c r="G28">
        <v>21.215</v>
      </c>
      <c r="H28">
        <v>81.17</v>
      </c>
    </row>
    <row r="29" spans="1:8" x14ac:dyDescent="0.35">
      <c r="A29" t="s">
        <v>223</v>
      </c>
      <c r="B29" t="s">
        <v>224</v>
      </c>
      <c r="C29" t="s">
        <v>10</v>
      </c>
      <c r="D29">
        <v>1</v>
      </c>
      <c r="E29" t="s">
        <v>167</v>
      </c>
      <c r="F29" t="s">
        <v>168</v>
      </c>
      <c r="G29">
        <v>21.63</v>
      </c>
      <c r="H29">
        <v>81.075000000000003</v>
      </c>
    </row>
    <row r="30" spans="1:8" x14ac:dyDescent="0.35">
      <c r="A30" t="s">
        <v>225</v>
      </c>
      <c r="B30" t="s">
        <v>226</v>
      </c>
      <c r="C30" t="s">
        <v>10</v>
      </c>
      <c r="D30">
        <v>1</v>
      </c>
      <c r="E30" t="s">
        <v>167</v>
      </c>
      <c r="F30" t="s">
        <v>168</v>
      </c>
      <c r="G30">
        <v>23.990000000000002</v>
      </c>
      <c r="H30">
        <v>81.185000000000002</v>
      </c>
    </row>
    <row r="31" spans="1:8" x14ac:dyDescent="0.35">
      <c r="A31" t="s">
        <v>227</v>
      </c>
      <c r="B31" t="s">
        <v>228</v>
      </c>
      <c r="C31" t="s">
        <v>10</v>
      </c>
      <c r="D31">
        <v>1</v>
      </c>
      <c r="E31" t="s">
        <v>167</v>
      </c>
      <c r="F31" t="s">
        <v>168</v>
      </c>
      <c r="G31">
        <v>21.689999999999998</v>
      </c>
      <c r="H31">
        <v>81.13</v>
      </c>
    </row>
    <row r="32" spans="1:8" x14ac:dyDescent="0.35">
      <c r="A32" t="s">
        <v>229</v>
      </c>
      <c r="B32" t="s">
        <v>230</v>
      </c>
      <c r="C32" t="s">
        <v>10</v>
      </c>
      <c r="D32">
        <v>1</v>
      </c>
      <c r="E32" t="s">
        <v>167</v>
      </c>
      <c r="F32" t="s">
        <v>168</v>
      </c>
      <c r="G32">
        <v>21.78</v>
      </c>
      <c r="H32">
        <v>81.135000000000005</v>
      </c>
    </row>
    <row r="33" spans="1:8" x14ac:dyDescent="0.35">
      <c r="A33" t="s">
        <v>231</v>
      </c>
      <c r="B33" t="s">
        <v>232</v>
      </c>
      <c r="C33" t="s">
        <v>10</v>
      </c>
      <c r="D33">
        <v>1</v>
      </c>
      <c r="E33" t="s">
        <v>167</v>
      </c>
      <c r="F33" t="s">
        <v>233</v>
      </c>
      <c r="G33">
        <v>24.924999999999997</v>
      </c>
      <c r="H33">
        <v>81.150000000000006</v>
      </c>
    </row>
    <row r="34" spans="1:8" x14ac:dyDescent="0.35">
      <c r="A34" t="s">
        <v>234</v>
      </c>
      <c r="B34" t="s">
        <v>235</v>
      </c>
      <c r="C34" t="s">
        <v>10</v>
      </c>
      <c r="D34">
        <v>1</v>
      </c>
      <c r="E34" t="s">
        <v>167</v>
      </c>
      <c r="F34" t="s">
        <v>233</v>
      </c>
      <c r="G34">
        <v>21.28</v>
      </c>
      <c r="H34">
        <v>81.150000000000006</v>
      </c>
    </row>
    <row r="35" spans="1:8" x14ac:dyDescent="0.35">
      <c r="A35" t="s">
        <v>236</v>
      </c>
      <c r="B35" t="s">
        <v>237</v>
      </c>
      <c r="C35" t="s">
        <v>10</v>
      </c>
      <c r="D35">
        <v>1</v>
      </c>
      <c r="E35" t="s">
        <v>167</v>
      </c>
      <c r="F35" t="s">
        <v>233</v>
      </c>
      <c r="G35">
        <v>23.68</v>
      </c>
      <c r="H35">
        <v>81.175000000000011</v>
      </c>
    </row>
    <row r="36" spans="1:8" x14ac:dyDescent="0.35">
      <c r="A36" t="s">
        <v>238</v>
      </c>
      <c r="B36" t="s">
        <v>239</v>
      </c>
      <c r="C36" t="s">
        <v>10</v>
      </c>
      <c r="D36">
        <v>1</v>
      </c>
      <c r="E36" t="s">
        <v>167</v>
      </c>
      <c r="F36" t="s">
        <v>233</v>
      </c>
      <c r="G36">
        <v>22.48</v>
      </c>
      <c r="H36">
        <v>81.16</v>
      </c>
    </row>
    <row r="37" spans="1:8" x14ac:dyDescent="0.35">
      <c r="A37" t="s">
        <v>240</v>
      </c>
      <c r="B37" t="s">
        <v>241</v>
      </c>
      <c r="C37" t="s">
        <v>10</v>
      </c>
      <c r="D37">
        <v>1</v>
      </c>
      <c r="E37" t="s">
        <v>167</v>
      </c>
      <c r="F37" t="s">
        <v>233</v>
      </c>
      <c r="G37">
        <v>26.074999999999999</v>
      </c>
      <c r="H37">
        <v>81.085000000000008</v>
      </c>
    </row>
    <row r="38" spans="1:8" x14ac:dyDescent="0.35">
      <c r="A38" t="s">
        <v>242</v>
      </c>
      <c r="B38" t="s">
        <v>243</v>
      </c>
      <c r="C38" t="s">
        <v>10</v>
      </c>
      <c r="D38">
        <v>1</v>
      </c>
      <c r="E38" t="s">
        <v>167</v>
      </c>
      <c r="F38" t="s">
        <v>233</v>
      </c>
      <c r="G38">
        <v>22.740000000000002</v>
      </c>
      <c r="H38">
        <v>81.114999999999995</v>
      </c>
    </row>
    <row r="39" spans="1:8" x14ac:dyDescent="0.35">
      <c r="A39" t="s">
        <v>244</v>
      </c>
      <c r="B39" t="s">
        <v>245</v>
      </c>
      <c r="C39" t="s">
        <v>10</v>
      </c>
      <c r="D39">
        <v>1</v>
      </c>
      <c r="E39" t="s">
        <v>167</v>
      </c>
      <c r="F39" t="s">
        <v>233</v>
      </c>
      <c r="G39">
        <v>22.07</v>
      </c>
      <c r="H39">
        <v>81.164999999999992</v>
      </c>
    </row>
    <row r="40" spans="1:8" x14ac:dyDescent="0.35">
      <c r="A40" t="s">
        <v>246</v>
      </c>
      <c r="B40" t="s">
        <v>247</v>
      </c>
      <c r="C40" t="s">
        <v>10</v>
      </c>
      <c r="D40">
        <v>1</v>
      </c>
      <c r="E40" t="s">
        <v>167</v>
      </c>
      <c r="F40" t="s">
        <v>233</v>
      </c>
      <c r="G40">
        <v>21.744999999999997</v>
      </c>
      <c r="H40">
        <v>81.150000000000006</v>
      </c>
    </row>
    <row r="41" spans="1:8" x14ac:dyDescent="0.35">
      <c r="A41" t="s">
        <v>248</v>
      </c>
      <c r="B41" t="s">
        <v>249</v>
      </c>
      <c r="C41" t="s">
        <v>10</v>
      </c>
      <c r="D41">
        <v>1</v>
      </c>
      <c r="E41" t="s">
        <v>167</v>
      </c>
      <c r="F41" t="s">
        <v>168</v>
      </c>
      <c r="G41">
        <v>21.5</v>
      </c>
      <c r="H41">
        <v>81.115000000000009</v>
      </c>
    </row>
    <row r="42" spans="1:8" x14ac:dyDescent="0.35">
      <c r="A42" t="s">
        <v>250</v>
      </c>
      <c r="B42" t="s">
        <v>251</v>
      </c>
      <c r="C42" t="s">
        <v>10</v>
      </c>
      <c r="D42">
        <v>1</v>
      </c>
      <c r="E42" t="s">
        <v>167</v>
      </c>
      <c r="F42" t="s">
        <v>168</v>
      </c>
      <c r="G42">
        <v>25.204999999999998</v>
      </c>
      <c r="H42">
        <v>81.094999999999999</v>
      </c>
    </row>
    <row r="43" spans="1:8" x14ac:dyDescent="0.35">
      <c r="A43" t="s">
        <v>252</v>
      </c>
      <c r="B43" t="s">
        <v>253</v>
      </c>
      <c r="C43" t="s">
        <v>10</v>
      </c>
      <c r="D43">
        <v>1</v>
      </c>
      <c r="E43" t="s">
        <v>167</v>
      </c>
      <c r="F43" t="s">
        <v>168</v>
      </c>
      <c r="G43">
        <v>21.57</v>
      </c>
      <c r="H43">
        <v>81.099999999999994</v>
      </c>
    </row>
    <row r="44" spans="1:8" x14ac:dyDescent="0.35">
      <c r="A44" t="s">
        <v>254</v>
      </c>
      <c r="B44" t="s">
        <v>255</v>
      </c>
      <c r="C44" t="s">
        <v>10</v>
      </c>
      <c r="D44">
        <v>1</v>
      </c>
      <c r="E44" t="s">
        <v>167</v>
      </c>
      <c r="F44" t="s">
        <v>168</v>
      </c>
      <c r="G44">
        <v>20.774999999999999</v>
      </c>
      <c r="H44">
        <v>81.055000000000007</v>
      </c>
    </row>
    <row r="45" spans="1:8" x14ac:dyDescent="0.35">
      <c r="A45" t="s">
        <v>256</v>
      </c>
      <c r="B45" t="s">
        <v>257</v>
      </c>
      <c r="C45" t="s">
        <v>10</v>
      </c>
      <c r="D45">
        <v>1</v>
      </c>
      <c r="E45" t="s">
        <v>167</v>
      </c>
      <c r="F45" t="s">
        <v>168</v>
      </c>
      <c r="G45">
        <v>21.049999999999997</v>
      </c>
      <c r="H45">
        <v>81.155000000000001</v>
      </c>
    </row>
    <row r="46" spans="1:8" x14ac:dyDescent="0.35">
      <c r="A46" t="s">
        <v>258</v>
      </c>
      <c r="B46" t="s">
        <v>259</v>
      </c>
      <c r="C46" t="s">
        <v>10</v>
      </c>
      <c r="D46">
        <v>1</v>
      </c>
      <c r="E46" t="s">
        <v>167</v>
      </c>
      <c r="F46" t="s">
        <v>168</v>
      </c>
      <c r="G46">
        <v>24.45</v>
      </c>
      <c r="H46">
        <v>81.115000000000009</v>
      </c>
    </row>
    <row r="47" spans="1:8" x14ac:dyDescent="0.35">
      <c r="A47" t="s">
        <v>260</v>
      </c>
      <c r="B47" t="s">
        <v>261</v>
      </c>
      <c r="C47" t="s">
        <v>10</v>
      </c>
      <c r="D47">
        <v>1</v>
      </c>
      <c r="E47" t="s">
        <v>167</v>
      </c>
      <c r="F47" t="s">
        <v>168</v>
      </c>
      <c r="G47">
        <v>22.774999999999999</v>
      </c>
      <c r="H47">
        <v>81.134999999999991</v>
      </c>
    </row>
    <row r="48" spans="1:8" x14ac:dyDescent="0.35">
      <c r="A48" t="s">
        <v>262</v>
      </c>
      <c r="B48" t="s">
        <v>263</v>
      </c>
      <c r="C48" t="s">
        <v>10</v>
      </c>
      <c r="D48">
        <v>1</v>
      </c>
      <c r="E48" t="s">
        <v>167</v>
      </c>
      <c r="F48" t="s">
        <v>168</v>
      </c>
      <c r="G48">
        <v>21.89</v>
      </c>
      <c r="H48">
        <v>81.09</v>
      </c>
    </row>
    <row r="49" spans="1:8" x14ac:dyDescent="0.35">
      <c r="A49" t="s">
        <v>264</v>
      </c>
      <c r="B49" t="s">
        <v>265</v>
      </c>
      <c r="C49" t="s">
        <v>10</v>
      </c>
      <c r="D49">
        <v>1</v>
      </c>
      <c r="E49" t="s">
        <v>167</v>
      </c>
      <c r="F49" t="s">
        <v>168</v>
      </c>
      <c r="G49">
        <v>22.625</v>
      </c>
      <c r="H49">
        <v>81.094999999999999</v>
      </c>
    </row>
    <row r="50" spans="1:8" x14ac:dyDescent="0.35">
      <c r="A50" t="s">
        <v>266</v>
      </c>
      <c r="B50" t="s">
        <v>267</v>
      </c>
      <c r="C50" t="s">
        <v>10</v>
      </c>
      <c r="D50">
        <v>1</v>
      </c>
      <c r="E50" t="s">
        <v>167</v>
      </c>
      <c r="F50" t="s">
        <v>268</v>
      </c>
      <c r="G50">
        <v>25.515000000000001</v>
      </c>
      <c r="H50">
        <v>81.08</v>
      </c>
    </row>
    <row r="51" spans="1:8" x14ac:dyDescent="0.35">
      <c r="A51" t="s">
        <v>269</v>
      </c>
      <c r="B51" t="s">
        <v>270</v>
      </c>
      <c r="C51" t="s">
        <v>10</v>
      </c>
      <c r="D51">
        <v>1</v>
      </c>
      <c r="E51" t="s">
        <v>167</v>
      </c>
      <c r="F51" t="s">
        <v>268</v>
      </c>
      <c r="G51">
        <v>22.57</v>
      </c>
      <c r="H51">
        <v>81.064999999999998</v>
      </c>
    </row>
    <row r="52" spans="1:8" x14ac:dyDescent="0.35">
      <c r="A52" t="s">
        <v>271</v>
      </c>
      <c r="B52" t="s">
        <v>272</v>
      </c>
      <c r="C52" t="s">
        <v>10</v>
      </c>
      <c r="D52">
        <v>1</v>
      </c>
      <c r="E52" t="s">
        <v>167</v>
      </c>
      <c r="F52" t="s">
        <v>268</v>
      </c>
      <c r="G52">
        <v>22.85</v>
      </c>
      <c r="H52">
        <v>81.10499999999999</v>
      </c>
    </row>
    <row r="53" spans="1:8" x14ac:dyDescent="0.35">
      <c r="A53" t="s">
        <v>273</v>
      </c>
      <c r="B53" t="s">
        <v>274</v>
      </c>
      <c r="C53" t="s">
        <v>10</v>
      </c>
      <c r="D53">
        <v>1</v>
      </c>
      <c r="E53" t="s">
        <v>167</v>
      </c>
      <c r="F53" t="s">
        <v>268</v>
      </c>
      <c r="G53">
        <v>21.914999999999999</v>
      </c>
      <c r="H53">
        <v>81.064999999999998</v>
      </c>
    </row>
    <row r="54" spans="1:8" x14ac:dyDescent="0.35">
      <c r="A54" t="s">
        <v>275</v>
      </c>
      <c r="B54" t="s">
        <v>276</v>
      </c>
      <c r="C54" t="s">
        <v>10</v>
      </c>
      <c r="D54">
        <v>1</v>
      </c>
      <c r="E54" t="s">
        <v>167</v>
      </c>
      <c r="F54" t="s">
        <v>233</v>
      </c>
      <c r="G54">
        <v>31.909999999999997</v>
      </c>
      <c r="H54">
        <v>81.11</v>
      </c>
    </row>
    <row r="55" spans="1:8" x14ac:dyDescent="0.35">
      <c r="A55" t="s">
        <v>277</v>
      </c>
      <c r="B55" t="s">
        <v>278</v>
      </c>
      <c r="C55" t="s">
        <v>10</v>
      </c>
      <c r="D55">
        <v>1</v>
      </c>
      <c r="E55" t="s">
        <v>167</v>
      </c>
      <c r="F55" t="s">
        <v>268</v>
      </c>
      <c r="G55">
        <v>23.060000000000002</v>
      </c>
      <c r="H55">
        <v>81.165000000000006</v>
      </c>
    </row>
    <row r="56" spans="1:8" x14ac:dyDescent="0.35">
      <c r="A56" t="s">
        <v>279</v>
      </c>
      <c r="B56" t="s">
        <v>280</v>
      </c>
      <c r="C56" t="s">
        <v>10</v>
      </c>
      <c r="D56">
        <v>1</v>
      </c>
      <c r="E56" t="s">
        <v>167</v>
      </c>
      <c r="F56" t="s">
        <v>268</v>
      </c>
      <c r="G56">
        <v>22.48</v>
      </c>
      <c r="H56">
        <v>81.039999999999992</v>
      </c>
    </row>
    <row r="57" spans="1:8" x14ac:dyDescent="0.35">
      <c r="A57" t="s">
        <v>281</v>
      </c>
      <c r="B57" t="s">
        <v>282</v>
      </c>
      <c r="C57" t="s">
        <v>10</v>
      </c>
      <c r="D57">
        <v>1</v>
      </c>
      <c r="E57" t="s">
        <v>167</v>
      </c>
      <c r="F57" t="s">
        <v>268</v>
      </c>
      <c r="G57">
        <v>21.96</v>
      </c>
      <c r="H57">
        <v>81.08</v>
      </c>
    </row>
    <row r="58" spans="1:8" x14ac:dyDescent="0.35">
      <c r="A58" t="s">
        <v>283</v>
      </c>
      <c r="B58" t="s">
        <v>284</v>
      </c>
      <c r="C58" t="s">
        <v>10</v>
      </c>
      <c r="D58">
        <v>1</v>
      </c>
      <c r="E58" t="s">
        <v>167</v>
      </c>
      <c r="F58" t="s">
        <v>268</v>
      </c>
      <c r="G58">
        <v>23.009999999999998</v>
      </c>
      <c r="H58">
        <v>81.10499999999999</v>
      </c>
    </row>
    <row r="59" spans="1:8" x14ac:dyDescent="0.35">
      <c r="A59" t="s">
        <v>285</v>
      </c>
      <c r="B59" t="s">
        <v>286</v>
      </c>
      <c r="C59" t="s">
        <v>10</v>
      </c>
      <c r="D59">
        <v>1</v>
      </c>
      <c r="E59" t="s">
        <v>167</v>
      </c>
      <c r="F59" t="s">
        <v>177</v>
      </c>
      <c r="G59">
        <v>23.645</v>
      </c>
      <c r="H59">
        <v>81.094999999999999</v>
      </c>
    </row>
    <row r="60" spans="1:8" x14ac:dyDescent="0.35">
      <c r="A60" t="s">
        <v>287</v>
      </c>
      <c r="B60" t="s">
        <v>288</v>
      </c>
      <c r="C60" t="s">
        <v>10</v>
      </c>
      <c r="D60">
        <v>1</v>
      </c>
      <c r="E60" t="s">
        <v>167</v>
      </c>
      <c r="F60" t="s">
        <v>177</v>
      </c>
      <c r="G60">
        <v>24.689999999999998</v>
      </c>
      <c r="H60">
        <v>81.180000000000007</v>
      </c>
    </row>
    <row r="61" spans="1:8" x14ac:dyDescent="0.35">
      <c r="A61" t="s">
        <v>289</v>
      </c>
      <c r="B61" t="s">
        <v>290</v>
      </c>
      <c r="C61" t="s">
        <v>10</v>
      </c>
      <c r="D61">
        <v>1</v>
      </c>
      <c r="E61" t="s">
        <v>167</v>
      </c>
      <c r="F61" t="s">
        <v>177</v>
      </c>
      <c r="G61">
        <v>22.45</v>
      </c>
      <c r="H61">
        <v>81.125</v>
      </c>
    </row>
    <row r="62" spans="1:8" x14ac:dyDescent="0.35">
      <c r="A62" t="s">
        <v>291</v>
      </c>
      <c r="B62" t="s">
        <v>292</v>
      </c>
      <c r="C62" t="s">
        <v>10</v>
      </c>
      <c r="D62">
        <v>1</v>
      </c>
      <c r="E62" t="s">
        <v>167</v>
      </c>
      <c r="F62" t="s">
        <v>177</v>
      </c>
      <c r="G62">
        <v>24.34</v>
      </c>
      <c r="H62">
        <v>81.17</v>
      </c>
    </row>
    <row r="63" spans="1:8" x14ac:dyDescent="0.35">
      <c r="A63" t="s">
        <v>293</v>
      </c>
      <c r="B63" t="s">
        <v>294</v>
      </c>
      <c r="C63" t="s">
        <v>10</v>
      </c>
      <c r="D63">
        <v>1</v>
      </c>
      <c r="E63" t="s">
        <v>167</v>
      </c>
      <c r="F63" t="s">
        <v>180</v>
      </c>
      <c r="G63">
        <v>22.6</v>
      </c>
      <c r="H63">
        <v>81.155000000000001</v>
      </c>
    </row>
    <row r="64" spans="1:8" x14ac:dyDescent="0.35">
      <c r="A64" t="s">
        <v>295</v>
      </c>
      <c r="B64" t="s">
        <v>296</v>
      </c>
      <c r="C64" t="s">
        <v>10</v>
      </c>
      <c r="D64">
        <v>1</v>
      </c>
      <c r="E64" t="s">
        <v>167</v>
      </c>
      <c r="F64" t="s">
        <v>180</v>
      </c>
      <c r="G64">
        <v>23.72</v>
      </c>
      <c r="H64">
        <v>81.16</v>
      </c>
    </row>
    <row r="65" spans="1:8" x14ac:dyDescent="0.35">
      <c r="A65" t="s">
        <v>297</v>
      </c>
      <c r="B65" t="s">
        <v>298</v>
      </c>
      <c r="C65" t="s">
        <v>10</v>
      </c>
      <c r="D65">
        <v>1</v>
      </c>
      <c r="E65" t="s">
        <v>167</v>
      </c>
      <c r="F65" t="s">
        <v>233</v>
      </c>
      <c r="G65">
        <v>22.63</v>
      </c>
      <c r="H65">
        <v>81.16</v>
      </c>
    </row>
    <row r="66" spans="1:8" x14ac:dyDescent="0.35">
      <c r="A66" t="s">
        <v>299</v>
      </c>
      <c r="B66" t="s">
        <v>300</v>
      </c>
      <c r="C66" t="s">
        <v>10</v>
      </c>
      <c r="D66">
        <v>1</v>
      </c>
      <c r="E66" t="s">
        <v>167</v>
      </c>
      <c r="F66" t="s">
        <v>168</v>
      </c>
      <c r="G66">
        <v>22.315000000000001</v>
      </c>
      <c r="H66">
        <v>81.180000000000007</v>
      </c>
    </row>
    <row r="67" spans="1:8" x14ac:dyDescent="0.35">
      <c r="A67" t="s">
        <v>301</v>
      </c>
      <c r="B67" t="s">
        <v>302</v>
      </c>
      <c r="C67" t="s">
        <v>10</v>
      </c>
      <c r="D67">
        <v>1</v>
      </c>
      <c r="E67" t="s">
        <v>167</v>
      </c>
      <c r="F67" t="s">
        <v>268</v>
      </c>
      <c r="G67">
        <v>23.465</v>
      </c>
      <c r="H67">
        <v>81.234999999999999</v>
      </c>
    </row>
    <row r="68" spans="1:8" x14ac:dyDescent="0.35">
      <c r="A68" t="s">
        <v>303</v>
      </c>
      <c r="B68" t="s">
        <v>304</v>
      </c>
      <c r="C68" t="s">
        <v>10</v>
      </c>
      <c r="D68">
        <v>1</v>
      </c>
      <c r="E68" t="s">
        <v>167</v>
      </c>
      <c r="F68" t="s">
        <v>177</v>
      </c>
      <c r="G68">
        <v>24.009999999999998</v>
      </c>
      <c r="H68">
        <v>81.204999999999998</v>
      </c>
    </row>
    <row r="69" spans="1:8" x14ac:dyDescent="0.35">
      <c r="A69" t="s">
        <v>305</v>
      </c>
      <c r="B69" t="s">
        <v>306</v>
      </c>
      <c r="C69" t="s">
        <v>10</v>
      </c>
      <c r="D69">
        <v>1</v>
      </c>
      <c r="E69" t="s">
        <v>167</v>
      </c>
      <c r="F69" t="s">
        <v>168</v>
      </c>
      <c r="G69">
        <v>23.844999999999999</v>
      </c>
      <c r="H69">
        <v>81.224999999999994</v>
      </c>
    </row>
    <row r="70" spans="1:8" x14ac:dyDescent="0.35">
      <c r="A70" t="s">
        <v>307</v>
      </c>
      <c r="B70" t="s">
        <v>308</v>
      </c>
      <c r="C70" t="s">
        <v>10</v>
      </c>
      <c r="D70">
        <v>1</v>
      </c>
      <c r="E70" t="s">
        <v>167</v>
      </c>
      <c r="F70" t="s">
        <v>180</v>
      </c>
      <c r="G70">
        <v>23.515000000000001</v>
      </c>
      <c r="H70">
        <v>81.27000000000001</v>
      </c>
    </row>
    <row r="71" spans="1:8" x14ac:dyDescent="0.35">
      <c r="A71" t="s">
        <v>309</v>
      </c>
      <c r="B71" t="s">
        <v>310</v>
      </c>
      <c r="C71" t="s">
        <v>10</v>
      </c>
      <c r="D71">
        <v>1</v>
      </c>
      <c r="E71" t="s">
        <v>167</v>
      </c>
      <c r="F71" t="s">
        <v>180</v>
      </c>
      <c r="G71">
        <v>22.56</v>
      </c>
      <c r="H71">
        <v>81.180000000000007</v>
      </c>
    </row>
    <row r="72" spans="1:8" x14ac:dyDescent="0.35">
      <c r="A72" t="s">
        <v>311</v>
      </c>
      <c r="B72" t="s">
        <v>312</v>
      </c>
      <c r="C72" t="s">
        <v>10</v>
      </c>
      <c r="D72">
        <v>1</v>
      </c>
      <c r="E72" t="s">
        <v>167</v>
      </c>
      <c r="F72" t="s">
        <v>168</v>
      </c>
      <c r="G72">
        <v>23.365000000000002</v>
      </c>
      <c r="H72">
        <v>81.17</v>
      </c>
    </row>
    <row r="73" spans="1:8" x14ac:dyDescent="0.35">
      <c r="A73" t="s">
        <v>313</v>
      </c>
      <c r="B73" t="s">
        <v>314</v>
      </c>
      <c r="C73" t="s">
        <v>10</v>
      </c>
      <c r="D73">
        <v>1</v>
      </c>
      <c r="E73" t="s">
        <v>167</v>
      </c>
      <c r="F73" t="s">
        <v>233</v>
      </c>
      <c r="G73">
        <v>23.234999999999999</v>
      </c>
      <c r="H73">
        <v>81.19</v>
      </c>
    </row>
    <row r="74" spans="1:8" x14ac:dyDescent="0.35">
      <c r="A74" t="s">
        <v>315</v>
      </c>
      <c r="B74" t="s">
        <v>316</v>
      </c>
      <c r="C74" t="s">
        <v>10</v>
      </c>
      <c r="D74">
        <v>1</v>
      </c>
      <c r="E74" t="s">
        <v>167</v>
      </c>
      <c r="F74" t="s">
        <v>168</v>
      </c>
      <c r="G74">
        <v>24.075000000000003</v>
      </c>
      <c r="H74">
        <v>81.17</v>
      </c>
    </row>
    <row r="75" spans="1:8" x14ac:dyDescent="0.35">
      <c r="A75" t="s">
        <v>317</v>
      </c>
      <c r="B75" t="s">
        <v>318</v>
      </c>
      <c r="C75" t="s">
        <v>10</v>
      </c>
      <c r="D75">
        <v>1</v>
      </c>
      <c r="E75" t="s">
        <v>167</v>
      </c>
      <c r="F75" t="s">
        <v>168</v>
      </c>
      <c r="G75">
        <v>22.295000000000002</v>
      </c>
      <c r="H75">
        <v>81.164999999999992</v>
      </c>
    </row>
    <row r="76" spans="1:8" x14ac:dyDescent="0.35">
      <c r="A76" t="s">
        <v>319</v>
      </c>
      <c r="B76" t="s">
        <v>320</v>
      </c>
      <c r="C76" t="s">
        <v>10</v>
      </c>
      <c r="D76">
        <v>1</v>
      </c>
      <c r="E76" t="s">
        <v>167</v>
      </c>
      <c r="F76" t="s">
        <v>268</v>
      </c>
      <c r="G76">
        <v>22.594999999999999</v>
      </c>
      <c r="H76">
        <v>81.164999999999992</v>
      </c>
    </row>
    <row r="77" spans="1:8" x14ac:dyDescent="0.35">
      <c r="A77" t="s">
        <v>321</v>
      </c>
      <c r="B77" t="s">
        <v>322</v>
      </c>
      <c r="C77" t="s">
        <v>10</v>
      </c>
      <c r="D77">
        <v>1</v>
      </c>
      <c r="E77" t="s">
        <v>167</v>
      </c>
      <c r="F77" t="s">
        <v>177</v>
      </c>
      <c r="G77">
        <v>23.805</v>
      </c>
      <c r="H77">
        <v>81.150000000000006</v>
      </c>
    </row>
    <row r="78" spans="1:8" x14ac:dyDescent="0.35">
      <c r="A78" t="s">
        <v>323</v>
      </c>
      <c r="B78" t="s">
        <v>324</v>
      </c>
      <c r="C78" t="s">
        <v>10</v>
      </c>
      <c r="D78">
        <v>1</v>
      </c>
      <c r="E78" t="s">
        <v>167</v>
      </c>
      <c r="F78" t="s">
        <v>180</v>
      </c>
      <c r="G78">
        <v>26.060000000000002</v>
      </c>
      <c r="H78">
        <v>81.150000000000006</v>
      </c>
    </row>
    <row r="79" spans="1:8" x14ac:dyDescent="0.35">
      <c r="A79" t="s">
        <v>325</v>
      </c>
      <c r="B79" t="s">
        <v>326</v>
      </c>
      <c r="C79" t="s">
        <v>10</v>
      </c>
      <c r="D79">
        <v>1</v>
      </c>
      <c r="E79" t="s">
        <v>167</v>
      </c>
      <c r="F79" t="s">
        <v>168</v>
      </c>
      <c r="G79">
        <v>22.704999999999998</v>
      </c>
      <c r="H79">
        <v>81.17</v>
      </c>
    </row>
    <row r="80" spans="1:8" x14ac:dyDescent="0.35">
      <c r="A80" t="s">
        <v>327</v>
      </c>
      <c r="B80" t="s">
        <v>328</v>
      </c>
      <c r="C80" t="s">
        <v>10</v>
      </c>
      <c r="D80">
        <v>1</v>
      </c>
      <c r="E80" t="s">
        <v>167</v>
      </c>
      <c r="F80" t="s">
        <v>168</v>
      </c>
      <c r="G80">
        <v>23.074999999999999</v>
      </c>
      <c r="H80">
        <v>81.155000000000001</v>
      </c>
    </row>
    <row r="81" spans="1:8" x14ac:dyDescent="0.35">
      <c r="A81" t="s">
        <v>329</v>
      </c>
      <c r="B81" t="s">
        <v>330</v>
      </c>
      <c r="C81" t="s">
        <v>10</v>
      </c>
      <c r="D81">
        <v>1</v>
      </c>
      <c r="E81" t="s">
        <v>167</v>
      </c>
      <c r="F81" t="s">
        <v>233</v>
      </c>
      <c r="G81">
        <v>21.715</v>
      </c>
      <c r="H81">
        <v>81.164999999999992</v>
      </c>
    </row>
    <row r="82" spans="1:8" x14ac:dyDescent="0.35">
      <c r="A82" t="s">
        <v>331</v>
      </c>
      <c r="B82" t="s">
        <v>332</v>
      </c>
      <c r="C82" t="s">
        <v>10</v>
      </c>
      <c r="D82">
        <v>1</v>
      </c>
      <c r="E82" t="s">
        <v>167</v>
      </c>
      <c r="F82" t="s">
        <v>233</v>
      </c>
      <c r="G82">
        <v>24.925000000000001</v>
      </c>
      <c r="H82">
        <v>81.199999999999989</v>
      </c>
    </row>
    <row r="83" spans="1:8" x14ac:dyDescent="0.35">
      <c r="A83" t="s">
        <v>331</v>
      </c>
      <c r="B83" t="s">
        <v>332</v>
      </c>
      <c r="C83" t="s">
        <v>10</v>
      </c>
      <c r="D83">
        <v>1</v>
      </c>
      <c r="E83" t="s">
        <v>167</v>
      </c>
      <c r="F83" t="s">
        <v>233</v>
      </c>
      <c r="G83">
        <v>25.54</v>
      </c>
      <c r="H83">
        <v>81.22</v>
      </c>
    </row>
    <row r="84" spans="1:8" x14ac:dyDescent="0.35">
      <c r="A84" t="s">
        <v>333</v>
      </c>
      <c r="B84" t="s">
        <v>334</v>
      </c>
      <c r="C84" t="s">
        <v>10</v>
      </c>
      <c r="D84">
        <v>1</v>
      </c>
      <c r="E84" t="s">
        <v>167</v>
      </c>
      <c r="F84" t="s">
        <v>168</v>
      </c>
      <c r="G84">
        <v>25.015000000000001</v>
      </c>
      <c r="H84">
        <v>81.155000000000001</v>
      </c>
    </row>
    <row r="85" spans="1:8" x14ac:dyDescent="0.35">
      <c r="A85" t="s">
        <v>335</v>
      </c>
      <c r="B85" t="s">
        <v>336</v>
      </c>
      <c r="C85" t="s">
        <v>10</v>
      </c>
      <c r="D85">
        <v>1</v>
      </c>
      <c r="E85" t="s">
        <v>167</v>
      </c>
      <c r="F85" t="s">
        <v>168</v>
      </c>
      <c r="G85">
        <v>23.25</v>
      </c>
      <c r="H85">
        <v>81.144999999999996</v>
      </c>
    </row>
    <row r="86" spans="1:8" x14ac:dyDescent="0.35">
      <c r="A86" t="s">
        <v>337</v>
      </c>
      <c r="B86" t="s">
        <v>338</v>
      </c>
      <c r="C86" t="s">
        <v>10</v>
      </c>
      <c r="D86">
        <v>1</v>
      </c>
      <c r="E86" t="s">
        <v>167</v>
      </c>
      <c r="F86" t="s">
        <v>168</v>
      </c>
      <c r="G86">
        <v>22.655000000000001</v>
      </c>
      <c r="H86">
        <v>81.150000000000006</v>
      </c>
    </row>
    <row r="87" spans="1:8" x14ac:dyDescent="0.35">
      <c r="A87" t="s">
        <v>339</v>
      </c>
      <c r="B87" t="s">
        <v>340</v>
      </c>
      <c r="C87" t="s">
        <v>10</v>
      </c>
      <c r="D87">
        <v>1</v>
      </c>
      <c r="E87" t="s">
        <v>167</v>
      </c>
      <c r="F87" t="s">
        <v>168</v>
      </c>
      <c r="G87">
        <v>24.82</v>
      </c>
      <c r="H87">
        <v>81.16</v>
      </c>
    </row>
    <row r="88" spans="1:8" x14ac:dyDescent="0.35">
      <c r="A88" t="s">
        <v>341</v>
      </c>
      <c r="B88" t="s">
        <v>342</v>
      </c>
      <c r="C88" t="s">
        <v>10</v>
      </c>
      <c r="D88">
        <v>1</v>
      </c>
      <c r="E88" t="s">
        <v>167</v>
      </c>
      <c r="F88" t="s">
        <v>268</v>
      </c>
      <c r="G88">
        <v>23.57</v>
      </c>
      <c r="H88">
        <v>81.175000000000011</v>
      </c>
    </row>
    <row r="89" spans="1:8" x14ac:dyDescent="0.35">
      <c r="A89" t="s">
        <v>343</v>
      </c>
      <c r="B89" t="s">
        <v>344</v>
      </c>
      <c r="C89" t="s">
        <v>10</v>
      </c>
      <c r="D89">
        <v>1</v>
      </c>
      <c r="E89" t="s">
        <v>167</v>
      </c>
      <c r="F89" t="s">
        <v>168</v>
      </c>
      <c r="G89">
        <v>21.855</v>
      </c>
      <c r="H89">
        <v>81.174999999999997</v>
      </c>
    </row>
    <row r="90" spans="1:8" x14ac:dyDescent="0.35">
      <c r="A90" t="s">
        <v>345</v>
      </c>
      <c r="B90" t="s">
        <v>346</v>
      </c>
      <c r="C90" t="s">
        <v>10</v>
      </c>
      <c r="D90">
        <v>1</v>
      </c>
      <c r="E90" t="s">
        <v>167</v>
      </c>
      <c r="F90" t="s">
        <v>168</v>
      </c>
      <c r="G90">
        <v>23.229999999999997</v>
      </c>
      <c r="H90">
        <v>81.14</v>
      </c>
    </row>
    <row r="91" spans="1:8" x14ac:dyDescent="0.35">
      <c r="A91" t="s">
        <v>347</v>
      </c>
      <c r="B91" t="s">
        <v>348</v>
      </c>
      <c r="C91" t="s">
        <v>10</v>
      </c>
      <c r="D91">
        <v>1</v>
      </c>
      <c r="E91" t="s">
        <v>167</v>
      </c>
      <c r="F91" t="s">
        <v>268</v>
      </c>
      <c r="G91">
        <v>23.805</v>
      </c>
      <c r="H91">
        <v>81.174999999999997</v>
      </c>
    </row>
    <row r="92" spans="1:8" x14ac:dyDescent="0.35">
      <c r="A92" t="s">
        <v>349</v>
      </c>
      <c r="B92" t="s">
        <v>350</v>
      </c>
      <c r="C92" t="s">
        <v>10</v>
      </c>
      <c r="D92">
        <v>1</v>
      </c>
      <c r="E92" t="s">
        <v>167</v>
      </c>
      <c r="F92" t="s">
        <v>268</v>
      </c>
      <c r="G92">
        <v>24.32</v>
      </c>
      <c r="H92">
        <v>81.16</v>
      </c>
    </row>
    <row r="93" spans="1:8" x14ac:dyDescent="0.35">
      <c r="A93" t="s">
        <v>351</v>
      </c>
      <c r="B93" t="s">
        <v>352</v>
      </c>
      <c r="C93" t="s">
        <v>10</v>
      </c>
      <c r="D93">
        <v>1</v>
      </c>
      <c r="E93" t="s">
        <v>167</v>
      </c>
      <c r="F93" t="s">
        <v>268</v>
      </c>
      <c r="G93">
        <v>25.125</v>
      </c>
      <c r="H93">
        <v>81.16</v>
      </c>
    </row>
    <row r="94" spans="1:8" x14ac:dyDescent="0.35">
      <c r="A94" t="s">
        <v>353</v>
      </c>
      <c r="B94" t="s">
        <v>354</v>
      </c>
      <c r="C94" t="s">
        <v>10</v>
      </c>
      <c r="D94">
        <v>1</v>
      </c>
      <c r="E94" t="s">
        <v>167</v>
      </c>
      <c r="F94" t="s">
        <v>268</v>
      </c>
      <c r="G94">
        <v>22.545000000000002</v>
      </c>
      <c r="H94">
        <v>81.164999999999992</v>
      </c>
    </row>
    <row r="95" spans="1:8" x14ac:dyDescent="0.35">
      <c r="A95" t="s">
        <v>355</v>
      </c>
      <c r="B95" t="s">
        <v>356</v>
      </c>
      <c r="C95" t="s">
        <v>10</v>
      </c>
      <c r="D95">
        <v>1</v>
      </c>
      <c r="E95" t="s">
        <v>167</v>
      </c>
      <c r="F95" t="s">
        <v>268</v>
      </c>
      <c r="G95">
        <v>23.33</v>
      </c>
      <c r="H95">
        <v>81.150000000000006</v>
      </c>
    </row>
    <row r="96" spans="1:8" x14ac:dyDescent="0.35">
      <c r="A96" t="s">
        <v>357</v>
      </c>
      <c r="B96" t="s">
        <v>358</v>
      </c>
      <c r="C96" t="s">
        <v>10</v>
      </c>
      <c r="D96">
        <v>1</v>
      </c>
      <c r="E96" t="s">
        <v>167</v>
      </c>
      <c r="F96" t="s">
        <v>177</v>
      </c>
      <c r="G96">
        <v>22.68</v>
      </c>
      <c r="H96">
        <v>81.135000000000005</v>
      </c>
    </row>
    <row r="97" spans="1:8" x14ac:dyDescent="0.35">
      <c r="A97" t="s">
        <v>359</v>
      </c>
      <c r="B97" t="s">
        <v>358</v>
      </c>
      <c r="C97" t="s">
        <v>10</v>
      </c>
      <c r="D97">
        <v>1</v>
      </c>
      <c r="E97" t="s">
        <v>167</v>
      </c>
      <c r="F97" t="s">
        <v>177</v>
      </c>
      <c r="G97">
        <v>26.125</v>
      </c>
      <c r="H97">
        <v>81.25</v>
      </c>
    </row>
    <row r="98" spans="1:8" x14ac:dyDescent="0.35">
      <c r="A98" t="s">
        <v>360</v>
      </c>
      <c r="B98" t="s">
        <v>361</v>
      </c>
      <c r="C98" t="s">
        <v>10</v>
      </c>
      <c r="D98">
        <v>1</v>
      </c>
      <c r="E98" t="s">
        <v>167</v>
      </c>
      <c r="F98" t="s">
        <v>177</v>
      </c>
      <c r="G98">
        <v>21.204999999999998</v>
      </c>
      <c r="H98">
        <v>81.134999999999991</v>
      </c>
    </row>
    <row r="99" spans="1:8" x14ac:dyDescent="0.35">
      <c r="A99" t="s">
        <v>362</v>
      </c>
      <c r="B99" t="s">
        <v>363</v>
      </c>
      <c r="C99" t="s">
        <v>10</v>
      </c>
      <c r="D99">
        <v>1</v>
      </c>
      <c r="E99" t="s">
        <v>167</v>
      </c>
      <c r="F99" t="s">
        <v>177</v>
      </c>
      <c r="G99">
        <v>21.285</v>
      </c>
      <c r="H99">
        <v>81.14500000000001</v>
      </c>
    </row>
    <row r="100" spans="1:8" x14ac:dyDescent="0.35">
      <c r="A100" t="s">
        <v>364</v>
      </c>
      <c r="B100" t="s">
        <v>365</v>
      </c>
      <c r="C100" t="s">
        <v>10</v>
      </c>
      <c r="D100">
        <v>1</v>
      </c>
      <c r="E100" t="s">
        <v>167</v>
      </c>
      <c r="F100" t="s">
        <v>180</v>
      </c>
      <c r="G100">
        <v>23.939999999999998</v>
      </c>
      <c r="H100">
        <v>81.14</v>
      </c>
    </row>
    <row r="101" spans="1:8" x14ac:dyDescent="0.35">
      <c r="A101" t="s">
        <v>366</v>
      </c>
      <c r="B101" t="s">
        <v>367</v>
      </c>
      <c r="C101" t="s">
        <v>10</v>
      </c>
      <c r="D101">
        <v>1</v>
      </c>
      <c r="E101" t="s">
        <v>167</v>
      </c>
      <c r="F101" t="s">
        <v>180</v>
      </c>
      <c r="G101">
        <v>25.064999999999998</v>
      </c>
      <c r="H101">
        <v>81.14</v>
      </c>
    </row>
    <row r="102" spans="1:8" x14ac:dyDescent="0.35">
      <c r="A102" t="s">
        <v>368</v>
      </c>
      <c r="B102" t="s">
        <v>369</v>
      </c>
      <c r="C102" t="s">
        <v>10</v>
      </c>
      <c r="D102">
        <v>1</v>
      </c>
      <c r="E102" t="s">
        <v>167</v>
      </c>
      <c r="F102" t="s">
        <v>180</v>
      </c>
      <c r="G102">
        <v>25.84</v>
      </c>
      <c r="H102">
        <v>81.13</v>
      </c>
    </row>
    <row r="103" spans="1:8" x14ac:dyDescent="0.35">
      <c r="A103" t="s">
        <v>370</v>
      </c>
      <c r="B103" t="s">
        <v>371</v>
      </c>
      <c r="C103" t="s">
        <v>10</v>
      </c>
      <c r="D103">
        <v>1</v>
      </c>
      <c r="E103" t="s">
        <v>167</v>
      </c>
      <c r="F103" t="s">
        <v>168</v>
      </c>
      <c r="G103">
        <v>22.67</v>
      </c>
      <c r="H103">
        <v>81.150000000000006</v>
      </c>
    </row>
    <row r="104" spans="1:8" x14ac:dyDescent="0.35">
      <c r="A104" t="s">
        <v>372</v>
      </c>
      <c r="B104" t="s">
        <v>373</v>
      </c>
      <c r="C104" t="s">
        <v>10</v>
      </c>
      <c r="D104">
        <v>1</v>
      </c>
      <c r="E104" t="s">
        <v>167</v>
      </c>
      <c r="F104" t="s">
        <v>233</v>
      </c>
      <c r="G104">
        <v>23.97</v>
      </c>
      <c r="H104">
        <v>81.11</v>
      </c>
    </row>
    <row r="105" spans="1:8" x14ac:dyDescent="0.35">
      <c r="A105" t="s">
        <v>374</v>
      </c>
      <c r="B105" t="s">
        <v>375</v>
      </c>
      <c r="C105" t="s">
        <v>10</v>
      </c>
      <c r="D105">
        <v>1</v>
      </c>
      <c r="E105" t="s">
        <v>167</v>
      </c>
      <c r="F105" t="s">
        <v>180</v>
      </c>
      <c r="G105">
        <v>25.945</v>
      </c>
      <c r="H105">
        <v>81.114999999999995</v>
      </c>
    </row>
    <row r="106" spans="1:8" x14ac:dyDescent="0.35">
      <c r="A106" t="s">
        <v>376</v>
      </c>
      <c r="B106" t="s">
        <v>377</v>
      </c>
      <c r="C106" t="s">
        <v>10</v>
      </c>
      <c r="D106">
        <v>1</v>
      </c>
      <c r="E106" t="s">
        <v>167</v>
      </c>
      <c r="F106" t="s">
        <v>168</v>
      </c>
      <c r="G106">
        <v>24.35</v>
      </c>
      <c r="H106">
        <v>81.115000000000009</v>
      </c>
    </row>
    <row r="107" spans="1:8" x14ac:dyDescent="0.35">
      <c r="A107" t="s">
        <v>378</v>
      </c>
      <c r="B107" t="s">
        <v>379</v>
      </c>
      <c r="C107" t="s">
        <v>10</v>
      </c>
      <c r="D107">
        <v>1</v>
      </c>
      <c r="E107" t="s">
        <v>167</v>
      </c>
      <c r="F107" t="s">
        <v>168</v>
      </c>
      <c r="G107">
        <v>23.605</v>
      </c>
      <c r="H107">
        <v>81.12</v>
      </c>
    </row>
    <row r="108" spans="1:8" x14ac:dyDescent="0.35">
      <c r="A108" t="s">
        <v>380</v>
      </c>
      <c r="B108" t="s">
        <v>381</v>
      </c>
      <c r="C108" t="s">
        <v>10</v>
      </c>
      <c r="D108">
        <v>1</v>
      </c>
      <c r="E108" t="s">
        <v>167</v>
      </c>
      <c r="F108" t="s">
        <v>180</v>
      </c>
      <c r="G108">
        <v>24.295000000000002</v>
      </c>
      <c r="H108">
        <v>81.14500000000001</v>
      </c>
    </row>
    <row r="109" spans="1:8" x14ac:dyDescent="0.35">
      <c r="A109" t="s">
        <v>382</v>
      </c>
      <c r="B109" t="s">
        <v>383</v>
      </c>
      <c r="C109" t="s">
        <v>10</v>
      </c>
      <c r="D109">
        <v>1</v>
      </c>
      <c r="E109" t="s">
        <v>167</v>
      </c>
      <c r="F109" t="s">
        <v>168</v>
      </c>
      <c r="G109">
        <v>23.87</v>
      </c>
      <c r="H109">
        <v>81.085000000000008</v>
      </c>
    </row>
    <row r="110" spans="1:8" x14ac:dyDescent="0.35">
      <c r="A110" t="s">
        <v>384</v>
      </c>
      <c r="B110" t="s">
        <v>385</v>
      </c>
      <c r="C110" t="s">
        <v>10</v>
      </c>
      <c r="D110">
        <v>1</v>
      </c>
      <c r="E110" t="s">
        <v>167</v>
      </c>
      <c r="F110" t="s">
        <v>168</v>
      </c>
      <c r="G110">
        <v>24.54</v>
      </c>
      <c r="H110">
        <v>81.174999999999997</v>
      </c>
    </row>
    <row r="111" spans="1:8" x14ac:dyDescent="0.35">
      <c r="A111" t="s">
        <v>386</v>
      </c>
      <c r="B111" t="s">
        <v>387</v>
      </c>
      <c r="C111" t="s">
        <v>10</v>
      </c>
      <c r="D111">
        <v>1</v>
      </c>
      <c r="E111" t="s">
        <v>167</v>
      </c>
      <c r="F111" t="s">
        <v>168</v>
      </c>
      <c r="G111">
        <v>21.09</v>
      </c>
      <c r="H111">
        <v>81.11</v>
      </c>
    </row>
    <row r="112" spans="1:8" x14ac:dyDescent="0.35">
      <c r="A112" t="s">
        <v>388</v>
      </c>
      <c r="B112" t="s">
        <v>389</v>
      </c>
      <c r="C112" t="s">
        <v>10</v>
      </c>
      <c r="D112">
        <v>1</v>
      </c>
      <c r="E112" t="s">
        <v>167</v>
      </c>
      <c r="F112" t="s">
        <v>168</v>
      </c>
      <c r="G112">
        <v>21.484999999999999</v>
      </c>
      <c r="H112">
        <v>81.12</v>
      </c>
    </row>
    <row r="113" spans="1:8" x14ac:dyDescent="0.35">
      <c r="A113" t="s">
        <v>390</v>
      </c>
      <c r="B113" t="s">
        <v>391</v>
      </c>
      <c r="C113" t="s">
        <v>10</v>
      </c>
      <c r="D113">
        <v>1</v>
      </c>
      <c r="E113" t="s">
        <v>167</v>
      </c>
      <c r="F113" t="s">
        <v>233</v>
      </c>
      <c r="G113">
        <v>21.435000000000002</v>
      </c>
      <c r="H113">
        <v>81.144999999999996</v>
      </c>
    </row>
    <row r="114" spans="1:8" x14ac:dyDescent="0.35">
      <c r="A114" t="s">
        <v>392</v>
      </c>
      <c r="B114" t="s">
        <v>393</v>
      </c>
      <c r="C114" t="s">
        <v>10</v>
      </c>
      <c r="D114">
        <v>1</v>
      </c>
      <c r="E114" t="s">
        <v>167</v>
      </c>
      <c r="F114" t="s">
        <v>268</v>
      </c>
      <c r="G114">
        <v>22.195</v>
      </c>
      <c r="H114">
        <v>81.11</v>
      </c>
    </row>
    <row r="115" spans="1:8" x14ac:dyDescent="0.35">
      <c r="A115" t="s">
        <v>394</v>
      </c>
      <c r="B115" t="s">
        <v>395</v>
      </c>
      <c r="C115" t="s">
        <v>10</v>
      </c>
      <c r="D115">
        <v>1</v>
      </c>
      <c r="E115" t="s">
        <v>167</v>
      </c>
      <c r="F115" t="s">
        <v>268</v>
      </c>
      <c r="G115">
        <v>21.97</v>
      </c>
      <c r="H115">
        <v>81.10499999999999</v>
      </c>
    </row>
    <row r="116" spans="1:8" x14ac:dyDescent="0.35">
      <c r="A116" t="s">
        <v>396</v>
      </c>
      <c r="B116" t="s">
        <v>397</v>
      </c>
      <c r="C116" t="s">
        <v>10</v>
      </c>
      <c r="D116">
        <v>1</v>
      </c>
      <c r="E116" t="s">
        <v>167</v>
      </c>
      <c r="F116" t="s">
        <v>168</v>
      </c>
      <c r="G116">
        <v>23.759999999999998</v>
      </c>
      <c r="H116">
        <v>81.150000000000006</v>
      </c>
    </row>
    <row r="117" spans="1:8" x14ac:dyDescent="0.35">
      <c r="A117" t="s">
        <v>398</v>
      </c>
      <c r="B117" t="s">
        <v>399</v>
      </c>
      <c r="C117" t="s">
        <v>10</v>
      </c>
      <c r="D117">
        <v>1</v>
      </c>
      <c r="E117" t="s">
        <v>167</v>
      </c>
      <c r="F117" t="s">
        <v>168</v>
      </c>
      <c r="G117">
        <v>23.55</v>
      </c>
      <c r="H117">
        <v>81.099999999999994</v>
      </c>
    </row>
    <row r="118" spans="1:8" x14ac:dyDescent="0.35">
      <c r="A118" t="s">
        <v>400</v>
      </c>
      <c r="B118" t="s">
        <v>401</v>
      </c>
      <c r="C118" t="s">
        <v>10</v>
      </c>
      <c r="D118">
        <v>1</v>
      </c>
      <c r="E118" t="s">
        <v>167</v>
      </c>
      <c r="F118" t="s">
        <v>168</v>
      </c>
      <c r="G118">
        <v>23.689999999999998</v>
      </c>
      <c r="H118">
        <v>81.09</v>
      </c>
    </row>
    <row r="119" spans="1:8" x14ac:dyDescent="0.35">
      <c r="A119" t="s">
        <v>402</v>
      </c>
      <c r="B119" t="s">
        <v>403</v>
      </c>
      <c r="C119" t="s">
        <v>10</v>
      </c>
      <c r="D119">
        <v>1</v>
      </c>
      <c r="E119" t="s">
        <v>167</v>
      </c>
      <c r="F119" t="s">
        <v>180</v>
      </c>
      <c r="G119">
        <v>25.33</v>
      </c>
      <c r="H119">
        <v>81.11</v>
      </c>
    </row>
    <row r="120" spans="1:8" x14ac:dyDescent="0.35">
      <c r="A120" t="s">
        <v>404</v>
      </c>
      <c r="B120" t="s">
        <v>405</v>
      </c>
      <c r="C120" t="s">
        <v>10</v>
      </c>
      <c r="D120">
        <v>1</v>
      </c>
      <c r="E120" t="s">
        <v>167</v>
      </c>
      <c r="F120" t="s">
        <v>180</v>
      </c>
      <c r="G120">
        <v>28.990000000000002</v>
      </c>
      <c r="H120">
        <v>81.105000000000004</v>
      </c>
    </row>
    <row r="121" spans="1:8" x14ac:dyDescent="0.35">
      <c r="A121" t="s">
        <v>406</v>
      </c>
      <c r="B121" t="s">
        <v>407</v>
      </c>
      <c r="C121" t="s">
        <v>10</v>
      </c>
      <c r="D121">
        <v>1</v>
      </c>
      <c r="E121" t="s">
        <v>167</v>
      </c>
      <c r="F121" t="s">
        <v>180</v>
      </c>
      <c r="G121">
        <v>24.545000000000002</v>
      </c>
      <c r="H121">
        <v>81.135000000000005</v>
      </c>
    </row>
    <row r="122" spans="1:8" x14ac:dyDescent="0.35">
      <c r="A122" t="s">
        <v>408</v>
      </c>
      <c r="B122" t="s">
        <v>409</v>
      </c>
      <c r="C122" t="s">
        <v>10</v>
      </c>
      <c r="D122">
        <v>1</v>
      </c>
      <c r="E122" t="s">
        <v>167</v>
      </c>
      <c r="F122" t="s">
        <v>180</v>
      </c>
      <c r="G122">
        <v>23.914999999999999</v>
      </c>
      <c r="H122">
        <v>81.150000000000006</v>
      </c>
    </row>
    <row r="123" spans="1:8" x14ac:dyDescent="0.35">
      <c r="A123" t="s">
        <v>410</v>
      </c>
      <c r="B123" t="s">
        <v>411</v>
      </c>
      <c r="C123" t="s">
        <v>10</v>
      </c>
      <c r="D123">
        <v>1</v>
      </c>
      <c r="E123" t="s">
        <v>167</v>
      </c>
      <c r="F123" t="s">
        <v>180</v>
      </c>
      <c r="G123">
        <v>23.975000000000001</v>
      </c>
      <c r="H123">
        <v>81.069999999999993</v>
      </c>
    </row>
    <row r="124" spans="1:8" x14ac:dyDescent="0.35">
      <c r="A124" t="s">
        <v>412</v>
      </c>
      <c r="B124" t="s">
        <v>413</v>
      </c>
      <c r="C124" t="s">
        <v>10</v>
      </c>
      <c r="D124">
        <v>1</v>
      </c>
      <c r="E124" t="s">
        <v>167</v>
      </c>
      <c r="F124" t="s">
        <v>180</v>
      </c>
      <c r="G124">
        <v>26.79</v>
      </c>
      <c r="H124">
        <v>81.074999999999989</v>
      </c>
    </row>
    <row r="125" spans="1:8" x14ac:dyDescent="0.35">
      <c r="A125" t="s">
        <v>414</v>
      </c>
      <c r="B125" t="s">
        <v>415</v>
      </c>
      <c r="C125" t="s">
        <v>10</v>
      </c>
      <c r="D125">
        <v>1</v>
      </c>
      <c r="E125" t="s">
        <v>167</v>
      </c>
      <c r="F125" t="s">
        <v>180</v>
      </c>
      <c r="G125">
        <v>22.25</v>
      </c>
      <c r="H125">
        <v>81.094999999999999</v>
      </c>
    </row>
    <row r="126" spans="1:8" x14ac:dyDescent="0.35">
      <c r="A126" t="s">
        <v>416</v>
      </c>
      <c r="B126" t="s">
        <v>417</v>
      </c>
      <c r="C126" t="s">
        <v>10</v>
      </c>
      <c r="D126">
        <v>1</v>
      </c>
      <c r="E126" t="s">
        <v>167</v>
      </c>
      <c r="F126" t="s">
        <v>233</v>
      </c>
      <c r="G126">
        <v>22.765000000000001</v>
      </c>
      <c r="H126">
        <v>81.099999999999994</v>
      </c>
    </row>
    <row r="127" spans="1:8" x14ac:dyDescent="0.35">
      <c r="A127" t="s">
        <v>418</v>
      </c>
      <c r="B127" t="s">
        <v>419</v>
      </c>
      <c r="C127" t="s">
        <v>10</v>
      </c>
      <c r="D127">
        <v>1</v>
      </c>
      <c r="E127" t="s">
        <v>167</v>
      </c>
      <c r="F127" t="s">
        <v>233</v>
      </c>
      <c r="G127">
        <v>22.43</v>
      </c>
      <c r="H127">
        <v>81.085000000000008</v>
      </c>
    </row>
    <row r="128" spans="1:8" x14ac:dyDescent="0.35">
      <c r="A128" t="s">
        <v>420</v>
      </c>
      <c r="B128" t="s">
        <v>421</v>
      </c>
      <c r="C128" t="s">
        <v>10</v>
      </c>
      <c r="D128">
        <v>1</v>
      </c>
      <c r="E128" t="s">
        <v>167</v>
      </c>
      <c r="F128" t="s">
        <v>268</v>
      </c>
      <c r="G128">
        <v>23.564999999999998</v>
      </c>
      <c r="H128">
        <v>81.150000000000006</v>
      </c>
    </row>
    <row r="129" spans="1:8" x14ac:dyDescent="0.35">
      <c r="A129" t="s">
        <v>422</v>
      </c>
      <c r="B129" t="s">
        <v>423</v>
      </c>
      <c r="C129" t="s">
        <v>10</v>
      </c>
      <c r="D129">
        <v>1</v>
      </c>
      <c r="E129" t="s">
        <v>167</v>
      </c>
      <c r="F129" t="s">
        <v>168</v>
      </c>
      <c r="G129">
        <v>23.53</v>
      </c>
      <c r="H129">
        <v>81.16</v>
      </c>
    </row>
    <row r="130" spans="1:8" x14ac:dyDescent="0.35">
      <c r="A130" t="s">
        <v>424</v>
      </c>
      <c r="B130" t="s">
        <v>166</v>
      </c>
      <c r="C130" t="s">
        <v>16</v>
      </c>
      <c r="D130">
        <v>1</v>
      </c>
      <c r="E130" t="s">
        <v>167</v>
      </c>
      <c r="F130" t="s">
        <v>168</v>
      </c>
      <c r="G130">
        <v>31.785</v>
      </c>
      <c r="H130">
        <v>81.275000000000006</v>
      </c>
    </row>
    <row r="131" spans="1:8" x14ac:dyDescent="0.35">
      <c r="A131" t="s">
        <v>425</v>
      </c>
      <c r="B131" t="s">
        <v>166</v>
      </c>
      <c r="C131" t="s">
        <v>16</v>
      </c>
      <c r="D131">
        <v>1</v>
      </c>
      <c r="E131" t="s">
        <v>167</v>
      </c>
      <c r="F131" t="s">
        <v>168</v>
      </c>
      <c r="G131">
        <v>30.57</v>
      </c>
      <c r="H131">
        <v>81.199999999999989</v>
      </c>
    </row>
    <row r="132" spans="1:8" x14ac:dyDescent="0.35">
      <c r="A132" t="s">
        <v>426</v>
      </c>
      <c r="B132" t="s">
        <v>166</v>
      </c>
      <c r="C132" t="s">
        <v>16</v>
      </c>
      <c r="D132">
        <v>1</v>
      </c>
      <c r="E132" t="s">
        <v>167</v>
      </c>
      <c r="F132" t="s">
        <v>168</v>
      </c>
      <c r="G132">
        <v>33.454999999999998</v>
      </c>
      <c r="H132">
        <v>81.254999999999995</v>
      </c>
    </row>
    <row r="133" spans="1:8" x14ac:dyDescent="0.35">
      <c r="A133" t="s">
        <v>427</v>
      </c>
      <c r="B133" t="s">
        <v>172</v>
      </c>
      <c r="C133" t="s">
        <v>16</v>
      </c>
      <c r="D133">
        <v>1</v>
      </c>
      <c r="E133" t="s">
        <v>167</v>
      </c>
      <c r="F133" t="s">
        <v>168</v>
      </c>
      <c r="G133">
        <v>29.375</v>
      </c>
      <c r="H133">
        <v>81.344999999999999</v>
      </c>
    </row>
    <row r="134" spans="1:8" x14ac:dyDescent="0.35">
      <c r="A134" t="s">
        <v>428</v>
      </c>
      <c r="B134" t="s">
        <v>172</v>
      </c>
      <c r="C134" t="s">
        <v>16</v>
      </c>
      <c r="D134">
        <v>1</v>
      </c>
      <c r="E134" t="s">
        <v>167</v>
      </c>
      <c r="F134" t="s">
        <v>168</v>
      </c>
      <c r="G134">
        <v>31.725000000000001</v>
      </c>
      <c r="H134">
        <v>81.36</v>
      </c>
    </row>
    <row r="135" spans="1:8" x14ac:dyDescent="0.35">
      <c r="A135" t="s">
        <v>429</v>
      </c>
      <c r="B135" t="s">
        <v>172</v>
      </c>
      <c r="C135" t="s">
        <v>16</v>
      </c>
      <c r="D135">
        <v>1</v>
      </c>
      <c r="E135" t="s">
        <v>167</v>
      </c>
      <c r="F135" t="s">
        <v>168</v>
      </c>
      <c r="G135">
        <v>33.96</v>
      </c>
      <c r="H135">
        <v>81.22999999999999</v>
      </c>
    </row>
    <row r="136" spans="1:8" x14ac:dyDescent="0.35">
      <c r="A136" t="s">
        <v>430</v>
      </c>
      <c r="B136" t="s">
        <v>174</v>
      </c>
      <c r="C136" t="s">
        <v>16</v>
      </c>
      <c r="D136">
        <v>1</v>
      </c>
      <c r="E136" t="s">
        <v>167</v>
      </c>
      <c r="F136" t="s">
        <v>168</v>
      </c>
      <c r="G136">
        <v>29.47</v>
      </c>
      <c r="H136">
        <v>81.209999999999994</v>
      </c>
    </row>
    <row r="137" spans="1:8" x14ac:dyDescent="0.35">
      <c r="A137" t="s">
        <v>431</v>
      </c>
      <c r="B137" t="s">
        <v>174</v>
      </c>
      <c r="C137" t="s">
        <v>16</v>
      </c>
      <c r="D137">
        <v>1</v>
      </c>
      <c r="E137" t="s">
        <v>167</v>
      </c>
      <c r="F137" t="s">
        <v>168</v>
      </c>
      <c r="G137">
        <v>29.56</v>
      </c>
      <c r="H137">
        <v>81.194999999999993</v>
      </c>
    </row>
    <row r="138" spans="1:8" x14ac:dyDescent="0.35">
      <c r="A138" t="s">
        <v>432</v>
      </c>
      <c r="B138" t="s">
        <v>174</v>
      </c>
      <c r="C138" t="s">
        <v>16</v>
      </c>
      <c r="D138">
        <v>1</v>
      </c>
      <c r="E138" t="s">
        <v>167</v>
      </c>
      <c r="F138" t="s">
        <v>168</v>
      </c>
      <c r="G138">
        <v>25.594999999999999</v>
      </c>
      <c r="H138">
        <v>81.215000000000003</v>
      </c>
    </row>
    <row r="139" spans="1:8" x14ac:dyDescent="0.35">
      <c r="A139" t="s">
        <v>433</v>
      </c>
      <c r="B139" t="s">
        <v>176</v>
      </c>
      <c r="C139" t="s">
        <v>16</v>
      </c>
      <c r="D139">
        <v>0</v>
      </c>
      <c r="E139" t="s">
        <v>167</v>
      </c>
      <c r="F139" t="s">
        <v>177</v>
      </c>
    </row>
    <row r="140" spans="1:8" x14ac:dyDescent="0.35">
      <c r="A140" t="s">
        <v>434</v>
      </c>
      <c r="B140" t="s">
        <v>176</v>
      </c>
      <c r="C140" t="s">
        <v>16</v>
      </c>
      <c r="D140">
        <v>1</v>
      </c>
      <c r="E140" t="s">
        <v>167</v>
      </c>
      <c r="F140" t="s">
        <v>177</v>
      </c>
      <c r="G140">
        <v>36.729999999999997</v>
      </c>
      <c r="H140">
        <v>81.34</v>
      </c>
    </row>
    <row r="141" spans="1:8" x14ac:dyDescent="0.35">
      <c r="A141" t="s">
        <v>435</v>
      </c>
      <c r="B141" t="s">
        <v>176</v>
      </c>
      <c r="C141" t="s">
        <v>16</v>
      </c>
      <c r="D141">
        <v>1</v>
      </c>
      <c r="E141" t="s">
        <v>167</v>
      </c>
      <c r="F141" t="s">
        <v>177</v>
      </c>
      <c r="G141">
        <v>38.72</v>
      </c>
      <c r="H141">
        <v>81.28</v>
      </c>
    </row>
    <row r="142" spans="1:8" x14ac:dyDescent="0.35">
      <c r="A142" t="s">
        <v>436</v>
      </c>
      <c r="B142" t="s">
        <v>182</v>
      </c>
      <c r="C142" t="s">
        <v>16</v>
      </c>
      <c r="D142">
        <v>0</v>
      </c>
      <c r="E142" t="s">
        <v>167</v>
      </c>
      <c r="F142" t="s">
        <v>180</v>
      </c>
      <c r="G142">
        <v>40</v>
      </c>
      <c r="H142">
        <v>81.22</v>
      </c>
    </row>
    <row r="143" spans="1:8" x14ac:dyDescent="0.35">
      <c r="A143" t="s">
        <v>437</v>
      </c>
      <c r="B143" t="s">
        <v>182</v>
      </c>
      <c r="C143" t="s">
        <v>16</v>
      </c>
      <c r="D143">
        <v>1</v>
      </c>
      <c r="E143" t="s">
        <v>167</v>
      </c>
      <c r="F143" t="s">
        <v>180</v>
      </c>
      <c r="G143">
        <v>36.880000000000003</v>
      </c>
      <c r="H143">
        <v>81.210000000000008</v>
      </c>
    </row>
    <row r="144" spans="1:8" x14ac:dyDescent="0.35">
      <c r="A144" t="s">
        <v>438</v>
      </c>
      <c r="B144" t="s">
        <v>182</v>
      </c>
      <c r="C144" t="s">
        <v>16</v>
      </c>
      <c r="D144">
        <v>0</v>
      </c>
      <c r="E144" t="s">
        <v>167</v>
      </c>
      <c r="F144" t="s">
        <v>180</v>
      </c>
    </row>
    <row r="145" spans="1:8" x14ac:dyDescent="0.35">
      <c r="A145" t="s">
        <v>439</v>
      </c>
      <c r="B145" t="s">
        <v>184</v>
      </c>
      <c r="C145" t="s">
        <v>16</v>
      </c>
      <c r="D145">
        <v>1</v>
      </c>
      <c r="E145" t="s">
        <v>167</v>
      </c>
      <c r="F145" t="s">
        <v>180</v>
      </c>
      <c r="G145">
        <v>25.58</v>
      </c>
      <c r="H145">
        <v>81.314999999999998</v>
      </c>
    </row>
    <row r="146" spans="1:8" x14ac:dyDescent="0.35">
      <c r="A146" t="s">
        <v>440</v>
      </c>
      <c r="B146" t="s">
        <v>184</v>
      </c>
      <c r="C146" t="s">
        <v>16</v>
      </c>
      <c r="D146">
        <v>1</v>
      </c>
      <c r="E146" t="s">
        <v>167</v>
      </c>
      <c r="F146" t="s">
        <v>180</v>
      </c>
      <c r="G146">
        <v>27.21</v>
      </c>
      <c r="H146">
        <v>81.204999999999998</v>
      </c>
    </row>
    <row r="147" spans="1:8" x14ac:dyDescent="0.35">
      <c r="A147" t="s">
        <v>441</v>
      </c>
      <c r="B147" t="s">
        <v>184</v>
      </c>
      <c r="C147" t="s">
        <v>16</v>
      </c>
      <c r="D147">
        <v>1</v>
      </c>
      <c r="E147" t="s">
        <v>167</v>
      </c>
      <c r="F147" t="s">
        <v>180</v>
      </c>
      <c r="G147">
        <v>28.93</v>
      </c>
      <c r="H147">
        <v>81.135000000000005</v>
      </c>
    </row>
    <row r="148" spans="1:8" x14ac:dyDescent="0.35">
      <c r="A148" t="s">
        <v>442</v>
      </c>
      <c r="B148" t="s">
        <v>186</v>
      </c>
      <c r="C148" t="s">
        <v>16</v>
      </c>
      <c r="D148">
        <v>1</v>
      </c>
      <c r="E148" t="s">
        <v>167</v>
      </c>
      <c r="F148" t="s">
        <v>180</v>
      </c>
      <c r="G148">
        <v>32.784999999999997</v>
      </c>
      <c r="H148">
        <v>81.17</v>
      </c>
    </row>
    <row r="149" spans="1:8" x14ac:dyDescent="0.35">
      <c r="A149" t="s">
        <v>443</v>
      </c>
      <c r="B149" t="s">
        <v>186</v>
      </c>
      <c r="C149" t="s">
        <v>16</v>
      </c>
      <c r="D149">
        <v>1</v>
      </c>
      <c r="E149" t="s">
        <v>167</v>
      </c>
      <c r="F149" t="s">
        <v>180</v>
      </c>
      <c r="G149">
        <v>29.674999999999997</v>
      </c>
      <c r="H149">
        <v>81.17</v>
      </c>
    </row>
    <row r="150" spans="1:8" x14ac:dyDescent="0.35">
      <c r="A150" t="s">
        <v>444</v>
      </c>
      <c r="B150" t="s">
        <v>186</v>
      </c>
      <c r="C150" t="s">
        <v>16</v>
      </c>
      <c r="D150">
        <v>1</v>
      </c>
      <c r="E150" t="s">
        <v>167</v>
      </c>
      <c r="F150" t="s">
        <v>180</v>
      </c>
      <c r="G150">
        <v>29.54</v>
      </c>
      <c r="H150">
        <v>81.194999999999993</v>
      </c>
    </row>
    <row r="151" spans="1:8" x14ac:dyDescent="0.35">
      <c r="A151" t="s">
        <v>445</v>
      </c>
      <c r="B151" t="s">
        <v>188</v>
      </c>
      <c r="C151" t="s">
        <v>16</v>
      </c>
      <c r="D151">
        <v>1</v>
      </c>
      <c r="E151" t="s">
        <v>167</v>
      </c>
      <c r="F151" t="s">
        <v>180</v>
      </c>
      <c r="G151">
        <v>30.16</v>
      </c>
      <c r="H151">
        <v>81.275000000000006</v>
      </c>
    </row>
    <row r="152" spans="1:8" x14ac:dyDescent="0.35">
      <c r="A152" t="s">
        <v>446</v>
      </c>
      <c r="B152" t="s">
        <v>188</v>
      </c>
      <c r="C152" t="s">
        <v>16</v>
      </c>
      <c r="D152">
        <v>1</v>
      </c>
      <c r="E152" t="s">
        <v>167</v>
      </c>
      <c r="F152" t="s">
        <v>180</v>
      </c>
      <c r="G152">
        <v>33.75</v>
      </c>
      <c r="H152">
        <v>81.209999999999994</v>
      </c>
    </row>
    <row r="153" spans="1:8" x14ac:dyDescent="0.35">
      <c r="A153" t="s">
        <v>447</v>
      </c>
      <c r="B153" t="s">
        <v>188</v>
      </c>
      <c r="C153" t="s">
        <v>16</v>
      </c>
      <c r="D153">
        <v>1</v>
      </c>
      <c r="E153" t="s">
        <v>167</v>
      </c>
      <c r="F153" t="s">
        <v>180</v>
      </c>
      <c r="G153">
        <v>31.145000000000003</v>
      </c>
      <c r="H153">
        <v>81.16</v>
      </c>
    </row>
    <row r="154" spans="1:8" x14ac:dyDescent="0.35">
      <c r="A154" t="s">
        <v>448</v>
      </c>
      <c r="B154" t="s">
        <v>190</v>
      </c>
      <c r="C154" t="s">
        <v>16</v>
      </c>
      <c r="D154">
        <v>1</v>
      </c>
      <c r="E154" t="s">
        <v>167</v>
      </c>
      <c r="F154" t="s">
        <v>180</v>
      </c>
      <c r="G154">
        <v>27.9</v>
      </c>
      <c r="H154">
        <v>81.19</v>
      </c>
    </row>
    <row r="155" spans="1:8" x14ac:dyDescent="0.35">
      <c r="A155" t="s">
        <v>449</v>
      </c>
      <c r="B155" t="s">
        <v>190</v>
      </c>
      <c r="C155" t="s">
        <v>16</v>
      </c>
      <c r="D155">
        <v>1</v>
      </c>
      <c r="E155" t="s">
        <v>167</v>
      </c>
      <c r="F155" t="s">
        <v>180</v>
      </c>
      <c r="G155">
        <v>30.645</v>
      </c>
      <c r="H155">
        <v>81.19</v>
      </c>
    </row>
    <row r="156" spans="1:8" x14ac:dyDescent="0.35">
      <c r="A156" t="s">
        <v>450</v>
      </c>
      <c r="B156" t="s">
        <v>190</v>
      </c>
      <c r="C156" t="s">
        <v>16</v>
      </c>
      <c r="D156">
        <v>1</v>
      </c>
      <c r="E156" t="s">
        <v>167</v>
      </c>
      <c r="F156" t="s">
        <v>180</v>
      </c>
      <c r="G156">
        <v>29.96</v>
      </c>
      <c r="H156">
        <v>81.144999999999996</v>
      </c>
    </row>
    <row r="157" spans="1:8" x14ac:dyDescent="0.35">
      <c r="A157" t="s">
        <v>451</v>
      </c>
      <c r="B157" t="s">
        <v>192</v>
      </c>
      <c r="C157" t="s">
        <v>16</v>
      </c>
      <c r="D157">
        <v>1</v>
      </c>
      <c r="E157" t="s">
        <v>167</v>
      </c>
      <c r="F157" t="s">
        <v>180</v>
      </c>
      <c r="G157">
        <v>31.045000000000002</v>
      </c>
      <c r="H157">
        <v>81.259999999999991</v>
      </c>
    </row>
    <row r="158" spans="1:8" x14ac:dyDescent="0.35">
      <c r="A158" t="s">
        <v>452</v>
      </c>
      <c r="B158" t="s">
        <v>192</v>
      </c>
      <c r="C158" t="s">
        <v>16</v>
      </c>
      <c r="D158">
        <v>1</v>
      </c>
      <c r="E158" t="s">
        <v>167</v>
      </c>
      <c r="F158" t="s">
        <v>180</v>
      </c>
      <c r="G158">
        <v>34.5</v>
      </c>
      <c r="H158">
        <v>81.2</v>
      </c>
    </row>
    <row r="159" spans="1:8" x14ac:dyDescent="0.35">
      <c r="A159" t="s">
        <v>453</v>
      </c>
      <c r="B159" t="s">
        <v>192</v>
      </c>
      <c r="C159" t="s">
        <v>16</v>
      </c>
      <c r="D159">
        <v>1</v>
      </c>
      <c r="E159" t="s">
        <v>167</v>
      </c>
      <c r="F159" t="s">
        <v>180</v>
      </c>
      <c r="G159">
        <v>31.155000000000001</v>
      </c>
      <c r="H159">
        <v>81.155000000000001</v>
      </c>
    </row>
    <row r="160" spans="1:8" x14ac:dyDescent="0.35">
      <c r="A160" t="s">
        <v>454</v>
      </c>
      <c r="B160" t="s">
        <v>194</v>
      </c>
      <c r="C160" t="s">
        <v>16</v>
      </c>
      <c r="D160">
        <v>1</v>
      </c>
      <c r="E160" t="s">
        <v>167</v>
      </c>
      <c r="F160" t="s">
        <v>180</v>
      </c>
      <c r="G160">
        <v>32.870000000000005</v>
      </c>
      <c r="H160">
        <v>81.180000000000007</v>
      </c>
    </row>
    <row r="161" spans="1:8" x14ac:dyDescent="0.35">
      <c r="A161" t="s">
        <v>455</v>
      </c>
      <c r="B161" t="s">
        <v>194</v>
      </c>
      <c r="C161" t="s">
        <v>16</v>
      </c>
      <c r="D161">
        <v>1</v>
      </c>
      <c r="E161" t="s">
        <v>167</v>
      </c>
      <c r="F161" t="s">
        <v>180</v>
      </c>
      <c r="G161">
        <v>30.14</v>
      </c>
      <c r="H161">
        <v>81.175000000000011</v>
      </c>
    </row>
    <row r="162" spans="1:8" x14ac:dyDescent="0.35">
      <c r="A162" t="s">
        <v>456</v>
      </c>
      <c r="B162" t="s">
        <v>194</v>
      </c>
      <c r="C162" t="s">
        <v>16</v>
      </c>
      <c r="D162">
        <v>1</v>
      </c>
      <c r="E162" t="s">
        <v>167</v>
      </c>
      <c r="F162" t="s">
        <v>180</v>
      </c>
      <c r="G162">
        <v>34.265000000000001</v>
      </c>
      <c r="H162">
        <v>81.185000000000002</v>
      </c>
    </row>
    <row r="163" spans="1:8" x14ac:dyDescent="0.35">
      <c r="A163" t="s">
        <v>457</v>
      </c>
      <c r="B163" t="s">
        <v>196</v>
      </c>
      <c r="C163" t="s">
        <v>16</v>
      </c>
      <c r="D163">
        <v>1</v>
      </c>
      <c r="E163" t="s">
        <v>167</v>
      </c>
      <c r="F163" t="s">
        <v>180</v>
      </c>
      <c r="G163">
        <v>30.34</v>
      </c>
      <c r="H163">
        <v>81.17</v>
      </c>
    </row>
    <row r="164" spans="1:8" x14ac:dyDescent="0.35">
      <c r="A164" t="s">
        <v>458</v>
      </c>
      <c r="B164" t="s">
        <v>196</v>
      </c>
      <c r="C164" t="s">
        <v>16</v>
      </c>
      <c r="D164">
        <v>1</v>
      </c>
      <c r="E164" t="s">
        <v>167</v>
      </c>
      <c r="F164" t="s">
        <v>180</v>
      </c>
      <c r="G164">
        <v>31.585000000000001</v>
      </c>
      <c r="H164">
        <v>81.25</v>
      </c>
    </row>
    <row r="165" spans="1:8" x14ac:dyDescent="0.35">
      <c r="A165" t="s">
        <v>459</v>
      </c>
      <c r="B165" t="s">
        <v>196</v>
      </c>
      <c r="C165" t="s">
        <v>16</v>
      </c>
      <c r="D165">
        <v>1</v>
      </c>
      <c r="E165" t="s">
        <v>167</v>
      </c>
      <c r="F165" t="s">
        <v>180</v>
      </c>
      <c r="G165">
        <v>30.15</v>
      </c>
      <c r="H165">
        <v>81.165000000000006</v>
      </c>
    </row>
    <row r="166" spans="1:8" x14ac:dyDescent="0.35">
      <c r="A166" t="s">
        <v>460</v>
      </c>
      <c r="B166" t="s">
        <v>198</v>
      </c>
      <c r="C166" t="s">
        <v>16</v>
      </c>
      <c r="D166">
        <v>0</v>
      </c>
      <c r="E166" t="s">
        <v>167</v>
      </c>
      <c r="F166" t="s">
        <v>180</v>
      </c>
      <c r="H166">
        <v>81.289999999999992</v>
      </c>
    </row>
    <row r="167" spans="1:8" x14ac:dyDescent="0.35">
      <c r="A167" t="s">
        <v>461</v>
      </c>
      <c r="B167" t="s">
        <v>198</v>
      </c>
      <c r="C167" t="s">
        <v>16</v>
      </c>
      <c r="D167">
        <v>1</v>
      </c>
      <c r="E167" t="s">
        <v>167</v>
      </c>
      <c r="F167" t="s">
        <v>180</v>
      </c>
      <c r="G167">
        <v>34.384999999999998</v>
      </c>
      <c r="H167">
        <v>81.155000000000001</v>
      </c>
    </row>
    <row r="168" spans="1:8" x14ac:dyDescent="0.35">
      <c r="A168" t="s">
        <v>462</v>
      </c>
      <c r="B168" t="s">
        <v>198</v>
      </c>
      <c r="C168" t="s">
        <v>16</v>
      </c>
      <c r="D168">
        <v>0</v>
      </c>
      <c r="E168" t="s">
        <v>167</v>
      </c>
      <c r="F168" t="s">
        <v>180</v>
      </c>
      <c r="H168">
        <v>81.19</v>
      </c>
    </row>
    <row r="169" spans="1:8" x14ac:dyDescent="0.35">
      <c r="A169" t="s">
        <v>463</v>
      </c>
      <c r="B169" t="s">
        <v>200</v>
      </c>
      <c r="C169" t="s">
        <v>16</v>
      </c>
      <c r="D169">
        <v>1</v>
      </c>
      <c r="E169" t="s">
        <v>167</v>
      </c>
      <c r="F169" t="s">
        <v>180</v>
      </c>
      <c r="G169">
        <v>28.635000000000002</v>
      </c>
      <c r="H169">
        <v>81.19</v>
      </c>
    </row>
    <row r="170" spans="1:8" x14ac:dyDescent="0.35">
      <c r="A170" t="s">
        <v>464</v>
      </c>
      <c r="B170" t="s">
        <v>200</v>
      </c>
      <c r="C170" t="s">
        <v>16</v>
      </c>
      <c r="D170">
        <v>1</v>
      </c>
      <c r="E170" t="s">
        <v>167</v>
      </c>
      <c r="F170" t="s">
        <v>180</v>
      </c>
      <c r="G170">
        <v>29.245000000000001</v>
      </c>
      <c r="H170">
        <v>81.17</v>
      </c>
    </row>
    <row r="171" spans="1:8" x14ac:dyDescent="0.35">
      <c r="A171" t="s">
        <v>465</v>
      </c>
      <c r="B171" t="s">
        <v>200</v>
      </c>
      <c r="C171" t="s">
        <v>16</v>
      </c>
      <c r="D171">
        <v>1</v>
      </c>
      <c r="E171" t="s">
        <v>167</v>
      </c>
      <c r="F171" t="s">
        <v>180</v>
      </c>
      <c r="G171">
        <v>27.704999999999998</v>
      </c>
      <c r="H171">
        <v>81.14</v>
      </c>
    </row>
    <row r="172" spans="1:8" x14ac:dyDescent="0.35">
      <c r="A172" t="s">
        <v>466</v>
      </c>
      <c r="B172" t="s">
        <v>220</v>
      </c>
      <c r="C172" t="s">
        <v>16</v>
      </c>
      <c r="D172">
        <v>1</v>
      </c>
      <c r="E172" t="s">
        <v>167</v>
      </c>
      <c r="F172" t="s">
        <v>168</v>
      </c>
      <c r="G172">
        <v>28.155000000000001</v>
      </c>
      <c r="H172">
        <v>81.150000000000006</v>
      </c>
    </row>
    <row r="173" spans="1:8" x14ac:dyDescent="0.35">
      <c r="A173" t="s">
        <v>467</v>
      </c>
      <c r="B173" t="s">
        <v>220</v>
      </c>
      <c r="C173" t="s">
        <v>16</v>
      </c>
      <c r="D173">
        <v>1</v>
      </c>
      <c r="E173" t="s">
        <v>167</v>
      </c>
      <c r="F173" t="s">
        <v>168</v>
      </c>
      <c r="G173">
        <v>30</v>
      </c>
      <c r="H173">
        <v>81.17</v>
      </c>
    </row>
    <row r="174" spans="1:8" x14ac:dyDescent="0.35">
      <c r="A174" t="s">
        <v>468</v>
      </c>
      <c r="B174" t="s">
        <v>222</v>
      </c>
      <c r="C174" t="s">
        <v>16</v>
      </c>
      <c r="D174">
        <v>1</v>
      </c>
      <c r="E174" t="s">
        <v>167</v>
      </c>
      <c r="F174" t="s">
        <v>168</v>
      </c>
      <c r="G174">
        <v>34.385000000000005</v>
      </c>
      <c r="H174">
        <v>81.165000000000006</v>
      </c>
    </row>
    <row r="175" spans="1:8" x14ac:dyDescent="0.35">
      <c r="A175" t="s">
        <v>469</v>
      </c>
      <c r="B175" t="s">
        <v>222</v>
      </c>
      <c r="C175" t="s">
        <v>16</v>
      </c>
      <c r="D175">
        <v>1</v>
      </c>
      <c r="E175" t="s">
        <v>167</v>
      </c>
      <c r="F175" t="s">
        <v>168</v>
      </c>
      <c r="G175">
        <v>29.155000000000001</v>
      </c>
      <c r="H175">
        <v>81.175000000000011</v>
      </c>
    </row>
    <row r="176" spans="1:8" x14ac:dyDescent="0.35">
      <c r="A176" t="s">
        <v>470</v>
      </c>
      <c r="B176" t="s">
        <v>222</v>
      </c>
      <c r="C176" t="s">
        <v>16</v>
      </c>
      <c r="D176">
        <v>1</v>
      </c>
      <c r="E176" t="s">
        <v>167</v>
      </c>
      <c r="F176" t="s">
        <v>168</v>
      </c>
      <c r="G176">
        <v>32.06</v>
      </c>
      <c r="H176">
        <v>81.12</v>
      </c>
    </row>
    <row r="177" spans="1:8" x14ac:dyDescent="0.35">
      <c r="A177" t="s">
        <v>471</v>
      </c>
      <c r="B177" t="s">
        <v>224</v>
      </c>
      <c r="C177" t="s">
        <v>16</v>
      </c>
      <c r="D177">
        <v>1</v>
      </c>
      <c r="E177" t="s">
        <v>167</v>
      </c>
      <c r="F177" t="s">
        <v>168</v>
      </c>
      <c r="G177">
        <v>33.795000000000002</v>
      </c>
      <c r="H177">
        <v>81.125</v>
      </c>
    </row>
    <row r="178" spans="1:8" x14ac:dyDescent="0.35">
      <c r="A178" t="s">
        <v>472</v>
      </c>
      <c r="B178" t="s">
        <v>224</v>
      </c>
      <c r="C178" t="s">
        <v>16</v>
      </c>
      <c r="D178">
        <v>1</v>
      </c>
      <c r="E178" t="s">
        <v>167</v>
      </c>
      <c r="F178" t="s">
        <v>168</v>
      </c>
      <c r="G178">
        <v>31.344999999999999</v>
      </c>
      <c r="H178">
        <v>81.14500000000001</v>
      </c>
    </row>
    <row r="179" spans="1:8" x14ac:dyDescent="0.35">
      <c r="A179" t="s">
        <v>473</v>
      </c>
      <c r="B179" t="s">
        <v>224</v>
      </c>
      <c r="C179" t="s">
        <v>16</v>
      </c>
      <c r="D179">
        <v>1</v>
      </c>
      <c r="E179" t="s">
        <v>167</v>
      </c>
      <c r="F179" t="s">
        <v>168</v>
      </c>
      <c r="G179">
        <v>30.835000000000001</v>
      </c>
      <c r="H179">
        <v>81.150000000000006</v>
      </c>
    </row>
    <row r="180" spans="1:8" x14ac:dyDescent="0.35">
      <c r="A180" t="s">
        <v>474</v>
      </c>
      <c r="B180" t="s">
        <v>226</v>
      </c>
      <c r="C180" t="s">
        <v>16</v>
      </c>
      <c r="D180">
        <v>1</v>
      </c>
      <c r="E180" t="s">
        <v>167</v>
      </c>
      <c r="F180" t="s">
        <v>168</v>
      </c>
      <c r="G180">
        <v>30.17</v>
      </c>
      <c r="H180">
        <v>81.2</v>
      </c>
    </row>
    <row r="181" spans="1:8" x14ac:dyDescent="0.35">
      <c r="A181" t="s">
        <v>475</v>
      </c>
      <c r="B181" t="s">
        <v>226</v>
      </c>
      <c r="C181" t="s">
        <v>16</v>
      </c>
      <c r="D181">
        <v>1</v>
      </c>
      <c r="E181" t="s">
        <v>167</v>
      </c>
      <c r="F181" t="s">
        <v>168</v>
      </c>
      <c r="G181">
        <v>33.585000000000001</v>
      </c>
      <c r="H181">
        <v>81.14</v>
      </c>
    </row>
    <row r="182" spans="1:8" x14ac:dyDescent="0.35">
      <c r="A182" t="s">
        <v>476</v>
      </c>
      <c r="B182" t="s">
        <v>226</v>
      </c>
      <c r="C182" t="s">
        <v>16</v>
      </c>
      <c r="D182">
        <v>1</v>
      </c>
      <c r="E182" t="s">
        <v>167</v>
      </c>
      <c r="F182" t="s">
        <v>168</v>
      </c>
      <c r="G182">
        <v>31.6</v>
      </c>
      <c r="H182">
        <v>81.12</v>
      </c>
    </row>
    <row r="183" spans="1:8" x14ac:dyDescent="0.35">
      <c r="A183" t="s">
        <v>477</v>
      </c>
      <c r="B183" t="s">
        <v>228</v>
      </c>
      <c r="C183" t="s">
        <v>16</v>
      </c>
      <c r="D183">
        <v>1</v>
      </c>
      <c r="E183" t="s">
        <v>167</v>
      </c>
      <c r="F183" t="s">
        <v>168</v>
      </c>
      <c r="G183">
        <v>37.06</v>
      </c>
      <c r="H183">
        <v>81.164999999999992</v>
      </c>
    </row>
    <row r="184" spans="1:8" x14ac:dyDescent="0.35">
      <c r="A184" t="s">
        <v>478</v>
      </c>
      <c r="B184" t="s">
        <v>228</v>
      </c>
      <c r="C184" t="s">
        <v>16</v>
      </c>
      <c r="D184">
        <v>1</v>
      </c>
      <c r="E184" t="s">
        <v>167</v>
      </c>
      <c r="F184" t="s">
        <v>168</v>
      </c>
      <c r="G184">
        <v>31.965</v>
      </c>
      <c r="H184">
        <v>81.14</v>
      </c>
    </row>
    <row r="185" spans="1:8" x14ac:dyDescent="0.35">
      <c r="A185" t="s">
        <v>479</v>
      </c>
      <c r="B185" t="s">
        <v>228</v>
      </c>
      <c r="C185" t="s">
        <v>16</v>
      </c>
      <c r="D185">
        <v>0</v>
      </c>
      <c r="E185" t="s">
        <v>167</v>
      </c>
      <c r="F185" t="s">
        <v>168</v>
      </c>
    </row>
    <row r="186" spans="1:8" x14ac:dyDescent="0.35">
      <c r="A186" t="s">
        <v>480</v>
      </c>
      <c r="B186" t="s">
        <v>230</v>
      </c>
      <c r="C186" t="s">
        <v>16</v>
      </c>
      <c r="D186">
        <v>1</v>
      </c>
      <c r="E186" t="s">
        <v>167</v>
      </c>
      <c r="F186" t="s">
        <v>168</v>
      </c>
      <c r="G186">
        <v>33.07</v>
      </c>
      <c r="H186">
        <v>81.155000000000001</v>
      </c>
    </row>
    <row r="187" spans="1:8" x14ac:dyDescent="0.35">
      <c r="A187" t="s">
        <v>481</v>
      </c>
      <c r="B187" t="s">
        <v>232</v>
      </c>
      <c r="C187" t="s">
        <v>16</v>
      </c>
      <c r="D187">
        <v>1</v>
      </c>
      <c r="E187" t="s">
        <v>167</v>
      </c>
      <c r="F187" t="s">
        <v>233</v>
      </c>
      <c r="G187">
        <v>33.715000000000003</v>
      </c>
      <c r="H187">
        <v>81.11</v>
      </c>
    </row>
    <row r="188" spans="1:8" x14ac:dyDescent="0.35">
      <c r="A188" t="s">
        <v>482</v>
      </c>
      <c r="B188" t="s">
        <v>235</v>
      </c>
      <c r="C188" t="s">
        <v>16</v>
      </c>
      <c r="D188">
        <v>1</v>
      </c>
      <c r="E188" t="s">
        <v>167</v>
      </c>
      <c r="F188" t="s">
        <v>233</v>
      </c>
      <c r="G188">
        <v>39.480000000000004</v>
      </c>
      <c r="H188">
        <v>81.17</v>
      </c>
    </row>
    <row r="189" spans="1:8" x14ac:dyDescent="0.35">
      <c r="A189" t="s">
        <v>483</v>
      </c>
      <c r="B189" t="s">
        <v>235</v>
      </c>
      <c r="C189" t="s">
        <v>16</v>
      </c>
      <c r="D189">
        <v>1</v>
      </c>
      <c r="E189" t="s">
        <v>167</v>
      </c>
      <c r="F189" t="s">
        <v>233</v>
      </c>
      <c r="G189">
        <v>32.54</v>
      </c>
      <c r="H189">
        <v>81.12</v>
      </c>
    </row>
    <row r="190" spans="1:8" x14ac:dyDescent="0.35">
      <c r="A190" t="s">
        <v>484</v>
      </c>
      <c r="B190" t="s">
        <v>235</v>
      </c>
      <c r="C190" t="s">
        <v>16</v>
      </c>
      <c r="D190">
        <v>1</v>
      </c>
      <c r="E190" t="s">
        <v>167</v>
      </c>
      <c r="F190" t="s">
        <v>233</v>
      </c>
      <c r="G190">
        <v>32.274999999999999</v>
      </c>
      <c r="H190">
        <v>81.16</v>
      </c>
    </row>
    <row r="191" spans="1:8" x14ac:dyDescent="0.35">
      <c r="A191" t="s">
        <v>485</v>
      </c>
      <c r="B191" t="s">
        <v>237</v>
      </c>
      <c r="C191" t="s">
        <v>16</v>
      </c>
      <c r="D191">
        <v>1</v>
      </c>
      <c r="E191" t="s">
        <v>167</v>
      </c>
      <c r="F191" t="s">
        <v>233</v>
      </c>
      <c r="G191">
        <v>36.334999999999994</v>
      </c>
      <c r="H191">
        <v>81.19</v>
      </c>
    </row>
    <row r="192" spans="1:8" x14ac:dyDescent="0.35">
      <c r="A192" t="s">
        <v>486</v>
      </c>
      <c r="B192" t="s">
        <v>239</v>
      </c>
      <c r="C192" t="s">
        <v>16</v>
      </c>
      <c r="D192">
        <v>1</v>
      </c>
      <c r="E192" t="s">
        <v>167</v>
      </c>
      <c r="F192" t="s">
        <v>233</v>
      </c>
      <c r="G192">
        <v>30.414999999999999</v>
      </c>
      <c r="H192">
        <v>81.099999999999994</v>
      </c>
    </row>
    <row r="193" spans="1:8" x14ac:dyDescent="0.35">
      <c r="A193" t="s">
        <v>487</v>
      </c>
      <c r="B193" t="s">
        <v>239</v>
      </c>
      <c r="C193" t="s">
        <v>16</v>
      </c>
      <c r="D193">
        <v>1</v>
      </c>
      <c r="E193" t="s">
        <v>167</v>
      </c>
      <c r="F193" t="s">
        <v>233</v>
      </c>
      <c r="G193">
        <v>30.824999999999999</v>
      </c>
      <c r="H193">
        <v>81.044999999999987</v>
      </c>
    </row>
    <row r="194" spans="1:8" x14ac:dyDescent="0.35">
      <c r="A194" t="s">
        <v>488</v>
      </c>
      <c r="B194" t="s">
        <v>239</v>
      </c>
      <c r="C194" t="s">
        <v>16</v>
      </c>
      <c r="D194">
        <v>1</v>
      </c>
      <c r="E194" t="s">
        <v>167</v>
      </c>
      <c r="F194" t="s">
        <v>233</v>
      </c>
      <c r="G194">
        <v>30.07</v>
      </c>
      <c r="H194">
        <v>81.099999999999994</v>
      </c>
    </row>
    <row r="195" spans="1:8" x14ac:dyDescent="0.35">
      <c r="A195" t="s">
        <v>489</v>
      </c>
      <c r="B195" t="s">
        <v>241</v>
      </c>
      <c r="C195" t="s">
        <v>16</v>
      </c>
      <c r="D195">
        <v>1</v>
      </c>
      <c r="E195" t="s">
        <v>167</v>
      </c>
      <c r="F195" t="s">
        <v>233</v>
      </c>
      <c r="G195">
        <v>32.224999999999994</v>
      </c>
      <c r="H195">
        <v>81.11</v>
      </c>
    </row>
    <row r="196" spans="1:8" x14ac:dyDescent="0.35">
      <c r="A196" t="s">
        <v>490</v>
      </c>
      <c r="B196" t="s">
        <v>243</v>
      </c>
      <c r="C196" t="s">
        <v>16</v>
      </c>
      <c r="D196">
        <v>1</v>
      </c>
      <c r="E196" t="s">
        <v>167</v>
      </c>
      <c r="F196" t="s">
        <v>233</v>
      </c>
      <c r="G196">
        <v>36.22</v>
      </c>
      <c r="H196">
        <v>81.134999999999991</v>
      </c>
    </row>
    <row r="197" spans="1:8" x14ac:dyDescent="0.35">
      <c r="A197" t="s">
        <v>491</v>
      </c>
      <c r="B197" t="s">
        <v>245</v>
      </c>
      <c r="C197" t="s">
        <v>16</v>
      </c>
      <c r="D197">
        <v>1</v>
      </c>
      <c r="E197" t="s">
        <v>167</v>
      </c>
      <c r="F197" t="s">
        <v>233</v>
      </c>
      <c r="G197">
        <v>35.454999999999998</v>
      </c>
      <c r="H197">
        <v>81.085000000000008</v>
      </c>
    </row>
    <row r="198" spans="1:8" x14ac:dyDescent="0.35">
      <c r="A198" t="s">
        <v>492</v>
      </c>
      <c r="B198" t="s">
        <v>245</v>
      </c>
      <c r="C198" t="s">
        <v>16</v>
      </c>
      <c r="D198">
        <v>1</v>
      </c>
      <c r="E198" t="s">
        <v>167</v>
      </c>
      <c r="F198" t="s">
        <v>233</v>
      </c>
      <c r="G198">
        <v>33.615000000000002</v>
      </c>
      <c r="H198">
        <v>81.10499999999999</v>
      </c>
    </row>
    <row r="199" spans="1:8" x14ac:dyDescent="0.35">
      <c r="A199" t="s">
        <v>493</v>
      </c>
      <c r="B199" t="s">
        <v>245</v>
      </c>
      <c r="C199" t="s">
        <v>16</v>
      </c>
      <c r="D199">
        <v>1</v>
      </c>
      <c r="E199" t="s">
        <v>167</v>
      </c>
      <c r="F199" t="s">
        <v>233</v>
      </c>
      <c r="G199">
        <v>28.875</v>
      </c>
      <c r="H199">
        <v>81.08</v>
      </c>
    </row>
    <row r="200" spans="1:8" x14ac:dyDescent="0.35">
      <c r="A200" t="s">
        <v>494</v>
      </c>
      <c r="B200" t="s">
        <v>249</v>
      </c>
      <c r="C200" t="s">
        <v>16</v>
      </c>
      <c r="D200">
        <v>1</v>
      </c>
      <c r="E200" t="s">
        <v>167</v>
      </c>
      <c r="F200" t="s">
        <v>168</v>
      </c>
      <c r="G200">
        <v>30.045000000000002</v>
      </c>
      <c r="H200">
        <v>81.12</v>
      </c>
    </row>
    <row r="201" spans="1:8" x14ac:dyDescent="0.35">
      <c r="A201" t="s">
        <v>495</v>
      </c>
      <c r="B201" t="s">
        <v>249</v>
      </c>
      <c r="C201" t="s">
        <v>16</v>
      </c>
      <c r="D201">
        <v>1</v>
      </c>
      <c r="E201" t="s">
        <v>167</v>
      </c>
      <c r="F201" t="s">
        <v>168</v>
      </c>
      <c r="G201">
        <v>32.51</v>
      </c>
      <c r="H201">
        <v>81.16</v>
      </c>
    </row>
    <row r="202" spans="1:8" x14ac:dyDescent="0.35">
      <c r="A202" t="s">
        <v>496</v>
      </c>
      <c r="B202" t="s">
        <v>249</v>
      </c>
      <c r="C202" t="s">
        <v>16</v>
      </c>
      <c r="D202">
        <v>1</v>
      </c>
      <c r="E202" t="s">
        <v>167</v>
      </c>
      <c r="F202" t="s">
        <v>168</v>
      </c>
      <c r="G202">
        <v>37.344999999999999</v>
      </c>
      <c r="H202">
        <v>81.13</v>
      </c>
    </row>
    <row r="203" spans="1:8" x14ac:dyDescent="0.35">
      <c r="A203" t="s">
        <v>497</v>
      </c>
      <c r="B203" t="s">
        <v>251</v>
      </c>
      <c r="C203" t="s">
        <v>16</v>
      </c>
      <c r="D203">
        <v>1</v>
      </c>
      <c r="E203" t="s">
        <v>167</v>
      </c>
      <c r="F203" t="s">
        <v>168</v>
      </c>
      <c r="G203">
        <v>37.674999999999997</v>
      </c>
      <c r="H203">
        <v>81.13</v>
      </c>
    </row>
    <row r="204" spans="1:8" x14ac:dyDescent="0.35">
      <c r="A204" t="s">
        <v>498</v>
      </c>
      <c r="B204" t="s">
        <v>251</v>
      </c>
      <c r="C204" t="s">
        <v>16</v>
      </c>
      <c r="D204">
        <v>1</v>
      </c>
      <c r="E204" t="s">
        <v>167</v>
      </c>
      <c r="F204" t="s">
        <v>168</v>
      </c>
      <c r="G204">
        <v>30.130000000000003</v>
      </c>
      <c r="H204">
        <v>81.09</v>
      </c>
    </row>
    <row r="205" spans="1:8" x14ac:dyDescent="0.35">
      <c r="A205" t="s">
        <v>499</v>
      </c>
      <c r="B205" t="s">
        <v>251</v>
      </c>
      <c r="C205" t="s">
        <v>16</v>
      </c>
      <c r="D205">
        <v>1</v>
      </c>
      <c r="E205" t="s">
        <v>167</v>
      </c>
      <c r="F205" t="s">
        <v>168</v>
      </c>
      <c r="G205">
        <v>22.82</v>
      </c>
      <c r="H205">
        <v>81.10499999999999</v>
      </c>
    </row>
    <row r="206" spans="1:8" x14ac:dyDescent="0.35">
      <c r="A206" t="s">
        <v>500</v>
      </c>
      <c r="B206" t="s">
        <v>265</v>
      </c>
      <c r="C206" t="s">
        <v>16</v>
      </c>
      <c r="D206">
        <v>1</v>
      </c>
      <c r="E206" t="s">
        <v>167</v>
      </c>
      <c r="F206" t="s">
        <v>168</v>
      </c>
      <c r="G206">
        <v>29.405000000000001</v>
      </c>
      <c r="H206">
        <v>81.064999999999998</v>
      </c>
    </row>
    <row r="207" spans="1:8" x14ac:dyDescent="0.35">
      <c r="A207" t="s">
        <v>501</v>
      </c>
      <c r="B207" t="s">
        <v>265</v>
      </c>
      <c r="C207" t="s">
        <v>16</v>
      </c>
      <c r="D207">
        <v>1</v>
      </c>
      <c r="E207" t="s">
        <v>167</v>
      </c>
      <c r="F207" t="s">
        <v>168</v>
      </c>
      <c r="G207">
        <v>27.875</v>
      </c>
      <c r="H207">
        <v>81.08</v>
      </c>
    </row>
    <row r="208" spans="1:8" x14ac:dyDescent="0.35">
      <c r="A208" t="s">
        <v>502</v>
      </c>
      <c r="B208" t="s">
        <v>267</v>
      </c>
      <c r="C208" t="s">
        <v>16</v>
      </c>
      <c r="D208">
        <v>1</v>
      </c>
      <c r="E208" t="s">
        <v>167</v>
      </c>
      <c r="F208" t="s">
        <v>268</v>
      </c>
      <c r="G208">
        <v>29.64</v>
      </c>
      <c r="H208">
        <v>81.16</v>
      </c>
    </row>
    <row r="209" spans="1:8" x14ac:dyDescent="0.35">
      <c r="A209" t="s">
        <v>503</v>
      </c>
      <c r="B209" t="s">
        <v>267</v>
      </c>
      <c r="C209" t="s">
        <v>16</v>
      </c>
      <c r="D209">
        <v>1</v>
      </c>
      <c r="E209" t="s">
        <v>167</v>
      </c>
      <c r="F209" t="s">
        <v>268</v>
      </c>
      <c r="G209">
        <v>33.024999999999999</v>
      </c>
      <c r="H209">
        <v>81.155000000000001</v>
      </c>
    </row>
    <row r="210" spans="1:8" x14ac:dyDescent="0.35">
      <c r="A210" t="s">
        <v>504</v>
      </c>
      <c r="B210" t="s">
        <v>267</v>
      </c>
      <c r="C210" t="s">
        <v>16</v>
      </c>
      <c r="D210">
        <v>1</v>
      </c>
      <c r="E210" t="s">
        <v>167</v>
      </c>
      <c r="F210" t="s">
        <v>268</v>
      </c>
      <c r="G210">
        <v>38.06</v>
      </c>
      <c r="H210">
        <v>81.14</v>
      </c>
    </row>
    <row r="211" spans="1:8" x14ac:dyDescent="0.35">
      <c r="A211" t="s">
        <v>505</v>
      </c>
      <c r="B211" t="s">
        <v>270</v>
      </c>
      <c r="C211" t="s">
        <v>16</v>
      </c>
      <c r="D211">
        <v>0</v>
      </c>
      <c r="E211" t="s">
        <v>167</v>
      </c>
      <c r="F211" t="s">
        <v>268</v>
      </c>
      <c r="H211">
        <v>81.23</v>
      </c>
    </row>
    <row r="212" spans="1:8" x14ac:dyDescent="0.35">
      <c r="A212" t="s">
        <v>506</v>
      </c>
      <c r="B212" t="s">
        <v>270</v>
      </c>
      <c r="C212" t="s">
        <v>16</v>
      </c>
      <c r="D212">
        <v>1</v>
      </c>
      <c r="E212" t="s">
        <v>167</v>
      </c>
      <c r="F212" t="s">
        <v>268</v>
      </c>
      <c r="G212">
        <v>33.769999999999996</v>
      </c>
      <c r="H212">
        <v>81.134999999999991</v>
      </c>
    </row>
    <row r="213" spans="1:8" x14ac:dyDescent="0.35">
      <c r="A213" t="s">
        <v>507</v>
      </c>
      <c r="B213" t="s">
        <v>270</v>
      </c>
      <c r="C213" t="s">
        <v>16</v>
      </c>
      <c r="D213">
        <v>1</v>
      </c>
      <c r="E213" t="s">
        <v>167</v>
      </c>
      <c r="F213" t="s">
        <v>268</v>
      </c>
      <c r="G213">
        <v>31.82</v>
      </c>
      <c r="H213">
        <v>81.08</v>
      </c>
    </row>
    <row r="214" spans="1:8" x14ac:dyDescent="0.35">
      <c r="A214" t="s">
        <v>508</v>
      </c>
      <c r="B214" t="s">
        <v>272</v>
      </c>
      <c r="C214" t="s">
        <v>16</v>
      </c>
      <c r="D214">
        <v>1</v>
      </c>
      <c r="E214" t="s">
        <v>167</v>
      </c>
      <c r="F214" t="s">
        <v>268</v>
      </c>
      <c r="G214">
        <v>28.414999999999999</v>
      </c>
      <c r="H214">
        <v>81.16</v>
      </c>
    </row>
    <row r="215" spans="1:8" x14ac:dyDescent="0.35">
      <c r="A215" t="s">
        <v>509</v>
      </c>
      <c r="B215" t="s">
        <v>272</v>
      </c>
      <c r="C215" t="s">
        <v>16</v>
      </c>
      <c r="D215">
        <v>1</v>
      </c>
      <c r="E215" t="s">
        <v>167</v>
      </c>
      <c r="F215" t="s">
        <v>268</v>
      </c>
      <c r="G215">
        <v>35.185000000000002</v>
      </c>
      <c r="H215">
        <v>81.14</v>
      </c>
    </row>
    <row r="216" spans="1:8" x14ac:dyDescent="0.35">
      <c r="A216" t="s">
        <v>510</v>
      </c>
      <c r="B216" t="s">
        <v>272</v>
      </c>
      <c r="C216" t="s">
        <v>16</v>
      </c>
      <c r="D216">
        <v>1</v>
      </c>
      <c r="E216" t="s">
        <v>167</v>
      </c>
      <c r="F216" t="s">
        <v>268</v>
      </c>
      <c r="G216">
        <v>33.299999999999997</v>
      </c>
      <c r="H216">
        <v>81.099999999999994</v>
      </c>
    </row>
    <row r="217" spans="1:8" x14ac:dyDescent="0.35">
      <c r="A217" t="s">
        <v>511</v>
      </c>
      <c r="B217" t="s">
        <v>274</v>
      </c>
      <c r="C217" t="s">
        <v>16</v>
      </c>
      <c r="D217">
        <v>1</v>
      </c>
      <c r="E217" t="s">
        <v>167</v>
      </c>
      <c r="F217" t="s">
        <v>268</v>
      </c>
      <c r="G217">
        <v>33.65</v>
      </c>
      <c r="H217">
        <v>81.11</v>
      </c>
    </row>
    <row r="218" spans="1:8" x14ac:dyDescent="0.35">
      <c r="A218" t="s">
        <v>512</v>
      </c>
      <c r="B218" t="s">
        <v>274</v>
      </c>
      <c r="C218" t="s">
        <v>16</v>
      </c>
      <c r="D218">
        <v>1</v>
      </c>
      <c r="E218" t="s">
        <v>167</v>
      </c>
      <c r="F218" t="s">
        <v>268</v>
      </c>
      <c r="G218">
        <v>24.96</v>
      </c>
      <c r="H218">
        <v>81.08</v>
      </c>
    </row>
    <row r="219" spans="1:8" x14ac:dyDescent="0.35">
      <c r="A219" t="s">
        <v>513</v>
      </c>
      <c r="B219" t="s">
        <v>274</v>
      </c>
      <c r="C219" t="s">
        <v>16</v>
      </c>
      <c r="D219">
        <v>1</v>
      </c>
      <c r="E219" t="s">
        <v>167</v>
      </c>
      <c r="F219" t="s">
        <v>268</v>
      </c>
      <c r="G219">
        <v>32.935000000000002</v>
      </c>
      <c r="H219">
        <v>81.114999999999995</v>
      </c>
    </row>
    <row r="220" spans="1:8" x14ac:dyDescent="0.35">
      <c r="A220" t="s">
        <v>514</v>
      </c>
      <c r="B220" t="s">
        <v>278</v>
      </c>
      <c r="C220" t="s">
        <v>16</v>
      </c>
      <c r="D220">
        <v>1</v>
      </c>
      <c r="E220" t="s">
        <v>167</v>
      </c>
      <c r="F220" t="s">
        <v>268</v>
      </c>
      <c r="G220">
        <v>32.704999999999998</v>
      </c>
      <c r="H220">
        <v>81.155000000000001</v>
      </c>
    </row>
    <row r="221" spans="1:8" x14ac:dyDescent="0.35">
      <c r="A221" t="s">
        <v>515</v>
      </c>
      <c r="B221" t="s">
        <v>280</v>
      </c>
      <c r="C221" t="s">
        <v>16</v>
      </c>
      <c r="D221">
        <v>1</v>
      </c>
      <c r="E221" t="s">
        <v>167</v>
      </c>
      <c r="F221" t="s">
        <v>268</v>
      </c>
      <c r="G221">
        <v>27.094999999999999</v>
      </c>
      <c r="H221">
        <v>81.08</v>
      </c>
    </row>
    <row r="222" spans="1:8" x14ac:dyDescent="0.35">
      <c r="A222" t="s">
        <v>516</v>
      </c>
      <c r="B222" t="s">
        <v>280</v>
      </c>
      <c r="C222" t="s">
        <v>16</v>
      </c>
      <c r="D222">
        <v>1</v>
      </c>
      <c r="E222" t="s">
        <v>167</v>
      </c>
      <c r="F222" t="s">
        <v>268</v>
      </c>
      <c r="G222">
        <v>29.515000000000001</v>
      </c>
      <c r="H222">
        <v>81.08</v>
      </c>
    </row>
    <row r="223" spans="1:8" x14ac:dyDescent="0.35">
      <c r="A223" t="s">
        <v>517</v>
      </c>
      <c r="B223" t="s">
        <v>280</v>
      </c>
      <c r="C223" t="s">
        <v>16</v>
      </c>
      <c r="D223">
        <v>1</v>
      </c>
      <c r="E223" t="s">
        <v>167</v>
      </c>
      <c r="F223" t="s">
        <v>268</v>
      </c>
      <c r="G223">
        <v>34.495000000000005</v>
      </c>
      <c r="H223">
        <v>81.134999999999991</v>
      </c>
    </row>
    <row r="224" spans="1:8" x14ac:dyDescent="0.35">
      <c r="A224" t="s">
        <v>518</v>
      </c>
      <c r="B224" t="s">
        <v>282</v>
      </c>
      <c r="C224" t="s">
        <v>16</v>
      </c>
      <c r="D224">
        <v>1</v>
      </c>
      <c r="E224" t="s">
        <v>167</v>
      </c>
      <c r="F224" t="s">
        <v>268</v>
      </c>
      <c r="G224">
        <v>31.495000000000001</v>
      </c>
      <c r="H224">
        <v>81.115000000000009</v>
      </c>
    </row>
    <row r="225" spans="1:8" x14ac:dyDescent="0.35">
      <c r="A225" t="s">
        <v>519</v>
      </c>
      <c r="B225" t="s">
        <v>282</v>
      </c>
      <c r="C225" t="s">
        <v>16</v>
      </c>
      <c r="D225">
        <v>1</v>
      </c>
      <c r="E225" t="s">
        <v>167</v>
      </c>
      <c r="F225" t="s">
        <v>268</v>
      </c>
      <c r="G225">
        <v>30.074999999999999</v>
      </c>
      <c r="H225">
        <v>81.13</v>
      </c>
    </row>
    <row r="226" spans="1:8" x14ac:dyDescent="0.35">
      <c r="A226" t="s">
        <v>520</v>
      </c>
      <c r="B226" t="s">
        <v>282</v>
      </c>
      <c r="C226" t="s">
        <v>16</v>
      </c>
      <c r="D226">
        <v>1</v>
      </c>
      <c r="E226" t="s">
        <v>167</v>
      </c>
      <c r="F226" t="s">
        <v>268</v>
      </c>
      <c r="G226">
        <v>28.15</v>
      </c>
      <c r="H226">
        <v>81.13</v>
      </c>
    </row>
    <row r="227" spans="1:8" x14ac:dyDescent="0.35">
      <c r="A227" t="s">
        <v>521</v>
      </c>
      <c r="B227" t="s">
        <v>284</v>
      </c>
      <c r="C227" t="s">
        <v>16</v>
      </c>
      <c r="D227">
        <v>1</v>
      </c>
      <c r="E227" t="s">
        <v>167</v>
      </c>
      <c r="F227" t="s">
        <v>268</v>
      </c>
      <c r="G227">
        <v>33.94</v>
      </c>
      <c r="H227">
        <v>81.114999999999995</v>
      </c>
    </row>
    <row r="228" spans="1:8" x14ac:dyDescent="0.35">
      <c r="A228" t="s">
        <v>522</v>
      </c>
      <c r="B228" t="s">
        <v>284</v>
      </c>
      <c r="C228" t="s">
        <v>16</v>
      </c>
      <c r="D228">
        <v>1</v>
      </c>
      <c r="E228" t="s">
        <v>167</v>
      </c>
      <c r="F228" t="s">
        <v>268</v>
      </c>
      <c r="G228">
        <v>27.35</v>
      </c>
      <c r="H228">
        <v>81.08</v>
      </c>
    </row>
    <row r="229" spans="1:8" x14ac:dyDescent="0.35">
      <c r="A229" t="s">
        <v>523</v>
      </c>
      <c r="B229" t="s">
        <v>284</v>
      </c>
      <c r="C229" t="s">
        <v>16</v>
      </c>
      <c r="D229">
        <v>1</v>
      </c>
      <c r="E229" t="s">
        <v>167</v>
      </c>
      <c r="F229" t="s">
        <v>268</v>
      </c>
      <c r="G229">
        <v>31.34</v>
      </c>
      <c r="H229">
        <v>81.09</v>
      </c>
    </row>
    <row r="230" spans="1:8" x14ac:dyDescent="0.35">
      <c r="A230" t="s">
        <v>524</v>
      </c>
      <c r="B230" t="s">
        <v>286</v>
      </c>
      <c r="C230" t="s">
        <v>16</v>
      </c>
      <c r="D230">
        <v>1</v>
      </c>
      <c r="E230" t="s">
        <v>167</v>
      </c>
      <c r="F230" t="s">
        <v>177</v>
      </c>
      <c r="G230">
        <v>37.754999999999995</v>
      </c>
      <c r="H230">
        <v>81.14</v>
      </c>
    </row>
    <row r="231" spans="1:8" x14ac:dyDescent="0.35">
      <c r="A231" t="s">
        <v>525</v>
      </c>
      <c r="B231" t="s">
        <v>286</v>
      </c>
      <c r="C231" t="s">
        <v>16</v>
      </c>
      <c r="D231">
        <v>1</v>
      </c>
      <c r="E231" t="s">
        <v>167</v>
      </c>
      <c r="F231" t="s">
        <v>177</v>
      </c>
      <c r="G231">
        <v>33.754999999999995</v>
      </c>
      <c r="H231">
        <v>81.14</v>
      </c>
    </row>
    <row r="232" spans="1:8" x14ac:dyDescent="0.35">
      <c r="A232" t="s">
        <v>526</v>
      </c>
      <c r="B232" t="s">
        <v>288</v>
      </c>
      <c r="C232" t="s">
        <v>16</v>
      </c>
      <c r="D232">
        <v>0</v>
      </c>
      <c r="E232" t="s">
        <v>167</v>
      </c>
      <c r="F232" t="s">
        <v>177</v>
      </c>
    </row>
    <row r="233" spans="1:8" x14ac:dyDescent="0.35">
      <c r="A233" t="s">
        <v>527</v>
      </c>
      <c r="B233" t="s">
        <v>288</v>
      </c>
      <c r="C233" t="s">
        <v>16</v>
      </c>
      <c r="D233">
        <v>1</v>
      </c>
      <c r="E233" t="s">
        <v>167</v>
      </c>
      <c r="F233" t="s">
        <v>177</v>
      </c>
      <c r="G233">
        <v>33.344999999999999</v>
      </c>
      <c r="H233">
        <v>81.125</v>
      </c>
    </row>
    <row r="234" spans="1:8" x14ac:dyDescent="0.35">
      <c r="A234" t="s">
        <v>528</v>
      </c>
      <c r="B234" t="s">
        <v>288</v>
      </c>
      <c r="C234" t="s">
        <v>16</v>
      </c>
      <c r="D234">
        <v>1</v>
      </c>
      <c r="E234" t="s">
        <v>167</v>
      </c>
      <c r="F234" t="s">
        <v>177</v>
      </c>
      <c r="G234">
        <v>28.725000000000001</v>
      </c>
      <c r="H234">
        <v>81.08</v>
      </c>
    </row>
    <row r="235" spans="1:8" x14ac:dyDescent="0.35">
      <c r="A235" t="s">
        <v>529</v>
      </c>
      <c r="B235" t="s">
        <v>290</v>
      </c>
      <c r="C235" t="s">
        <v>16</v>
      </c>
      <c r="D235">
        <v>1</v>
      </c>
      <c r="E235" t="s">
        <v>167</v>
      </c>
      <c r="F235" t="s">
        <v>177</v>
      </c>
      <c r="G235">
        <v>33.83</v>
      </c>
      <c r="H235">
        <v>81.13</v>
      </c>
    </row>
    <row r="236" spans="1:8" x14ac:dyDescent="0.35">
      <c r="A236" t="s">
        <v>530</v>
      </c>
      <c r="B236" t="s">
        <v>290</v>
      </c>
      <c r="C236" t="s">
        <v>16</v>
      </c>
      <c r="D236">
        <v>1</v>
      </c>
      <c r="E236" t="s">
        <v>167</v>
      </c>
      <c r="F236" t="s">
        <v>177</v>
      </c>
      <c r="G236">
        <v>33.93</v>
      </c>
      <c r="H236">
        <v>81.134999999999991</v>
      </c>
    </row>
    <row r="237" spans="1:8" x14ac:dyDescent="0.35">
      <c r="A237" t="s">
        <v>531</v>
      </c>
      <c r="B237" t="s">
        <v>290</v>
      </c>
      <c r="C237" t="s">
        <v>16</v>
      </c>
      <c r="D237">
        <v>1</v>
      </c>
      <c r="E237" t="s">
        <v>167</v>
      </c>
      <c r="F237" t="s">
        <v>177</v>
      </c>
      <c r="G237">
        <v>31.07</v>
      </c>
      <c r="H237">
        <v>81.17</v>
      </c>
    </row>
    <row r="238" spans="1:8" x14ac:dyDescent="0.35">
      <c r="A238" t="s">
        <v>532</v>
      </c>
      <c r="B238" t="s">
        <v>292</v>
      </c>
      <c r="C238" t="s">
        <v>16</v>
      </c>
      <c r="D238">
        <v>1</v>
      </c>
      <c r="E238" t="s">
        <v>167</v>
      </c>
      <c r="F238" t="s">
        <v>177</v>
      </c>
      <c r="G238">
        <v>32.435000000000002</v>
      </c>
      <c r="H238">
        <v>81.16</v>
      </c>
    </row>
    <row r="239" spans="1:8" x14ac:dyDescent="0.35">
      <c r="A239" t="s">
        <v>533</v>
      </c>
      <c r="B239" t="s">
        <v>292</v>
      </c>
      <c r="C239" t="s">
        <v>16</v>
      </c>
      <c r="D239">
        <v>1</v>
      </c>
      <c r="E239" t="s">
        <v>167</v>
      </c>
      <c r="F239" t="s">
        <v>177</v>
      </c>
      <c r="G239">
        <v>31.674999999999997</v>
      </c>
      <c r="H239">
        <v>81.150000000000006</v>
      </c>
    </row>
    <row r="240" spans="1:8" x14ac:dyDescent="0.35">
      <c r="A240" t="s">
        <v>534</v>
      </c>
      <c r="B240" t="s">
        <v>292</v>
      </c>
      <c r="C240" t="s">
        <v>16</v>
      </c>
      <c r="D240">
        <v>1</v>
      </c>
      <c r="E240" t="s">
        <v>167</v>
      </c>
      <c r="F240" t="s">
        <v>177</v>
      </c>
      <c r="G240">
        <v>31.064999999999998</v>
      </c>
      <c r="H240">
        <v>81.14500000000001</v>
      </c>
    </row>
    <row r="241" spans="1:8" x14ac:dyDescent="0.35">
      <c r="A241" t="s">
        <v>535</v>
      </c>
      <c r="B241" t="s">
        <v>304</v>
      </c>
      <c r="C241" t="s">
        <v>16</v>
      </c>
      <c r="D241">
        <v>1</v>
      </c>
      <c r="E241" t="s">
        <v>167</v>
      </c>
      <c r="F241" t="s">
        <v>177</v>
      </c>
      <c r="G241">
        <v>33.585000000000001</v>
      </c>
      <c r="H241">
        <v>81.215000000000003</v>
      </c>
    </row>
    <row r="242" spans="1:8" x14ac:dyDescent="0.35">
      <c r="A242" t="s">
        <v>536</v>
      </c>
      <c r="B242" t="s">
        <v>304</v>
      </c>
      <c r="C242" t="s">
        <v>16</v>
      </c>
      <c r="D242">
        <v>1</v>
      </c>
      <c r="E242" t="s">
        <v>167</v>
      </c>
      <c r="F242" t="s">
        <v>177</v>
      </c>
      <c r="G242">
        <v>35.659999999999997</v>
      </c>
      <c r="H242">
        <v>81.215000000000003</v>
      </c>
    </row>
    <row r="243" spans="1:8" x14ac:dyDescent="0.35">
      <c r="A243" t="s">
        <v>537</v>
      </c>
      <c r="B243" t="s">
        <v>304</v>
      </c>
      <c r="C243" t="s">
        <v>16</v>
      </c>
      <c r="D243">
        <v>0</v>
      </c>
      <c r="E243" t="s">
        <v>167</v>
      </c>
      <c r="F243" t="s">
        <v>177</v>
      </c>
    </row>
    <row r="244" spans="1:8" x14ac:dyDescent="0.35">
      <c r="A244" t="s">
        <v>538</v>
      </c>
      <c r="B244" t="s">
        <v>322</v>
      </c>
      <c r="C244" t="s">
        <v>16</v>
      </c>
      <c r="D244">
        <v>1</v>
      </c>
      <c r="E244" t="s">
        <v>167</v>
      </c>
      <c r="F244" t="s">
        <v>177</v>
      </c>
      <c r="G244">
        <v>31.09</v>
      </c>
      <c r="H244">
        <v>81.210000000000008</v>
      </c>
    </row>
    <row r="245" spans="1:8" x14ac:dyDescent="0.35">
      <c r="A245" t="s">
        <v>539</v>
      </c>
      <c r="B245" t="s">
        <v>540</v>
      </c>
      <c r="C245" t="s">
        <v>16</v>
      </c>
      <c r="D245">
        <v>1</v>
      </c>
      <c r="E245" t="s">
        <v>167</v>
      </c>
      <c r="F245" t="s">
        <v>180</v>
      </c>
      <c r="G245">
        <v>27.924999999999997</v>
      </c>
      <c r="H245">
        <v>81.164999999999992</v>
      </c>
    </row>
    <row r="246" spans="1:8" x14ac:dyDescent="0.35">
      <c r="A246" t="s">
        <v>541</v>
      </c>
      <c r="B246" t="s">
        <v>542</v>
      </c>
      <c r="C246" t="s">
        <v>16</v>
      </c>
      <c r="D246">
        <v>1</v>
      </c>
      <c r="E246" t="s">
        <v>167</v>
      </c>
      <c r="F246" t="s">
        <v>168</v>
      </c>
      <c r="G246">
        <v>32.305</v>
      </c>
      <c r="H246">
        <v>81.254999999999995</v>
      </c>
    </row>
    <row r="247" spans="1:8" x14ac:dyDescent="0.35">
      <c r="A247" t="s">
        <v>543</v>
      </c>
      <c r="B247" t="s">
        <v>358</v>
      </c>
      <c r="C247" t="s">
        <v>16</v>
      </c>
      <c r="D247">
        <v>1</v>
      </c>
      <c r="E247" t="s">
        <v>167</v>
      </c>
      <c r="F247" t="s">
        <v>177</v>
      </c>
      <c r="G247">
        <v>32.769999999999996</v>
      </c>
      <c r="H247">
        <v>81.180000000000007</v>
      </c>
    </row>
    <row r="248" spans="1:8" x14ac:dyDescent="0.35">
      <c r="A248" t="s">
        <v>544</v>
      </c>
      <c r="B248" t="s">
        <v>358</v>
      </c>
      <c r="C248" t="s">
        <v>16</v>
      </c>
      <c r="D248">
        <v>1</v>
      </c>
      <c r="E248" t="s">
        <v>167</v>
      </c>
      <c r="F248" t="s">
        <v>177</v>
      </c>
      <c r="G248">
        <v>32.04</v>
      </c>
      <c r="H248">
        <v>81.134999999999991</v>
      </c>
    </row>
    <row r="249" spans="1:8" x14ac:dyDescent="0.35">
      <c r="A249" t="s">
        <v>545</v>
      </c>
      <c r="B249" t="s">
        <v>363</v>
      </c>
      <c r="C249" t="s">
        <v>16</v>
      </c>
      <c r="D249">
        <v>0</v>
      </c>
      <c r="E249" t="s">
        <v>167</v>
      </c>
      <c r="F249" t="s">
        <v>177</v>
      </c>
      <c r="H249">
        <v>81.300000000000011</v>
      </c>
    </row>
    <row r="250" spans="1:8" x14ac:dyDescent="0.35">
      <c r="A250" t="s">
        <v>546</v>
      </c>
      <c r="B250" t="s">
        <v>363</v>
      </c>
      <c r="C250" t="s">
        <v>16</v>
      </c>
      <c r="D250">
        <v>1</v>
      </c>
      <c r="E250" t="s">
        <v>167</v>
      </c>
      <c r="F250" t="s">
        <v>177</v>
      </c>
      <c r="G250">
        <v>34.555</v>
      </c>
      <c r="H250">
        <v>81.150000000000006</v>
      </c>
    </row>
    <row r="251" spans="1:8" x14ac:dyDescent="0.35">
      <c r="A251" t="s">
        <v>547</v>
      </c>
      <c r="B251" t="s">
        <v>363</v>
      </c>
      <c r="C251" t="s">
        <v>16</v>
      </c>
      <c r="D251">
        <v>1</v>
      </c>
      <c r="E251" t="s">
        <v>167</v>
      </c>
      <c r="F251" t="s">
        <v>177</v>
      </c>
      <c r="G251">
        <v>23.07</v>
      </c>
      <c r="H251">
        <v>81.16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8"/>
  <sheetViews>
    <sheetView tabSelected="1" workbookViewId="0">
      <selection activeCell="K16" sqref="K16"/>
    </sheetView>
  </sheetViews>
  <sheetFormatPr defaultRowHeight="14.5" x14ac:dyDescent="0.35"/>
  <sheetData>
    <row r="1" spans="1:6" x14ac:dyDescent="0.35">
      <c r="A1" s="1" t="s">
        <v>4</v>
      </c>
      <c r="B1" s="1" t="s">
        <v>0</v>
      </c>
      <c r="C1" s="1" t="s">
        <v>3</v>
      </c>
      <c r="D1" s="1" t="s">
        <v>548</v>
      </c>
      <c r="E1" s="1" t="s">
        <v>5</v>
      </c>
      <c r="F1" s="1" t="s">
        <v>6</v>
      </c>
    </row>
    <row r="2" spans="1:6" x14ac:dyDescent="0.35">
      <c r="A2" t="s">
        <v>549</v>
      </c>
      <c r="B2" t="s">
        <v>550</v>
      </c>
      <c r="C2" t="s">
        <v>10</v>
      </c>
      <c r="D2">
        <v>1</v>
      </c>
      <c r="E2">
        <v>24.49</v>
      </c>
      <c r="F2">
        <v>81.789999999999992</v>
      </c>
    </row>
    <row r="3" spans="1:6" x14ac:dyDescent="0.35">
      <c r="A3" t="s">
        <v>551</v>
      </c>
      <c r="B3" t="s">
        <v>552</v>
      </c>
      <c r="C3" t="s">
        <v>10</v>
      </c>
      <c r="D3">
        <v>1</v>
      </c>
      <c r="E3">
        <v>26.89</v>
      </c>
      <c r="F3">
        <v>81.834999999999994</v>
      </c>
    </row>
    <row r="4" spans="1:6" x14ac:dyDescent="0.35">
      <c r="A4" t="s">
        <v>553</v>
      </c>
      <c r="B4" t="s">
        <v>554</v>
      </c>
      <c r="C4" t="s">
        <v>10</v>
      </c>
      <c r="D4">
        <v>1</v>
      </c>
      <c r="E4">
        <v>24.07</v>
      </c>
      <c r="F4">
        <v>81.759999999999991</v>
      </c>
    </row>
    <row r="5" spans="1:6" x14ac:dyDescent="0.35">
      <c r="A5" t="s">
        <v>555</v>
      </c>
      <c r="B5" t="s">
        <v>556</v>
      </c>
      <c r="C5" t="s">
        <v>10</v>
      </c>
      <c r="D5">
        <v>1</v>
      </c>
      <c r="E5">
        <v>22.35</v>
      </c>
      <c r="F5">
        <v>81.824999999999989</v>
      </c>
    </row>
    <row r="6" spans="1:6" x14ac:dyDescent="0.35">
      <c r="A6" t="s">
        <v>557</v>
      </c>
      <c r="B6" t="s">
        <v>558</v>
      </c>
      <c r="C6" t="s">
        <v>10</v>
      </c>
      <c r="D6">
        <v>1</v>
      </c>
      <c r="E6">
        <v>22.545000000000002</v>
      </c>
      <c r="F6">
        <v>81.775000000000006</v>
      </c>
    </row>
    <row r="7" spans="1:6" x14ac:dyDescent="0.35">
      <c r="A7" t="s">
        <v>559</v>
      </c>
      <c r="B7" t="s">
        <v>560</v>
      </c>
      <c r="C7" t="s">
        <v>10</v>
      </c>
      <c r="D7">
        <v>1</v>
      </c>
      <c r="E7">
        <v>25.06</v>
      </c>
      <c r="F7">
        <v>81.805000000000007</v>
      </c>
    </row>
    <row r="8" spans="1:6" x14ac:dyDescent="0.35">
      <c r="A8" t="s">
        <v>561</v>
      </c>
      <c r="B8" t="s">
        <v>562</v>
      </c>
      <c r="C8" t="s">
        <v>10</v>
      </c>
      <c r="D8">
        <v>1</v>
      </c>
      <c r="E8">
        <v>23.48</v>
      </c>
      <c r="F8">
        <v>81.795000000000002</v>
      </c>
    </row>
    <row r="9" spans="1:6" x14ac:dyDescent="0.35">
      <c r="A9" t="s">
        <v>563</v>
      </c>
      <c r="B9" t="s">
        <v>564</v>
      </c>
      <c r="C9" t="s">
        <v>10</v>
      </c>
      <c r="D9">
        <v>1</v>
      </c>
      <c r="E9">
        <v>28.17</v>
      </c>
      <c r="F9">
        <v>81.7</v>
      </c>
    </row>
    <row r="10" spans="1:6" x14ac:dyDescent="0.35">
      <c r="A10" t="s">
        <v>565</v>
      </c>
      <c r="B10" t="s">
        <v>566</v>
      </c>
      <c r="C10" t="s">
        <v>10</v>
      </c>
      <c r="D10">
        <v>1</v>
      </c>
      <c r="E10">
        <v>26.009999999999998</v>
      </c>
      <c r="F10">
        <v>81.805000000000007</v>
      </c>
    </row>
    <row r="11" spans="1:6" x14ac:dyDescent="0.35">
      <c r="A11" t="s">
        <v>567</v>
      </c>
      <c r="B11" t="s">
        <v>568</v>
      </c>
      <c r="C11" t="s">
        <v>10</v>
      </c>
      <c r="D11">
        <v>1</v>
      </c>
      <c r="E11">
        <v>23.785</v>
      </c>
      <c r="F11">
        <v>81.805000000000007</v>
      </c>
    </row>
    <row r="12" spans="1:6" x14ac:dyDescent="0.35">
      <c r="A12" t="s">
        <v>569</v>
      </c>
      <c r="B12" t="s">
        <v>570</v>
      </c>
      <c r="C12" t="s">
        <v>10</v>
      </c>
      <c r="D12">
        <v>1</v>
      </c>
      <c r="E12">
        <v>26.880000000000003</v>
      </c>
      <c r="F12">
        <v>81.7</v>
      </c>
    </row>
    <row r="13" spans="1:6" x14ac:dyDescent="0.35">
      <c r="A13" t="s">
        <v>571</v>
      </c>
      <c r="B13" t="s">
        <v>572</v>
      </c>
      <c r="C13" t="s">
        <v>10</v>
      </c>
      <c r="D13">
        <v>1</v>
      </c>
      <c r="E13">
        <v>25.454999999999998</v>
      </c>
      <c r="F13">
        <v>81.72</v>
      </c>
    </row>
    <row r="14" spans="1:6" x14ac:dyDescent="0.35">
      <c r="A14" t="s">
        <v>573</v>
      </c>
      <c r="B14" t="s">
        <v>574</v>
      </c>
      <c r="C14" t="s">
        <v>10</v>
      </c>
      <c r="D14">
        <v>1</v>
      </c>
      <c r="E14">
        <v>22.92</v>
      </c>
      <c r="F14">
        <v>81.72999999999999</v>
      </c>
    </row>
    <row r="15" spans="1:6" x14ac:dyDescent="0.35">
      <c r="A15" t="s">
        <v>575</v>
      </c>
      <c r="B15" t="s">
        <v>576</v>
      </c>
      <c r="C15" t="s">
        <v>10</v>
      </c>
      <c r="D15">
        <v>1</v>
      </c>
      <c r="E15">
        <v>24.91</v>
      </c>
      <c r="F15">
        <v>81.81</v>
      </c>
    </row>
    <row r="16" spans="1:6" x14ac:dyDescent="0.35">
      <c r="A16" t="s">
        <v>577</v>
      </c>
      <c r="B16" t="s">
        <v>578</v>
      </c>
      <c r="C16" t="s">
        <v>10</v>
      </c>
      <c r="D16">
        <v>1</v>
      </c>
      <c r="E16">
        <v>21.865000000000002</v>
      </c>
      <c r="F16">
        <v>81.694999999999993</v>
      </c>
    </row>
    <row r="17" spans="1:6" x14ac:dyDescent="0.35">
      <c r="A17" t="s">
        <v>579</v>
      </c>
      <c r="B17" t="s">
        <v>580</v>
      </c>
      <c r="C17" t="s">
        <v>10</v>
      </c>
      <c r="D17">
        <v>1</v>
      </c>
      <c r="E17">
        <v>24.395</v>
      </c>
      <c r="F17">
        <v>81.724999999999994</v>
      </c>
    </row>
    <row r="18" spans="1:6" x14ac:dyDescent="0.35">
      <c r="A18" t="s">
        <v>581</v>
      </c>
      <c r="B18" t="s">
        <v>582</v>
      </c>
      <c r="C18" t="s">
        <v>10</v>
      </c>
      <c r="D18">
        <v>1</v>
      </c>
      <c r="E18">
        <v>23.115000000000002</v>
      </c>
      <c r="F18">
        <v>81.739999999999995</v>
      </c>
    </row>
    <row r="19" spans="1:6" x14ac:dyDescent="0.35">
      <c r="A19" t="s">
        <v>583</v>
      </c>
      <c r="B19" t="s">
        <v>584</v>
      </c>
      <c r="C19" t="s">
        <v>10</v>
      </c>
      <c r="D19">
        <v>1</v>
      </c>
      <c r="E19">
        <v>24.439999999999998</v>
      </c>
      <c r="F19">
        <v>81.734999999999999</v>
      </c>
    </row>
    <row r="20" spans="1:6" x14ac:dyDescent="0.35">
      <c r="A20" t="s">
        <v>585</v>
      </c>
      <c r="B20" t="s">
        <v>586</v>
      </c>
      <c r="C20" t="s">
        <v>10</v>
      </c>
      <c r="D20">
        <v>1</v>
      </c>
      <c r="E20">
        <v>22.68</v>
      </c>
      <c r="F20">
        <v>81.77000000000001</v>
      </c>
    </row>
    <row r="21" spans="1:6" x14ac:dyDescent="0.35">
      <c r="A21" t="s">
        <v>587</v>
      </c>
      <c r="B21" t="s">
        <v>588</v>
      </c>
      <c r="C21" t="s">
        <v>10</v>
      </c>
      <c r="D21">
        <v>1</v>
      </c>
      <c r="E21">
        <v>23.16</v>
      </c>
      <c r="F21">
        <v>81.825000000000003</v>
      </c>
    </row>
    <row r="22" spans="1:6" x14ac:dyDescent="0.35">
      <c r="A22" t="s">
        <v>589</v>
      </c>
      <c r="B22" t="s">
        <v>590</v>
      </c>
      <c r="C22" t="s">
        <v>10</v>
      </c>
      <c r="D22">
        <v>1</v>
      </c>
      <c r="E22">
        <v>20.32</v>
      </c>
      <c r="F22">
        <v>81.819999999999993</v>
      </c>
    </row>
    <row r="23" spans="1:6" x14ac:dyDescent="0.35">
      <c r="A23" t="s">
        <v>591</v>
      </c>
      <c r="B23" t="s">
        <v>592</v>
      </c>
      <c r="C23" t="s">
        <v>10</v>
      </c>
      <c r="D23">
        <v>1</v>
      </c>
      <c r="E23">
        <v>32.564999999999998</v>
      </c>
      <c r="F23">
        <v>81.77000000000001</v>
      </c>
    </row>
    <row r="24" spans="1:6" x14ac:dyDescent="0.35">
      <c r="A24" t="s">
        <v>593</v>
      </c>
      <c r="B24" t="s">
        <v>594</v>
      </c>
      <c r="C24" t="s">
        <v>10</v>
      </c>
      <c r="D24">
        <v>1</v>
      </c>
      <c r="E24">
        <v>23.055</v>
      </c>
      <c r="F24">
        <v>81.91</v>
      </c>
    </row>
    <row r="25" spans="1:6" x14ac:dyDescent="0.35">
      <c r="A25" t="s">
        <v>595</v>
      </c>
      <c r="B25" t="s">
        <v>596</v>
      </c>
      <c r="C25" t="s">
        <v>10</v>
      </c>
      <c r="D25">
        <v>1</v>
      </c>
      <c r="E25">
        <v>23.424999999999997</v>
      </c>
      <c r="F25">
        <v>81.835000000000008</v>
      </c>
    </row>
    <row r="26" spans="1:6" x14ac:dyDescent="0.35">
      <c r="A26" t="s">
        <v>551</v>
      </c>
      <c r="B26" t="s">
        <v>597</v>
      </c>
      <c r="C26" t="s">
        <v>16</v>
      </c>
      <c r="D26">
        <v>1</v>
      </c>
      <c r="E26">
        <v>33.365000000000002</v>
      </c>
      <c r="F26">
        <v>81.765000000000001</v>
      </c>
    </row>
    <row r="27" spans="1:6" x14ac:dyDescent="0.35">
      <c r="A27" t="s">
        <v>551</v>
      </c>
      <c r="B27" t="s">
        <v>598</v>
      </c>
      <c r="C27" t="s">
        <v>16</v>
      </c>
      <c r="D27">
        <v>1</v>
      </c>
      <c r="E27">
        <v>32.18</v>
      </c>
      <c r="F27">
        <v>81.745000000000005</v>
      </c>
    </row>
    <row r="28" spans="1:6" x14ac:dyDescent="0.35">
      <c r="A28" t="s">
        <v>551</v>
      </c>
      <c r="B28" t="s">
        <v>599</v>
      </c>
      <c r="C28" t="s">
        <v>16</v>
      </c>
      <c r="D28">
        <v>1</v>
      </c>
      <c r="E28">
        <v>35.295000000000002</v>
      </c>
      <c r="F28">
        <v>81.760000000000005</v>
      </c>
    </row>
    <row r="29" spans="1:6" x14ac:dyDescent="0.35">
      <c r="A29" t="s">
        <v>551</v>
      </c>
      <c r="B29" t="s">
        <v>600</v>
      </c>
      <c r="C29" t="s">
        <v>16</v>
      </c>
      <c r="D29">
        <v>1</v>
      </c>
      <c r="E29">
        <v>36.81</v>
      </c>
      <c r="F29">
        <v>81.765000000000001</v>
      </c>
    </row>
    <row r="30" spans="1:6" x14ac:dyDescent="0.35">
      <c r="A30" t="s">
        <v>553</v>
      </c>
      <c r="B30" t="s">
        <v>601</v>
      </c>
      <c r="C30" t="s">
        <v>16</v>
      </c>
      <c r="D30">
        <v>1</v>
      </c>
      <c r="E30">
        <v>31.685000000000002</v>
      </c>
      <c r="F30">
        <v>81.85499999999999</v>
      </c>
    </row>
    <row r="31" spans="1:6" x14ac:dyDescent="0.35">
      <c r="A31" t="s">
        <v>553</v>
      </c>
      <c r="B31" t="s">
        <v>602</v>
      </c>
      <c r="C31" t="s">
        <v>16</v>
      </c>
      <c r="D31">
        <v>1</v>
      </c>
      <c r="E31">
        <v>35.204999999999998</v>
      </c>
      <c r="F31">
        <v>81.789999999999992</v>
      </c>
    </row>
    <row r="32" spans="1:6" x14ac:dyDescent="0.35">
      <c r="A32" t="s">
        <v>553</v>
      </c>
      <c r="B32" t="s">
        <v>603</v>
      </c>
      <c r="C32" t="s">
        <v>16</v>
      </c>
      <c r="D32">
        <v>1</v>
      </c>
      <c r="E32">
        <v>37.204999999999998</v>
      </c>
      <c r="F32">
        <v>81.745000000000005</v>
      </c>
    </row>
    <row r="33" spans="1:6" x14ac:dyDescent="0.35">
      <c r="A33" t="s">
        <v>553</v>
      </c>
      <c r="B33" t="s">
        <v>604</v>
      </c>
      <c r="C33" t="s">
        <v>16</v>
      </c>
      <c r="D33">
        <v>1</v>
      </c>
      <c r="E33">
        <v>34.49</v>
      </c>
      <c r="F33">
        <v>81.745000000000005</v>
      </c>
    </row>
    <row r="34" spans="1:6" x14ac:dyDescent="0.35">
      <c r="A34" t="s">
        <v>555</v>
      </c>
      <c r="B34" t="s">
        <v>605</v>
      </c>
      <c r="C34" t="s">
        <v>16</v>
      </c>
      <c r="D34">
        <v>1</v>
      </c>
      <c r="E34">
        <v>29.14</v>
      </c>
      <c r="F34">
        <v>81.789999999999992</v>
      </c>
    </row>
    <row r="35" spans="1:6" x14ac:dyDescent="0.35">
      <c r="A35" t="s">
        <v>555</v>
      </c>
      <c r="B35" t="s">
        <v>606</v>
      </c>
      <c r="C35" t="s">
        <v>16</v>
      </c>
      <c r="D35">
        <v>0</v>
      </c>
    </row>
    <row r="36" spans="1:6" x14ac:dyDescent="0.35">
      <c r="A36" t="s">
        <v>555</v>
      </c>
      <c r="B36" t="s">
        <v>607</v>
      </c>
      <c r="C36" t="s">
        <v>16</v>
      </c>
      <c r="D36">
        <v>1</v>
      </c>
      <c r="E36">
        <v>27.155000000000001</v>
      </c>
      <c r="F36">
        <v>81.825000000000003</v>
      </c>
    </row>
    <row r="37" spans="1:6" x14ac:dyDescent="0.35">
      <c r="A37" t="s">
        <v>555</v>
      </c>
      <c r="B37" t="s">
        <v>608</v>
      </c>
      <c r="C37" t="s">
        <v>16</v>
      </c>
      <c r="D37">
        <v>1</v>
      </c>
      <c r="E37">
        <v>30.03</v>
      </c>
      <c r="F37">
        <v>81.87</v>
      </c>
    </row>
    <row r="38" spans="1:6" x14ac:dyDescent="0.35">
      <c r="A38" t="s">
        <v>559</v>
      </c>
      <c r="B38" t="s">
        <v>609</v>
      </c>
      <c r="C38" t="s">
        <v>16</v>
      </c>
      <c r="D38">
        <v>1</v>
      </c>
      <c r="E38">
        <v>29.59</v>
      </c>
      <c r="F38">
        <v>81.784999999999997</v>
      </c>
    </row>
    <row r="39" spans="1:6" x14ac:dyDescent="0.35">
      <c r="A39" t="s">
        <v>559</v>
      </c>
      <c r="B39" t="s">
        <v>610</v>
      </c>
      <c r="C39" t="s">
        <v>16</v>
      </c>
      <c r="D39">
        <v>1</v>
      </c>
      <c r="E39">
        <v>30.975000000000001</v>
      </c>
      <c r="F39">
        <v>81.784999999999997</v>
      </c>
    </row>
    <row r="40" spans="1:6" x14ac:dyDescent="0.35">
      <c r="A40" t="s">
        <v>559</v>
      </c>
      <c r="B40" t="s">
        <v>611</v>
      </c>
      <c r="C40" t="s">
        <v>16</v>
      </c>
      <c r="D40">
        <v>1</v>
      </c>
      <c r="E40">
        <v>32.06</v>
      </c>
      <c r="F40">
        <v>81.78</v>
      </c>
    </row>
    <row r="41" spans="1:6" x14ac:dyDescent="0.35">
      <c r="A41" t="s">
        <v>559</v>
      </c>
      <c r="B41" t="s">
        <v>612</v>
      </c>
      <c r="C41" t="s">
        <v>16</v>
      </c>
      <c r="D41">
        <v>1</v>
      </c>
      <c r="E41">
        <v>31.52</v>
      </c>
      <c r="F41">
        <v>81.835000000000008</v>
      </c>
    </row>
    <row r="42" spans="1:6" x14ac:dyDescent="0.35">
      <c r="A42" t="s">
        <v>561</v>
      </c>
      <c r="B42" t="s">
        <v>613</v>
      </c>
      <c r="C42" t="s">
        <v>16</v>
      </c>
      <c r="D42">
        <v>1</v>
      </c>
      <c r="E42">
        <v>25.615000000000002</v>
      </c>
      <c r="F42">
        <v>81.740000000000009</v>
      </c>
    </row>
    <row r="43" spans="1:6" x14ac:dyDescent="0.35">
      <c r="A43" t="s">
        <v>561</v>
      </c>
      <c r="B43" t="s">
        <v>614</v>
      </c>
      <c r="C43" t="s">
        <v>16</v>
      </c>
      <c r="D43">
        <v>1</v>
      </c>
      <c r="E43">
        <v>34.31</v>
      </c>
      <c r="F43">
        <v>81.78</v>
      </c>
    </row>
    <row r="44" spans="1:6" x14ac:dyDescent="0.35">
      <c r="A44" t="s">
        <v>561</v>
      </c>
      <c r="B44" t="s">
        <v>615</v>
      </c>
      <c r="C44" t="s">
        <v>16</v>
      </c>
      <c r="D44">
        <v>1</v>
      </c>
      <c r="E44">
        <v>31.664999999999999</v>
      </c>
      <c r="F44">
        <v>81.78</v>
      </c>
    </row>
    <row r="45" spans="1:6" x14ac:dyDescent="0.35">
      <c r="A45" t="s">
        <v>561</v>
      </c>
      <c r="B45" t="s">
        <v>616</v>
      </c>
      <c r="C45" t="s">
        <v>16</v>
      </c>
      <c r="D45">
        <v>1</v>
      </c>
      <c r="E45">
        <v>35.22</v>
      </c>
      <c r="F45">
        <v>81.72</v>
      </c>
    </row>
    <row r="46" spans="1:6" x14ac:dyDescent="0.35">
      <c r="A46" t="s">
        <v>563</v>
      </c>
      <c r="B46" t="s">
        <v>617</v>
      </c>
      <c r="C46" t="s">
        <v>16</v>
      </c>
      <c r="D46">
        <v>1</v>
      </c>
      <c r="E46">
        <v>37.265000000000001</v>
      </c>
      <c r="F46">
        <v>81.765000000000001</v>
      </c>
    </row>
    <row r="47" spans="1:6" x14ac:dyDescent="0.35">
      <c r="A47" t="s">
        <v>563</v>
      </c>
      <c r="B47" t="s">
        <v>618</v>
      </c>
      <c r="C47" t="s">
        <v>16</v>
      </c>
      <c r="D47">
        <v>0</v>
      </c>
    </row>
    <row r="48" spans="1:6" x14ac:dyDescent="0.35">
      <c r="A48" t="s">
        <v>563</v>
      </c>
      <c r="B48" t="s">
        <v>619</v>
      </c>
      <c r="C48" t="s">
        <v>16</v>
      </c>
      <c r="D48">
        <v>0</v>
      </c>
    </row>
    <row r="49" spans="1:6" x14ac:dyDescent="0.35">
      <c r="A49" t="s">
        <v>563</v>
      </c>
      <c r="B49" t="s">
        <v>620</v>
      </c>
      <c r="C49" t="s">
        <v>16</v>
      </c>
      <c r="D49">
        <v>0</v>
      </c>
    </row>
    <row r="50" spans="1:6" x14ac:dyDescent="0.35">
      <c r="A50" t="s">
        <v>565</v>
      </c>
      <c r="B50" t="s">
        <v>621</v>
      </c>
      <c r="C50" t="s">
        <v>16</v>
      </c>
      <c r="D50">
        <v>1</v>
      </c>
      <c r="E50">
        <v>34.855000000000004</v>
      </c>
      <c r="F50">
        <v>81.694999999999993</v>
      </c>
    </row>
    <row r="51" spans="1:6" x14ac:dyDescent="0.35">
      <c r="A51" t="s">
        <v>565</v>
      </c>
      <c r="B51" t="s">
        <v>622</v>
      </c>
      <c r="C51" t="s">
        <v>16</v>
      </c>
      <c r="D51">
        <v>1</v>
      </c>
      <c r="E51">
        <v>34.25</v>
      </c>
      <c r="F51">
        <v>81.7</v>
      </c>
    </row>
    <row r="52" spans="1:6" x14ac:dyDescent="0.35">
      <c r="A52" t="s">
        <v>565</v>
      </c>
      <c r="B52" t="s">
        <v>623</v>
      </c>
      <c r="C52" t="s">
        <v>16</v>
      </c>
      <c r="D52">
        <v>0</v>
      </c>
    </row>
    <row r="53" spans="1:6" x14ac:dyDescent="0.35">
      <c r="A53" t="s">
        <v>565</v>
      </c>
      <c r="B53" t="s">
        <v>624</v>
      </c>
      <c r="C53" t="s">
        <v>16</v>
      </c>
      <c r="D53">
        <v>1</v>
      </c>
      <c r="E53">
        <v>35.76</v>
      </c>
      <c r="F53">
        <v>81.760000000000005</v>
      </c>
    </row>
    <row r="54" spans="1:6" x14ac:dyDescent="0.35">
      <c r="A54" t="s">
        <v>567</v>
      </c>
      <c r="B54" t="s">
        <v>625</v>
      </c>
      <c r="C54" t="s">
        <v>16</v>
      </c>
      <c r="D54">
        <v>1</v>
      </c>
      <c r="E54">
        <v>30.975000000000001</v>
      </c>
      <c r="F54">
        <v>81.72</v>
      </c>
    </row>
    <row r="55" spans="1:6" x14ac:dyDescent="0.35">
      <c r="A55" t="s">
        <v>567</v>
      </c>
      <c r="B55" t="s">
        <v>626</v>
      </c>
      <c r="C55" t="s">
        <v>16</v>
      </c>
      <c r="D55">
        <v>1</v>
      </c>
      <c r="E55">
        <v>29.515000000000001</v>
      </c>
      <c r="F55">
        <v>81.7</v>
      </c>
    </row>
    <row r="56" spans="1:6" x14ac:dyDescent="0.35">
      <c r="A56" t="s">
        <v>567</v>
      </c>
      <c r="B56" t="s">
        <v>627</v>
      </c>
      <c r="C56" t="s">
        <v>16</v>
      </c>
      <c r="D56">
        <v>1</v>
      </c>
      <c r="E56">
        <v>35.335000000000001</v>
      </c>
      <c r="F56">
        <v>81.754999999999995</v>
      </c>
    </row>
    <row r="57" spans="1:6" x14ac:dyDescent="0.35">
      <c r="A57" t="s">
        <v>567</v>
      </c>
      <c r="B57" t="s">
        <v>628</v>
      </c>
      <c r="C57" t="s">
        <v>16</v>
      </c>
      <c r="D57">
        <v>1</v>
      </c>
      <c r="E57">
        <v>32.344999999999999</v>
      </c>
      <c r="F57">
        <v>81.710000000000008</v>
      </c>
    </row>
    <row r="58" spans="1:6" x14ac:dyDescent="0.35">
      <c r="A58" t="s">
        <v>569</v>
      </c>
      <c r="B58" t="s">
        <v>629</v>
      </c>
      <c r="C58" t="s">
        <v>16</v>
      </c>
      <c r="D58">
        <v>1</v>
      </c>
      <c r="E58">
        <v>36.799999999999997</v>
      </c>
      <c r="F58">
        <v>80.495000000000005</v>
      </c>
    </row>
    <row r="59" spans="1:6" x14ac:dyDescent="0.35">
      <c r="A59" t="s">
        <v>569</v>
      </c>
      <c r="B59" t="s">
        <v>630</v>
      </c>
      <c r="C59" t="s">
        <v>16</v>
      </c>
      <c r="D59">
        <v>1</v>
      </c>
      <c r="E59">
        <v>34.900000000000006</v>
      </c>
      <c r="F59">
        <v>81.77000000000001</v>
      </c>
    </row>
    <row r="60" spans="1:6" x14ac:dyDescent="0.35">
      <c r="A60" t="s">
        <v>569</v>
      </c>
      <c r="B60" t="s">
        <v>631</v>
      </c>
      <c r="C60" t="s">
        <v>16</v>
      </c>
      <c r="D60">
        <v>1</v>
      </c>
      <c r="E60">
        <v>37.57</v>
      </c>
      <c r="F60">
        <v>81.760000000000005</v>
      </c>
    </row>
    <row r="61" spans="1:6" x14ac:dyDescent="0.35">
      <c r="A61" t="s">
        <v>569</v>
      </c>
      <c r="B61" t="s">
        <v>632</v>
      </c>
      <c r="C61" t="s">
        <v>16</v>
      </c>
      <c r="D61">
        <v>0</v>
      </c>
    </row>
    <row r="62" spans="1:6" x14ac:dyDescent="0.35">
      <c r="A62" t="s">
        <v>571</v>
      </c>
      <c r="B62" t="s">
        <v>633</v>
      </c>
      <c r="C62" t="s">
        <v>16</v>
      </c>
      <c r="D62">
        <v>1</v>
      </c>
      <c r="E62">
        <v>36.394999999999996</v>
      </c>
      <c r="F62">
        <v>81.67</v>
      </c>
    </row>
    <row r="63" spans="1:6" x14ac:dyDescent="0.35">
      <c r="A63" t="s">
        <v>571</v>
      </c>
      <c r="B63" t="s">
        <v>634</v>
      </c>
      <c r="C63" t="s">
        <v>16</v>
      </c>
      <c r="D63">
        <v>0</v>
      </c>
    </row>
    <row r="64" spans="1:6" x14ac:dyDescent="0.35">
      <c r="A64" t="s">
        <v>571</v>
      </c>
      <c r="B64" t="s">
        <v>635</v>
      </c>
      <c r="C64" t="s">
        <v>16</v>
      </c>
      <c r="D64">
        <v>1</v>
      </c>
      <c r="E64">
        <v>32.92</v>
      </c>
      <c r="F64">
        <v>81.69</v>
      </c>
    </row>
    <row r="65" spans="1:6" x14ac:dyDescent="0.35">
      <c r="A65" t="s">
        <v>571</v>
      </c>
      <c r="B65" t="s">
        <v>636</v>
      </c>
      <c r="C65" t="s">
        <v>16</v>
      </c>
      <c r="D65">
        <v>1</v>
      </c>
      <c r="E65">
        <v>35.68</v>
      </c>
      <c r="F65">
        <v>81.73</v>
      </c>
    </row>
    <row r="66" spans="1:6" x14ac:dyDescent="0.35">
      <c r="A66" t="s">
        <v>573</v>
      </c>
      <c r="B66" t="s">
        <v>637</v>
      </c>
      <c r="C66" t="s">
        <v>16</v>
      </c>
      <c r="D66">
        <v>1</v>
      </c>
      <c r="E66">
        <v>33.849999999999994</v>
      </c>
      <c r="F66">
        <v>81.75</v>
      </c>
    </row>
    <row r="67" spans="1:6" x14ac:dyDescent="0.35">
      <c r="A67" t="s">
        <v>573</v>
      </c>
      <c r="B67" t="s">
        <v>638</v>
      </c>
      <c r="C67" t="s">
        <v>16</v>
      </c>
      <c r="D67">
        <v>0</v>
      </c>
    </row>
    <row r="68" spans="1:6" x14ac:dyDescent="0.35">
      <c r="A68" t="s">
        <v>573</v>
      </c>
      <c r="B68" t="s">
        <v>639</v>
      </c>
      <c r="C68" t="s">
        <v>16</v>
      </c>
      <c r="D68">
        <v>1</v>
      </c>
      <c r="E68">
        <v>34.545000000000002</v>
      </c>
      <c r="F68">
        <v>81.680000000000007</v>
      </c>
    </row>
    <row r="69" spans="1:6" x14ac:dyDescent="0.35">
      <c r="A69" t="s">
        <v>573</v>
      </c>
      <c r="B69" t="s">
        <v>640</v>
      </c>
      <c r="C69" t="s">
        <v>16</v>
      </c>
      <c r="D69">
        <v>1</v>
      </c>
      <c r="E69">
        <v>40</v>
      </c>
      <c r="F69">
        <v>81.78</v>
      </c>
    </row>
    <row r="70" spans="1:6" x14ac:dyDescent="0.35">
      <c r="A70" t="s">
        <v>641</v>
      </c>
      <c r="B70" t="s">
        <v>642</v>
      </c>
      <c r="C70" t="s">
        <v>16</v>
      </c>
      <c r="D70">
        <v>1</v>
      </c>
      <c r="E70">
        <v>29.854999999999997</v>
      </c>
      <c r="F70">
        <v>81.715000000000003</v>
      </c>
    </row>
    <row r="71" spans="1:6" x14ac:dyDescent="0.35">
      <c r="A71" t="s">
        <v>641</v>
      </c>
      <c r="B71" t="s">
        <v>643</v>
      </c>
      <c r="C71" t="s">
        <v>16</v>
      </c>
      <c r="D71">
        <v>0</v>
      </c>
    </row>
    <row r="72" spans="1:6" x14ac:dyDescent="0.35">
      <c r="A72" t="s">
        <v>641</v>
      </c>
      <c r="B72" t="s">
        <v>644</v>
      </c>
      <c r="C72" t="s">
        <v>16</v>
      </c>
      <c r="D72">
        <v>1</v>
      </c>
      <c r="E72">
        <v>28.995000000000001</v>
      </c>
      <c r="F72">
        <v>81.77000000000001</v>
      </c>
    </row>
    <row r="73" spans="1:6" x14ac:dyDescent="0.35">
      <c r="A73" t="s">
        <v>575</v>
      </c>
      <c r="B73" t="s">
        <v>645</v>
      </c>
      <c r="C73" t="s">
        <v>16</v>
      </c>
      <c r="D73">
        <v>1</v>
      </c>
      <c r="E73">
        <v>33.92</v>
      </c>
      <c r="F73">
        <v>81.72</v>
      </c>
    </row>
    <row r="74" spans="1:6" x14ac:dyDescent="0.35">
      <c r="A74" t="s">
        <v>575</v>
      </c>
      <c r="B74" t="s">
        <v>646</v>
      </c>
      <c r="C74" t="s">
        <v>16</v>
      </c>
      <c r="D74">
        <v>1</v>
      </c>
      <c r="E74">
        <v>38.475000000000001</v>
      </c>
      <c r="F74">
        <v>81.765000000000001</v>
      </c>
    </row>
    <row r="75" spans="1:6" x14ac:dyDescent="0.35">
      <c r="A75" t="s">
        <v>575</v>
      </c>
      <c r="B75" t="s">
        <v>647</v>
      </c>
      <c r="C75" t="s">
        <v>16</v>
      </c>
      <c r="D75">
        <v>1</v>
      </c>
      <c r="E75">
        <v>35.185000000000002</v>
      </c>
      <c r="F75">
        <v>81.72</v>
      </c>
    </row>
    <row r="76" spans="1:6" x14ac:dyDescent="0.35">
      <c r="A76" t="s">
        <v>575</v>
      </c>
      <c r="B76" t="s">
        <v>648</v>
      </c>
      <c r="C76" t="s">
        <v>16</v>
      </c>
      <c r="D76">
        <v>1</v>
      </c>
      <c r="E76">
        <v>34.26</v>
      </c>
      <c r="F76">
        <v>81.72</v>
      </c>
    </row>
    <row r="77" spans="1:6" x14ac:dyDescent="0.35">
      <c r="A77" t="s">
        <v>577</v>
      </c>
      <c r="B77" t="s">
        <v>649</v>
      </c>
      <c r="C77" t="s">
        <v>16</v>
      </c>
      <c r="D77">
        <v>1</v>
      </c>
      <c r="E77">
        <v>28.004999999999999</v>
      </c>
      <c r="F77">
        <v>81.66</v>
      </c>
    </row>
    <row r="78" spans="1:6" x14ac:dyDescent="0.35">
      <c r="A78" t="s">
        <v>577</v>
      </c>
      <c r="B78" t="s">
        <v>650</v>
      </c>
      <c r="C78" t="s">
        <v>16</v>
      </c>
      <c r="D78">
        <v>1</v>
      </c>
      <c r="E78">
        <v>32.045000000000002</v>
      </c>
      <c r="F78">
        <v>81.66</v>
      </c>
    </row>
    <row r="79" spans="1:6" x14ac:dyDescent="0.35">
      <c r="A79" t="s">
        <v>577</v>
      </c>
      <c r="B79" t="s">
        <v>651</v>
      </c>
      <c r="C79" t="s">
        <v>16</v>
      </c>
      <c r="D79">
        <v>1</v>
      </c>
      <c r="E79">
        <v>29.305</v>
      </c>
      <c r="F79">
        <v>81.69</v>
      </c>
    </row>
    <row r="80" spans="1:6" x14ac:dyDescent="0.35">
      <c r="A80" t="s">
        <v>577</v>
      </c>
      <c r="B80" t="s">
        <v>652</v>
      </c>
      <c r="C80" t="s">
        <v>16</v>
      </c>
      <c r="D80">
        <v>1</v>
      </c>
      <c r="E80">
        <v>23.439999999999998</v>
      </c>
      <c r="F80">
        <v>81.625</v>
      </c>
    </row>
    <row r="81" spans="1:6" x14ac:dyDescent="0.35">
      <c r="A81" t="s">
        <v>579</v>
      </c>
      <c r="B81" t="s">
        <v>653</v>
      </c>
      <c r="C81" t="s">
        <v>16</v>
      </c>
      <c r="D81">
        <v>1</v>
      </c>
      <c r="E81">
        <v>33.075000000000003</v>
      </c>
      <c r="F81">
        <v>81.72</v>
      </c>
    </row>
    <row r="82" spans="1:6" x14ac:dyDescent="0.35">
      <c r="A82" t="s">
        <v>579</v>
      </c>
      <c r="B82" t="s">
        <v>654</v>
      </c>
      <c r="C82" t="s">
        <v>16</v>
      </c>
      <c r="D82">
        <v>0</v>
      </c>
    </row>
    <row r="83" spans="1:6" x14ac:dyDescent="0.35">
      <c r="A83" t="s">
        <v>579</v>
      </c>
      <c r="B83" t="s">
        <v>655</v>
      </c>
      <c r="C83" t="s">
        <v>16</v>
      </c>
      <c r="D83">
        <v>1</v>
      </c>
      <c r="E83">
        <v>36.11</v>
      </c>
      <c r="F83">
        <v>81.72</v>
      </c>
    </row>
    <row r="84" spans="1:6" x14ac:dyDescent="0.35">
      <c r="A84" t="s">
        <v>579</v>
      </c>
      <c r="B84" t="s">
        <v>656</v>
      </c>
      <c r="C84" t="s">
        <v>16</v>
      </c>
      <c r="D84">
        <v>1</v>
      </c>
      <c r="E84">
        <v>36.174999999999997</v>
      </c>
      <c r="F84">
        <v>81.72</v>
      </c>
    </row>
    <row r="85" spans="1:6" x14ac:dyDescent="0.35">
      <c r="A85" t="s">
        <v>581</v>
      </c>
      <c r="B85" t="s">
        <v>657</v>
      </c>
      <c r="C85" t="s">
        <v>16</v>
      </c>
      <c r="D85">
        <v>1</v>
      </c>
      <c r="E85">
        <v>30.78</v>
      </c>
      <c r="F85">
        <v>81.72</v>
      </c>
    </row>
    <row r="86" spans="1:6" x14ac:dyDescent="0.35">
      <c r="A86" t="s">
        <v>581</v>
      </c>
      <c r="B86" t="s">
        <v>658</v>
      </c>
      <c r="C86" t="s">
        <v>16</v>
      </c>
      <c r="D86">
        <v>1</v>
      </c>
      <c r="E86">
        <v>32.869999999999997</v>
      </c>
      <c r="F86">
        <v>81.72</v>
      </c>
    </row>
    <row r="87" spans="1:6" x14ac:dyDescent="0.35">
      <c r="A87" t="s">
        <v>581</v>
      </c>
      <c r="B87" t="s">
        <v>659</v>
      </c>
      <c r="C87" t="s">
        <v>16</v>
      </c>
      <c r="D87">
        <v>1</v>
      </c>
      <c r="E87">
        <v>28.020000000000003</v>
      </c>
      <c r="F87">
        <v>81.8</v>
      </c>
    </row>
    <row r="88" spans="1:6" x14ac:dyDescent="0.35">
      <c r="A88" t="s">
        <v>581</v>
      </c>
      <c r="B88" t="s">
        <v>660</v>
      </c>
      <c r="C88" t="s">
        <v>16</v>
      </c>
      <c r="D88">
        <v>1</v>
      </c>
      <c r="E88">
        <v>34.49</v>
      </c>
      <c r="F88">
        <v>81.72</v>
      </c>
    </row>
    <row r="89" spans="1:6" x14ac:dyDescent="0.35">
      <c r="A89" t="s">
        <v>583</v>
      </c>
      <c r="B89" t="s">
        <v>661</v>
      </c>
      <c r="C89" t="s">
        <v>16</v>
      </c>
      <c r="D89">
        <v>0</v>
      </c>
    </row>
    <row r="90" spans="1:6" x14ac:dyDescent="0.35">
      <c r="A90" t="s">
        <v>583</v>
      </c>
      <c r="B90" t="s">
        <v>662</v>
      </c>
      <c r="C90" t="s">
        <v>16</v>
      </c>
      <c r="D90">
        <v>1</v>
      </c>
      <c r="E90">
        <v>33.344999999999999</v>
      </c>
      <c r="F90">
        <v>81.72</v>
      </c>
    </row>
    <row r="91" spans="1:6" x14ac:dyDescent="0.35">
      <c r="A91" t="s">
        <v>583</v>
      </c>
      <c r="B91" t="s">
        <v>663</v>
      </c>
      <c r="C91" t="s">
        <v>16</v>
      </c>
      <c r="D91">
        <v>1</v>
      </c>
      <c r="E91">
        <v>33.81</v>
      </c>
      <c r="F91">
        <v>81.72</v>
      </c>
    </row>
    <row r="92" spans="1:6" x14ac:dyDescent="0.35">
      <c r="A92" t="s">
        <v>583</v>
      </c>
      <c r="B92" t="s">
        <v>664</v>
      </c>
      <c r="C92" t="s">
        <v>16</v>
      </c>
      <c r="D92">
        <v>1</v>
      </c>
      <c r="E92">
        <v>30.574999999999999</v>
      </c>
      <c r="F92">
        <v>81.685000000000002</v>
      </c>
    </row>
    <row r="93" spans="1:6" x14ac:dyDescent="0.35">
      <c r="A93" t="s">
        <v>585</v>
      </c>
      <c r="B93" t="s">
        <v>665</v>
      </c>
      <c r="C93" t="s">
        <v>16</v>
      </c>
      <c r="D93">
        <v>1</v>
      </c>
      <c r="E93">
        <v>23.95</v>
      </c>
      <c r="F93">
        <v>81.739999999999995</v>
      </c>
    </row>
    <row r="94" spans="1:6" x14ac:dyDescent="0.35">
      <c r="A94" t="s">
        <v>585</v>
      </c>
      <c r="B94" t="s">
        <v>666</v>
      </c>
      <c r="C94" t="s">
        <v>16</v>
      </c>
      <c r="D94">
        <v>1</v>
      </c>
      <c r="E94">
        <v>27.895</v>
      </c>
      <c r="F94">
        <v>81.685000000000002</v>
      </c>
    </row>
    <row r="95" spans="1:6" x14ac:dyDescent="0.35">
      <c r="A95" t="s">
        <v>585</v>
      </c>
      <c r="B95" t="s">
        <v>667</v>
      </c>
      <c r="C95" t="s">
        <v>16</v>
      </c>
      <c r="D95">
        <v>1</v>
      </c>
      <c r="E95">
        <v>30.765000000000001</v>
      </c>
      <c r="F95">
        <v>81.69</v>
      </c>
    </row>
    <row r="96" spans="1:6" x14ac:dyDescent="0.35">
      <c r="A96" t="s">
        <v>585</v>
      </c>
      <c r="B96" t="s">
        <v>668</v>
      </c>
      <c r="C96" t="s">
        <v>16</v>
      </c>
      <c r="D96">
        <v>1</v>
      </c>
      <c r="E96">
        <v>30.67</v>
      </c>
      <c r="F96">
        <v>81.745000000000005</v>
      </c>
    </row>
    <row r="97" spans="1:6" x14ac:dyDescent="0.35">
      <c r="A97" t="s">
        <v>587</v>
      </c>
      <c r="B97" t="s">
        <v>669</v>
      </c>
      <c r="C97" t="s">
        <v>16</v>
      </c>
      <c r="D97">
        <v>1</v>
      </c>
      <c r="E97">
        <v>32.885000000000005</v>
      </c>
      <c r="F97">
        <v>81.86</v>
      </c>
    </row>
    <row r="98" spans="1:6" x14ac:dyDescent="0.35">
      <c r="A98" t="s">
        <v>587</v>
      </c>
      <c r="B98" t="s">
        <v>670</v>
      </c>
      <c r="C98" t="s">
        <v>16</v>
      </c>
      <c r="D98">
        <v>1</v>
      </c>
      <c r="E98">
        <v>34.894999999999996</v>
      </c>
      <c r="F98">
        <v>81.819999999999993</v>
      </c>
    </row>
    <row r="99" spans="1:6" x14ac:dyDescent="0.35">
      <c r="A99" t="s">
        <v>587</v>
      </c>
      <c r="B99" t="s">
        <v>671</v>
      </c>
      <c r="C99" t="s">
        <v>16</v>
      </c>
      <c r="D99">
        <v>1</v>
      </c>
      <c r="E99">
        <v>32.355000000000004</v>
      </c>
      <c r="F99">
        <v>81.78</v>
      </c>
    </row>
    <row r="100" spans="1:6" x14ac:dyDescent="0.35">
      <c r="A100" t="s">
        <v>587</v>
      </c>
      <c r="B100" t="s">
        <v>672</v>
      </c>
      <c r="C100" t="s">
        <v>16</v>
      </c>
      <c r="D100">
        <v>1</v>
      </c>
      <c r="E100">
        <v>35.019999999999996</v>
      </c>
      <c r="F100">
        <v>81.789999999999992</v>
      </c>
    </row>
    <row r="101" spans="1:6" x14ac:dyDescent="0.35">
      <c r="A101" t="s">
        <v>589</v>
      </c>
      <c r="B101" t="s">
        <v>673</v>
      </c>
      <c r="C101" t="s">
        <v>16</v>
      </c>
      <c r="D101">
        <v>1</v>
      </c>
      <c r="E101">
        <v>30.645</v>
      </c>
      <c r="F101">
        <v>81.864999999999995</v>
      </c>
    </row>
    <row r="102" spans="1:6" x14ac:dyDescent="0.35">
      <c r="A102" t="s">
        <v>589</v>
      </c>
      <c r="B102" t="s">
        <v>674</v>
      </c>
      <c r="C102" t="s">
        <v>16</v>
      </c>
      <c r="D102">
        <v>1</v>
      </c>
      <c r="E102">
        <v>31.875</v>
      </c>
      <c r="F102">
        <v>81.89</v>
      </c>
    </row>
    <row r="103" spans="1:6" x14ac:dyDescent="0.35">
      <c r="A103" t="s">
        <v>589</v>
      </c>
      <c r="B103" t="s">
        <v>675</v>
      </c>
      <c r="C103" t="s">
        <v>16</v>
      </c>
      <c r="D103">
        <v>1</v>
      </c>
      <c r="E103">
        <v>31.465</v>
      </c>
      <c r="F103">
        <v>81.89</v>
      </c>
    </row>
    <row r="104" spans="1:6" x14ac:dyDescent="0.35">
      <c r="A104" t="s">
        <v>589</v>
      </c>
      <c r="B104" t="s">
        <v>676</v>
      </c>
      <c r="C104" t="s">
        <v>16</v>
      </c>
      <c r="D104">
        <v>1</v>
      </c>
      <c r="E104">
        <v>30.774999999999999</v>
      </c>
      <c r="F104">
        <v>81.835000000000008</v>
      </c>
    </row>
    <row r="105" spans="1:6" x14ac:dyDescent="0.35">
      <c r="A105" t="s">
        <v>593</v>
      </c>
      <c r="B105" t="s">
        <v>677</v>
      </c>
      <c r="C105" t="s">
        <v>16</v>
      </c>
      <c r="D105">
        <v>1</v>
      </c>
      <c r="E105">
        <v>33.665000000000006</v>
      </c>
      <c r="F105">
        <v>81.765000000000001</v>
      </c>
    </row>
    <row r="106" spans="1:6" x14ac:dyDescent="0.35">
      <c r="A106" t="s">
        <v>593</v>
      </c>
      <c r="B106" t="s">
        <v>678</v>
      </c>
      <c r="C106" t="s">
        <v>16</v>
      </c>
      <c r="D106">
        <v>1</v>
      </c>
      <c r="E106">
        <v>31.615000000000002</v>
      </c>
      <c r="F106">
        <v>81.75</v>
      </c>
    </row>
    <row r="107" spans="1:6" x14ac:dyDescent="0.35">
      <c r="A107" t="s">
        <v>593</v>
      </c>
      <c r="B107" t="s">
        <v>679</v>
      </c>
      <c r="C107" t="s">
        <v>16</v>
      </c>
      <c r="D107">
        <v>1</v>
      </c>
      <c r="E107">
        <v>33.555</v>
      </c>
      <c r="F107">
        <v>81.805000000000007</v>
      </c>
    </row>
    <row r="108" spans="1:6" x14ac:dyDescent="0.35">
      <c r="A108" t="s">
        <v>593</v>
      </c>
      <c r="B108" t="s">
        <v>680</v>
      </c>
      <c r="C108" t="s">
        <v>16</v>
      </c>
      <c r="D108"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22"/>
  <sheetViews>
    <sheetView workbookViewId="0">
      <selection activeCell="F4" sqref="F4"/>
    </sheetView>
  </sheetViews>
  <sheetFormatPr defaultRowHeight="14.5" x14ac:dyDescent="0.35"/>
  <cols>
    <col min="2" max="2" width="11.453125" customWidth="1"/>
    <col min="4" max="4" width="15.1796875" customWidth="1"/>
  </cols>
  <sheetData>
    <row r="1" spans="1:5" x14ac:dyDescent="0.35">
      <c r="A1" t="s">
        <v>4</v>
      </c>
      <c r="B1" t="s">
        <v>681</v>
      </c>
      <c r="C1" t="s">
        <v>3</v>
      </c>
      <c r="D1" t="s">
        <v>682</v>
      </c>
      <c r="E1" t="s">
        <v>683</v>
      </c>
    </row>
    <row r="2" spans="1:5" x14ac:dyDescent="0.35">
      <c r="A2" t="s">
        <v>100</v>
      </c>
      <c r="B2" t="s">
        <v>684</v>
      </c>
      <c r="C2" t="s">
        <v>16</v>
      </c>
      <c r="D2">
        <v>1</v>
      </c>
      <c r="E2">
        <v>26.255000000000003</v>
      </c>
    </row>
    <row r="3" spans="1:5" x14ac:dyDescent="0.35">
      <c r="A3" t="s">
        <v>100</v>
      </c>
      <c r="B3" t="s">
        <v>684</v>
      </c>
      <c r="C3" t="s">
        <v>16</v>
      </c>
      <c r="D3">
        <v>1</v>
      </c>
      <c r="E3">
        <v>29.905000000000001</v>
      </c>
    </row>
    <row r="4" spans="1:5" x14ac:dyDescent="0.35">
      <c r="A4" t="s">
        <v>100</v>
      </c>
      <c r="B4" t="s">
        <v>684</v>
      </c>
      <c r="C4" t="s">
        <v>16</v>
      </c>
      <c r="D4">
        <v>1</v>
      </c>
      <c r="E4">
        <v>27.3</v>
      </c>
    </row>
    <row r="5" spans="1:5" x14ac:dyDescent="0.35">
      <c r="A5" t="s">
        <v>100</v>
      </c>
      <c r="B5" t="s">
        <v>684</v>
      </c>
      <c r="C5" t="s">
        <v>16</v>
      </c>
      <c r="D5">
        <v>1</v>
      </c>
      <c r="E5">
        <v>30.75</v>
      </c>
    </row>
    <row r="6" spans="1:5" x14ac:dyDescent="0.35">
      <c r="A6" t="s">
        <v>100</v>
      </c>
      <c r="B6" t="s">
        <v>684</v>
      </c>
      <c r="C6" t="s">
        <v>16</v>
      </c>
      <c r="D6">
        <v>1</v>
      </c>
      <c r="E6">
        <v>29.75</v>
      </c>
    </row>
    <row r="7" spans="1:5" x14ac:dyDescent="0.35">
      <c r="A7" t="s">
        <v>100</v>
      </c>
      <c r="B7" t="s">
        <v>684</v>
      </c>
      <c r="C7" t="s">
        <v>16</v>
      </c>
      <c r="D7">
        <v>1</v>
      </c>
      <c r="E7">
        <v>31.84</v>
      </c>
    </row>
    <row r="8" spans="1:5" x14ac:dyDescent="0.35">
      <c r="A8" t="s">
        <v>100</v>
      </c>
      <c r="B8" t="s">
        <v>684</v>
      </c>
      <c r="C8" t="s">
        <v>16</v>
      </c>
      <c r="D8">
        <v>1</v>
      </c>
      <c r="E8">
        <v>30.215</v>
      </c>
    </row>
    <row r="9" spans="1:5" x14ac:dyDescent="0.35">
      <c r="A9" t="s">
        <v>100</v>
      </c>
      <c r="B9" t="s">
        <v>684</v>
      </c>
      <c r="C9" t="s">
        <v>16</v>
      </c>
      <c r="D9">
        <v>1</v>
      </c>
      <c r="E9">
        <v>33.71</v>
      </c>
    </row>
    <row r="10" spans="1:5" x14ac:dyDescent="0.35">
      <c r="A10" t="s">
        <v>100</v>
      </c>
      <c r="B10" t="s">
        <v>684</v>
      </c>
      <c r="C10" t="s">
        <v>16</v>
      </c>
      <c r="D10">
        <v>1</v>
      </c>
      <c r="E10">
        <v>40</v>
      </c>
    </row>
    <row r="11" spans="1:5" x14ac:dyDescent="0.35">
      <c r="A11" t="s">
        <v>85</v>
      </c>
      <c r="B11" t="s">
        <v>684</v>
      </c>
      <c r="C11" t="s">
        <v>16</v>
      </c>
      <c r="D11">
        <v>1</v>
      </c>
      <c r="E11">
        <v>24.274999999999999</v>
      </c>
    </row>
    <row r="12" spans="1:5" x14ac:dyDescent="0.35">
      <c r="A12" t="s">
        <v>85</v>
      </c>
      <c r="B12" t="s">
        <v>684</v>
      </c>
      <c r="C12" t="s">
        <v>16</v>
      </c>
      <c r="D12">
        <v>1</v>
      </c>
      <c r="E12">
        <v>27.67</v>
      </c>
    </row>
    <row r="13" spans="1:5" x14ac:dyDescent="0.35">
      <c r="A13" t="s">
        <v>85</v>
      </c>
      <c r="B13" t="s">
        <v>684</v>
      </c>
      <c r="C13" t="s">
        <v>16</v>
      </c>
      <c r="D13">
        <v>1</v>
      </c>
      <c r="E13">
        <v>29</v>
      </c>
    </row>
    <row r="14" spans="1:5" x14ac:dyDescent="0.35">
      <c r="A14" t="s">
        <v>85</v>
      </c>
      <c r="B14" t="s">
        <v>684</v>
      </c>
      <c r="C14" t="s">
        <v>16</v>
      </c>
      <c r="D14">
        <v>1</v>
      </c>
      <c r="E14">
        <v>28.549999999999997</v>
      </c>
    </row>
    <row r="15" spans="1:5" x14ac:dyDescent="0.35">
      <c r="A15" t="s">
        <v>85</v>
      </c>
      <c r="B15" t="s">
        <v>684</v>
      </c>
      <c r="C15" t="s">
        <v>16</v>
      </c>
      <c r="D15">
        <v>1</v>
      </c>
      <c r="E15">
        <v>28</v>
      </c>
    </row>
    <row r="16" spans="1:5" x14ac:dyDescent="0.35">
      <c r="A16" t="s">
        <v>85</v>
      </c>
      <c r="B16" t="s">
        <v>684</v>
      </c>
      <c r="C16" t="s">
        <v>16</v>
      </c>
      <c r="D16">
        <v>1</v>
      </c>
      <c r="E16">
        <v>27.42</v>
      </c>
    </row>
    <row r="17" spans="1:5" x14ac:dyDescent="0.35">
      <c r="A17" t="s">
        <v>85</v>
      </c>
      <c r="B17" t="s">
        <v>684</v>
      </c>
      <c r="C17" t="s">
        <v>16</v>
      </c>
      <c r="D17">
        <v>1</v>
      </c>
      <c r="E17">
        <v>26.615000000000002</v>
      </c>
    </row>
    <row r="18" spans="1:5" x14ac:dyDescent="0.35">
      <c r="A18" t="s">
        <v>85</v>
      </c>
      <c r="B18" t="s">
        <v>684</v>
      </c>
      <c r="C18" t="s">
        <v>16</v>
      </c>
      <c r="D18">
        <v>1</v>
      </c>
      <c r="E18">
        <v>27.134999999999998</v>
      </c>
    </row>
    <row r="19" spans="1:5" x14ac:dyDescent="0.35">
      <c r="A19" t="s">
        <v>100</v>
      </c>
      <c r="B19" t="s">
        <v>685</v>
      </c>
      <c r="C19" t="s">
        <v>16</v>
      </c>
      <c r="D19">
        <v>0</v>
      </c>
    </row>
    <row r="20" spans="1:5" x14ac:dyDescent="0.35">
      <c r="A20" t="s">
        <v>100</v>
      </c>
      <c r="B20" t="s">
        <v>685</v>
      </c>
      <c r="C20" t="s">
        <v>16</v>
      </c>
      <c r="D20">
        <v>0</v>
      </c>
    </row>
    <row r="21" spans="1:5" x14ac:dyDescent="0.35">
      <c r="A21" t="s">
        <v>100</v>
      </c>
      <c r="B21" t="s">
        <v>685</v>
      </c>
      <c r="C21" t="s">
        <v>16</v>
      </c>
      <c r="D21">
        <v>1</v>
      </c>
      <c r="E21">
        <v>32.78</v>
      </c>
    </row>
    <row r="22" spans="1:5" x14ac:dyDescent="0.35">
      <c r="A22" t="s">
        <v>100</v>
      </c>
      <c r="B22" t="s">
        <v>685</v>
      </c>
      <c r="C22" t="s">
        <v>16</v>
      </c>
      <c r="D22">
        <v>1</v>
      </c>
      <c r="E22">
        <v>32.450000000000003</v>
      </c>
    </row>
    <row r="23" spans="1:5" x14ac:dyDescent="0.35">
      <c r="A23" t="s">
        <v>100</v>
      </c>
      <c r="B23" t="s">
        <v>685</v>
      </c>
      <c r="C23" t="s">
        <v>16</v>
      </c>
      <c r="D23">
        <v>0</v>
      </c>
    </row>
    <row r="24" spans="1:5" x14ac:dyDescent="0.35">
      <c r="A24" t="s">
        <v>100</v>
      </c>
      <c r="B24" t="s">
        <v>685</v>
      </c>
      <c r="C24" t="s">
        <v>16</v>
      </c>
      <c r="D24">
        <v>0</v>
      </c>
    </row>
    <row r="25" spans="1:5" x14ac:dyDescent="0.35">
      <c r="A25" t="s">
        <v>100</v>
      </c>
      <c r="B25" t="s">
        <v>685</v>
      </c>
      <c r="C25" t="s">
        <v>16</v>
      </c>
      <c r="D25">
        <v>1</v>
      </c>
      <c r="E25">
        <v>31.89</v>
      </c>
    </row>
    <row r="26" spans="1:5" x14ac:dyDescent="0.35">
      <c r="A26" t="s">
        <v>100</v>
      </c>
      <c r="B26" t="s">
        <v>685</v>
      </c>
      <c r="C26" t="s">
        <v>16</v>
      </c>
      <c r="D26">
        <v>1</v>
      </c>
      <c r="E26">
        <v>32.020000000000003</v>
      </c>
    </row>
    <row r="27" spans="1:5" x14ac:dyDescent="0.35">
      <c r="A27" t="s">
        <v>90</v>
      </c>
      <c r="B27" t="s">
        <v>685</v>
      </c>
      <c r="C27" t="s">
        <v>16</v>
      </c>
      <c r="D27">
        <v>1</v>
      </c>
      <c r="E27">
        <v>29.62</v>
      </c>
    </row>
    <row r="28" spans="1:5" x14ac:dyDescent="0.35">
      <c r="A28" t="s">
        <v>90</v>
      </c>
      <c r="B28" t="s">
        <v>685</v>
      </c>
      <c r="C28" t="s">
        <v>16</v>
      </c>
      <c r="D28">
        <v>1</v>
      </c>
      <c r="E28">
        <v>29.25</v>
      </c>
    </row>
    <row r="29" spans="1:5" x14ac:dyDescent="0.35">
      <c r="A29" t="s">
        <v>90</v>
      </c>
      <c r="B29" t="s">
        <v>685</v>
      </c>
      <c r="C29" t="s">
        <v>16</v>
      </c>
      <c r="D29">
        <v>1</v>
      </c>
      <c r="E29">
        <v>35.22</v>
      </c>
    </row>
    <row r="30" spans="1:5" x14ac:dyDescent="0.35">
      <c r="A30" t="s">
        <v>90</v>
      </c>
      <c r="B30" t="s">
        <v>685</v>
      </c>
      <c r="C30" t="s">
        <v>16</v>
      </c>
      <c r="D30">
        <v>1</v>
      </c>
      <c r="E30">
        <v>35.369999999999997</v>
      </c>
    </row>
    <row r="31" spans="1:5" x14ac:dyDescent="0.35">
      <c r="A31" t="s">
        <v>90</v>
      </c>
      <c r="B31" t="s">
        <v>685</v>
      </c>
      <c r="C31" t="s">
        <v>16</v>
      </c>
      <c r="D31">
        <v>1</v>
      </c>
      <c r="E31">
        <v>32.619999999999997</v>
      </c>
    </row>
    <row r="32" spans="1:5" x14ac:dyDescent="0.35">
      <c r="A32" t="s">
        <v>90</v>
      </c>
      <c r="B32" t="s">
        <v>685</v>
      </c>
      <c r="C32" t="s">
        <v>16</v>
      </c>
      <c r="D32">
        <v>1</v>
      </c>
      <c r="E32">
        <v>32.479999999999997</v>
      </c>
    </row>
    <row r="33" spans="1:5" x14ac:dyDescent="0.35">
      <c r="A33" t="s">
        <v>90</v>
      </c>
      <c r="B33" t="s">
        <v>685</v>
      </c>
      <c r="C33" t="s">
        <v>16</v>
      </c>
      <c r="D33">
        <v>0</v>
      </c>
    </row>
    <row r="34" spans="1:5" x14ac:dyDescent="0.35">
      <c r="A34" t="s">
        <v>90</v>
      </c>
      <c r="B34" t="s">
        <v>685</v>
      </c>
      <c r="C34" t="s">
        <v>16</v>
      </c>
      <c r="D34">
        <v>0</v>
      </c>
    </row>
    <row r="35" spans="1:5" x14ac:dyDescent="0.35">
      <c r="A35" t="s">
        <v>85</v>
      </c>
      <c r="B35" t="s">
        <v>685</v>
      </c>
      <c r="C35" t="s">
        <v>16</v>
      </c>
      <c r="D35">
        <v>1</v>
      </c>
      <c r="E35">
        <v>40</v>
      </c>
    </row>
    <row r="36" spans="1:5" x14ac:dyDescent="0.35">
      <c r="A36" t="s">
        <v>85</v>
      </c>
      <c r="B36" t="s">
        <v>685</v>
      </c>
      <c r="C36" t="s">
        <v>16</v>
      </c>
      <c r="D36">
        <v>1</v>
      </c>
      <c r="E36">
        <v>36.479999999999997</v>
      </c>
    </row>
    <row r="37" spans="1:5" x14ac:dyDescent="0.35">
      <c r="A37" t="s">
        <v>85</v>
      </c>
      <c r="B37" t="s">
        <v>685</v>
      </c>
      <c r="C37" t="s">
        <v>16</v>
      </c>
      <c r="D37">
        <v>1</v>
      </c>
      <c r="E37">
        <v>37.049999999999997</v>
      </c>
    </row>
    <row r="38" spans="1:5" x14ac:dyDescent="0.35">
      <c r="A38" t="s">
        <v>85</v>
      </c>
      <c r="B38" t="s">
        <v>685</v>
      </c>
      <c r="C38" t="s">
        <v>16</v>
      </c>
      <c r="D38">
        <v>1</v>
      </c>
      <c r="E38">
        <v>38.4</v>
      </c>
    </row>
    <row r="39" spans="1:5" x14ac:dyDescent="0.35">
      <c r="A39" t="s">
        <v>85</v>
      </c>
      <c r="B39" t="s">
        <v>685</v>
      </c>
      <c r="C39" t="s">
        <v>16</v>
      </c>
      <c r="D39">
        <v>1</v>
      </c>
      <c r="E39">
        <v>34.5</v>
      </c>
    </row>
    <row r="40" spans="1:5" x14ac:dyDescent="0.35">
      <c r="A40" t="s">
        <v>85</v>
      </c>
      <c r="B40" t="s">
        <v>685</v>
      </c>
      <c r="C40" t="s">
        <v>16</v>
      </c>
      <c r="D40">
        <v>1</v>
      </c>
      <c r="E40">
        <v>33.85</v>
      </c>
    </row>
    <row r="41" spans="1:5" x14ac:dyDescent="0.35">
      <c r="A41" t="s">
        <v>85</v>
      </c>
      <c r="B41" t="s">
        <v>685</v>
      </c>
      <c r="C41" t="s">
        <v>16</v>
      </c>
      <c r="D41">
        <v>1</v>
      </c>
      <c r="E41">
        <v>35.979999999999997</v>
      </c>
    </row>
    <row r="42" spans="1:5" x14ac:dyDescent="0.35">
      <c r="A42" t="s">
        <v>85</v>
      </c>
      <c r="B42" t="s">
        <v>685</v>
      </c>
      <c r="C42" t="s">
        <v>16</v>
      </c>
      <c r="D42">
        <v>1</v>
      </c>
      <c r="E42">
        <v>36.69</v>
      </c>
    </row>
    <row r="43" spans="1:5" x14ac:dyDescent="0.35">
      <c r="A43" t="s">
        <v>80</v>
      </c>
      <c r="B43" t="s">
        <v>685</v>
      </c>
      <c r="C43" t="s">
        <v>16</v>
      </c>
      <c r="D43">
        <v>0</v>
      </c>
    </row>
    <row r="44" spans="1:5" x14ac:dyDescent="0.35">
      <c r="A44" t="s">
        <v>80</v>
      </c>
      <c r="B44" t="s">
        <v>685</v>
      </c>
      <c r="C44" t="s">
        <v>16</v>
      </c>
      <c r="D44">
        <v>0</v>
      </c>
    </row>
    <row r="45" spans="1:5" x14ac:dyDescent="0.35">
      <c r="A45" t="s">
        <v>80</v>
      </c>
      <c r="B45" t="s">
        <v>685</v>
      </c>
      <c r="C45" t="s">
        <v>16</v>
      </c>
      <c r="D45">
        <v>0</v>
      </c>
    </row>
    <row r="46" spans="1:5" x14ac:dyDescent="0.35">
      <c r="A46" t="s">
        <v>80</v>
      </c>
      <c r="B46" t="s">
        <v>685</v>
      </c>
      <c r="C46" t="s">
        <v>16</v>
      </c>
      <c r="D46">
        <v>0</v>
      </c>
    </row>
    <row r="47" spans="1:5" x14ac:dyDescent="0.35">
      <c r="A47" t="s">
        <v>80</v>
      </c>
      <c r="B47" t="s">
        <v>685</v>
      </c>
      <c r="C47" t="s">
        <v>16</v>
      </c>
      <c r="D47">
        <v>0</v>
      </c>
    </row>
    <row r="48" spans="1:5" x14ac:dyDescent="0.35">
      <c r="A48" t="s">
        <v>80</v>
      </c>
      <c r="B48" t="s">
        <v>685</v>
      </c>
      <c r="C48" t="s">
        <v>16</v>
      </c>
      <c r="D48">
        <v>0</v>
      </c>
    </row>
    <row r="49" spans="1:5" x14ac:dyDescent="0.35">
      <c r="A49" t="s">
        <v>80</v>
      </c>
      <c r="B49" t="s">
        <v>685</v>
      </c>
      <c r="C49" t="s">
        <v>16</v>
      </c>
      <c r="D49">
        <v>1</v>
      </c>
      <c r="E49">
        <v>36.9</v>
      </c>
    </row>
    <row r="50" spans="1:5" x14ac:dyDescent="0.35">
      <c r="A50" t="s">
        <v>80</v>
      </c>
      <c r="B50" t="s">
        <v>685</v>
      </c>
      <c r="C50" t="s">
        <v>16</v>
      </c>
      <c r="D50">
        <v>1</v>
      </c>
      <c r="E50">
        <v>35.880000000000003</v>
      </c>
    </row>
    <row r="51" spans="1:5" x14ac:dyDescent="0.35">
      <c r="A51" t="s">
        <v>686</v>
      </c>
      <c r="B51" t="s">
        <v>685</v>
      </c>
      <c r="C51" t="s">
        <v>16</v>
      </c>
      <c r="D51">
        <v>0</v>
      </c>
    </row>
    <row r="52" spans="1:5" x14ac:dyDescent="0.35">
      <c r="A52" t="s">
        <v>686</v>
      </c>
      <c r="B52" t="s">
        <v>685</v>
      </c>
      <c r="C52" t="s">
        <v>16</v>
      </c>
      <c r="D52">
        <v>0</v>
      </c>
    </row>
    <row r="53" spans="1:5" x14ac:dyDescent="0.35">
      <c r="A53" t="s">
        <v>686</v>
      </c>
      <c r="B53" t="s">
        <v>685</v>
      </c>
      <c r="C53" t="s">
        <v>16</v>
      </c>
      <c r="D53">
        <v>0</v>
      </c>
    </row>
    <row r="54" spans="1:5" x14ac:dyDescent="0.35">
      <c r="A54" t="s">
        <v>686</v>
      </c>
      <c r="B54" t="s">
        <v>685</v>
      </c>
      <c r="C54" t="s">
        <v>16</v>
      </c>
      <c r="D54">
        <v>0</v>
      </c>
    </row>
    <row r="55" spans="1:5" x14ac:dyDescent="0.35">
      <c r="A55" t="s">
        <v>686</v>
      </c>
      <c r="B55" t="s">
        <v>685</v>
      </c>
      <c r="C55" t="s">
        <v>16</v>
      </c>
      <c r="D55">
        <v>0</v>
      </c>
    </row>
    <row r="56" spans="1:5" x14ac:dyDescent="0.35">
      <c r="A56" t="s">
        <v>686</v>
      </c>
      <c r="B56" t="s">
        <v>685</v>
      </c>
      <c r="C56" t="s">
        <v>16</v>
      </c>
      <c r="D56">
        <v>0</v>
      </c>
    </row>
    <row r="57" spans="1:5" x14ac:dyDescent="0.35">
      <c r="A57" t="s">
        <v>686</v>
      </c>
      <c r="B57" t="s">
        <v>685</v>
      </c>
      <c r="C57" t="s">
        <v>16</v>
      </c>
      <c r="D57">
        <v>0</v>
      </c>
    </row>
    <row r="58" spans="1:5" x14ac:dyDescent="0.35">
      <c r="A58" t="s">
        <v>686</v>
      </c>
      <c r="B58" t="s">
        <v>685</v>
      </c>
      <c r="C58" t="s">
        <v>16</v>
      </c>
      <c r="D58">
        <v>0</v>
      </c>
    </row>
    <row r="59" spans="1:5" x14ac:dyDescent="0.35">
      <c r="A59" t="s">
        <v>687</v>
      </c>
      <c r="B59" t="s">
        <v>685</v>
      </c>
      <c r="C59" t="s">
        <v>16</v>
      </c>
      <c r="D59">
        <v>0</v>
      </c>
    </row>
    <row r="60" spans="1:5" x14ac:dyDescent="0.35">
      <c r="A60" t="s">
        <v>687</v>
      </c>
      <c r="B60" t="s">
        <v>685</v>
      </c>
      <c r="C60" t="s">
        <v>16</v>
      </c>
      <c r="D60">
        <v>0</v>
      </c>
    </row>
    <row r="61" spans="1:5" x14ac:dyDescent="0.35">
      <c r="A61" t="s">
        <v>687</v>
      </c>
      <c r="B61" t="s">
        <v>685</v>
      </c>
      <c r="C61" t="s">
        <v>16</v>
      </c>
      <c r="D61">
        <v>0</v>
      </c>
    </row>
    <row r="62" spans="1:5" x14ac:dyDescent="0.35">
      <c r="A62" t="s">
        <v>687</v>
      </c>
      <c r="B62" t="s">
        <v>685</v>
      </c>
      <c r="C62" t="s">
        <v>16</v>
      </c>
      <c r="D62">
        <v>0</v>
      </c>
    </row>
    <row r="63" spans="1:5" x14ac:dyDescent="0.35">
      <c r="A63" t="s">
        <v>687</v>
      </c>
      <c r="B63" t="s">
        <v>685</v>
      </c>
      <c r="C63" t="s">
        <v>16</v>
      </c>
      <c r="D63">
        <v>0</v>
      </c>
    </row>
    <row r="64" spans="1:5" x14ac:dyDescent="0.35">
      <c r="A64" t="s">
        <v>687</v>
      </c>
      <c r="B64" t="s">
        <v>685</v>
      </c>
      <c r="C64" t="s">
        <v>16</v>
      </c>
      <c r="D64">
        <v>0</v>
      </c>
    </row>
    <row r="65" spans="1:5" x14ac:dyDescent="0.35">
      <c r="A65" t="s">
        <v>687</v>
      </c>
      <c r="B65" t="s">
        <v>685</v>
      </c>
      <c r="C65" t="s">
        <v>16</v>
      </c>
      <c r="D65">
        <v>0</v>
      </c>
    </row>
    <row r="66" spans="1:5" x14ac:dyDescent="0.35">
      <c r="A66" t="s">
        <v>687</v>
      </c>
      <c r="B66" t="s">
        <v>685</v>
      </c>
      <c r="C66" t="s">
        <v>16</v>
      </c>
      <c r="D66">
        <v>0</v>
      </c>
    </row>
    <row r="67" spans="1:5" x14ac:dyDescent="0.35">
      <c r="A67" t="s">
        <v>60</v>
      </c>
      <c r="B67" t="s">
        <v>685</v>
      </c>
      <c r="C67" t="s">
        <v>16</v>
      </c>
      <c r="D67">
        <v>0</v>
      </c>
    </row>
    <row r="68" spans="1:5" x14ac:dyDescent="0.35">
      <c r="A68" t="s">
        <v>60</v>
      </c>
      <c r="B68" t="s">
        <v>685</v>
      </c>
      <c r="C68" t="s">
        <v>16</v>
      </c>
      <c r="D68">
        <v>0</v>
      </c>
    </row>
    <row r="69" spans="1:5" x14ac:dyDescent="0.35">
      <c r="A69" t="s">
        <v>60</v>
      </c>
      <c r="B69" t="s">
        <v>685</v>
      </c>
      <c r="C69" t="s">
        <v>16</v>
      </c>
      <c r="D69">
        <v>1</v>
      </c>
      <c r="E69">
        <v>38.29</v>
      </c>
    </row>
    <row r="70" spans="1:5" x14ac:dyDescent="0.35">
      <c r="A70" t="s">
        <v>60</v>
      </c>
      <c r="B70" t="s">
        <v>685</v>
      </c>
      <c r="C70" t="s">
        <v>16</v>
      </c>
      <c r="D70">
        <v>1</v>
      </c>
      <c r="E70">
        <v>37.26</v>
      </c>
    </row>
    <row r="71" spans="1:5" x14ac:dyDescent="0.35">
      <c r="A71" t="s">
        <v>60</v>
      </c>
      <c r="B71" t="s">
        <v>685</v>
      </c>
      <c r="C71" t="s">
        <v>16</v>
      </c>
      <c r="D71">
        <v>1</v>
      </c>
      <c r="E71">
        <v>38.21</v>
      </c>
    </row>
    <row r="72" spans="1:5" x14ac:dyDescent="0.35">
      <c r="A72" t="s">
        <v>60</v>
      </c>
      <c r="B72" t="s">
        <v>685</v>
      </c>
      <c r="C72" t="s">
        <v>16</v>
      </c>
      <c r="D72">
        <v>1</v>
      </c>
    </row>
    <row r="73" spans="1:5" x14ac:dyDescent="0.35">
      <c r="A73" t="s">
        <v>60</v>
      </c>
      <c r="B73" t="s">
        <v>685</v>
      </c>
      <c r="C73" t="s">
        <v>16</v>
      </c>
      <c r="D73">
        <v>0</v>
      </c>
    </row>
    <row r="74" spans="1:5" x14ac:dyDescent="0.35">
      <c r="A74" t="s">
        <v>60</v>
      </c>
      <c r="B74" t="s">
        <v>685</v>
      </c>
      <c r="C74" t="s">
        <v>16</v>
      </c>
      <c r="D74">
        <v>0</v>
      </c>
    </row>
    <row r="75" spans="1:5" x14ac:dyDescent="0.35">
      <c r="A75" t="s">
        <v>688</v>
      </c>
      <c r="B75" t="s">
        <v>685</v>
      </c>
      <c r="C75" t="s">
        <v>16</v>
      </c>
      <c r="D75">
        <v>0</v>
      </c>
    </row>
    <row r="76" spans="1:5" x14ac:dyDescent="0.35">
      <c r="A76" t="s">
        <v>688</v>
      </c>
      <c r="B76" t="s">
        <v>685</v>
      </c>
      <c r="C76" t="s">
        <v>16</v>
      </c>
      <c r="D76">
        <v>0</v>
      </c>
    </row>
    <row r="77" spans="1:5" x14ac:dyDescent="0.35">
      <c r="A77" t="s">
        <v>688</v>
      </c>
      <c r="B77" t="s">
        <v>685</v>
      </c>
      <c r="C77" t="s">
        <v>16</v>
      </c>
      <c r="D77">
        <v>0</v>
      </c>
    </row>
    <row r="78" spans="1:5" x14ac:dyDescent="0.35">
      <c r="A78" t="s">
        <v>688</v>
      </c>
      <c r="B78" t="s">
        <v>685</v>
      </c>
      <c r="C78" t="s">
        <v>16</v>
      </c>
      <c r="D78">
        <v>0</v>
      </c>
    </row>
    <row r="79" spans="1:5" x14ac:dyDescent="0.35">
      <c r="A79" t="s">
        <v>688</v>
      </c>
      <c r="B79" t="s">
        <v>685</v>
      </c>
      <c r="C79" t="s">
        <v>16</v>
      </c>
      <c r="D79">
        <v>0</v>
      </c>
    </row>
    <row r="80" spans="1:5" x14ac:dyDescent="0.35">
      <c r="A80" t="s">
        <v>688</v>
      </c>
      <c r="B80" t="s">
        <v>685</v>
      </c>
      <c r="C80" t="s">
        <v>16</v>
      </c>
      <c r="D80">
        <v>0</v>
      </c>
    </row>
    <row r="81" spans="1:5" x14ac:dyDescent="0.35">
      <c r="A81" t="s">
        <v>688</v>
      </c>
      <c r="B81" t="s">
        <v>685</v>
      </c>
      <c r="C81" t="s">
        <v>16</v>
      </c>
      <c r="D81">
        <v>0</v>
      </c>
    </row>
    <row r="82" spans="1:5" x14ac:dyDescent="0.35">
      <c r="A82" t="s">
        <v>688</v>
      </c>
      <c r="B82" t="s">
        <v>685</v>
      </c>
      <c r="C82" t="s">
        <v>16</v>
      </c>
      <c r="D82">
        <v>0</v>
      </c>
    </row>
    <row r="83" spans="1:5" x14ac:dyDescent="0.35">
      <c r="A83" t="s">
        <v>50</v>
      </c>
      <c r="B83" t="s">
        <v>685</v>
      </c>
      <c r="C83" t="s">
        <v>16</v>
      </c>
      <c r="D83">
        <v>0</v>
      </c>
    </row>
    <row r="84" spans="1:5" x14ac:dyDescent="0.35">
      <c r="A84" t="s">
        <v>50</v>
      </c>
      <c r="B84" t="s">
        <v>685</v>
      </c>
      <c r="C84" t="s">
        <v>16</v>
      </c>
      <c r="D84">
        <v>0</v>
      </c>
    </row>
    <row r="85" spans="1:5" x14ac:dyDescent="0.35">
      <c r="A85" t="s">
        <v>50</v>
      </c>
      <c r="B85" t="s">
        <v>685</v>
      </c>
      <c r="C85" t="s">
        <v>16</v>
      </c>
      <c r="D85">
        <v>0</v>
      </c>
    </row>
    <row r="86" spans="1:5" x14ac:dyDescent="0.35">
      <c r="A86" t="s">
        <v>50</v>
      </c>
      <c r="B86" t="s">
        <v>685</v>
      </c>
      <c r="C86" t="s">
        <v>16</v>
      </c>
      <c r="D86">
        <v>0</v>
      </c>
    </row>
    <row r="87" spans="1:5" x14ac:dyDescent="0.35">
      <c r="A87" t="s">
        <v>50</v>
      </c>
      <c r="B87" t="s">
        <v>685</v>
      </c>
      <c r="C87" t="s">
        <v>16</v>
      </c>
      <c r="D87">
        <v>1</v>
      </c>
      <c r="E87">
        <v>34.29</v>
      </c>
    </row>
    <row r="88" spans="1:5" x14ac:dyDescent="0.35">
      <c r="A88" t="s">
        <v>50</v>
      </c>
      <c r="B88" t="s">
        <v>685</v>
      </c>
      <c r="C88" t="s">
        <v>16</v>
      </c>
      <c r="D88">
        <v>1</v>
      </c>
      <c r="E88">
        <v>34.270000000000003</v>
      </c>
    </row>
    <row r="89" spans="1:5" x14ac:dyDescent="0.35">
      <c r="A89" t="s">
        <v>50</v>
      </c>
      <c r="B89" t="s">
        <v>685</v>
      </c>
      <c r="C89" t="s">
        <v>16</v>
      </c>
      <c r="D89">
        <v>0</v>
      </c>
    </row>
    <row r="90" spans="1:5" x14ac:dyDescent="0.35">
      <c r="A90" t="s">
        <v>50</v>
      </c>
      <c r="B90" t="s">
        <v>685</v>
      </c>
      <c r="C90" t="s">
        <v>16</v>
      </c>
      <c r="D90">
        <v>0</v>
      </c>
    </row>
    <row r="91" spans="1:5" x14ac:dyDescent="0.35">
      <c r="A91" t="s">
        <v>95</v>
      </c>
      <c r="B91" t="s">
        <v>685</v>
      </c>
      <c r="C91" t="s">
        <v>16</v>
      </c>
      <c r="D91">
        <v>1</v>
      </c>
      <c r="E91">
        <v>36.450000000000003</v>
      </c>
    </row>
    <row r="92" spans="1:5" x14ac:dyDescent="0.35">
      <c r="A92" t="s">
        <v>95</v>
      </c>
      <c r="B92" t="s">
        <v>685</v>
      </c>
      <c r="C92" t="s">
        <v>16</v>
      </c>
      <c r="D92">
        <v>1</v>
      </c>
    </row>
    <row r="93" spans="1:5" x14ac:dyDescent="0.35">
      <c r="A93" t="s">
        <v>95</v>
      </c>
      <c r="B93" t="s">
        <v>685</v>
      </c>
      <c r="C93" t="s">
        <v>16</v>
      </c>
      <c r="D93">
        <v>1</v>
      </c>
      <c r="E93">
        <v>35.270000000000003</v>
      </c>
    </row>
    <row r="94" spans="1:5" x14ac:dyDescent="0.35">
      <c r="A94" t="s">
        <v>95</v>
      </c>
      <c r="B94" t="s">
        <v>685</v>
      </c>
      <c r="C94" t="s">
        <v>16</v>
      </c>
      <c r="D94">
        <v>1</v>
      </c>
      <c r="E94">
        <v>34.92</v>
      </c>
    </row>
    <row r="95" spans="1:5" x14ac:dyDescent="0.35">
      <c r="A95" t="s">
        <v>95</v>
      </c>
      <c r="B95" t="s">
        <v>685</v>
      </c>
      <c r="C95" t="s">
        <v>16</v>
      </c>
      <c r="D95">
        <v>1</v>
      </c>
      <c r="E95">
        <v>35.57</v>
      </c>
    </row>
    <row r="96" spans="1:5" x14ac:dyDescent="0.35">
      <c r="A96" t="s">
        <v>95</v>
      </c>
      <c r="B96" t="s">
        <v>685</v>
      </c>
      <c r="C96" t="s">
        <v>16</v>
      </c>
      <c r="D96">
        <v>1</v>
      </c>
      <c r="E96">
        <v>39.090000000000003</v>
      </c>
    </row>
    <row r="97" spans="1:5" x14ac:dyDescent="0.35">
      <c r="A97" t="s">
        <v>95</v>
      </c>
      <c r="B97" t="s">
        <v>685</v>
      </c>
      <c r="C97" t="s">
        <v>16</v>
      </c>
      <c r="D97">
        <v>0</v>
      </c>
    </row>
    <row r="98" spans="1:5" x14ac:dyDescent="0.35">
      <c r="A98" t="s">
        <v>95</v>
      </c>
      <c r="B98" t="s">
        <v>685</v>
      </c>
      <c r="C98" t="s">
        <v>16</v>
      </c>
      <c r="D98">
        <v>0</v>
      </c>
    </row>
    <row r="99" spans="1:5" x14ac:dyDescent="0.35">
      <c r="A99" t="s">
        <v>70</v>
      </c>
      <c r="B99" t="s">
        <v>685</v>
      </c>
      <c r="C99" t="s">
        <v>16</v>
      </c>
      <c r="D99">
        <v>0</v>
      </c>
    </row>
    <row r="100" spans="1:5" x14ac:dyDescent="0.35">
      <c r="A100" t="s">
        <v>70</v>
      </c>
      <c r="B100" t="s">
        <v>685</v>
      </c>
      <c r="C100" t="s">
        <v>16</v>
      </c>
      <c r="D100">
        <v>0</v>
      </c>
    </row>
    <row r="101" spans="1:5" x14ac:dyDescent="0.35">
      <c r="A101" t="s">
        <v>70</v>
      </c>
      <c r="B101" t="s">
        <v>685</v>
      </c>
      <c r="C101" t="s">
        <v>16</v>
      </c>
      <c r="D101">
        <v>0</v>
      </c>
    </row>
    <row r="102" spans="1:5" x14ac:dyDescent="0.35">
      <c r="A102" t="s">
        <v>70</v>
      </c>
      <c r="B102" t="s">
        <v>685</v>
      </c>
      <c r="C102" t="s">
        <v>16</v>
      </c>
      <c r="D102">
        <v>0</v>
      </c>
    </row>
    <row r="103" spans="1:5" x14ac:dyDescent="0.35">
      <c r="A103" t="s">
        <v>70</v>
      </c>
      <c r="B103" t="s">
        <v>685</v>
      </c>
      <c r="C103" t="s">
        <v>16</v>
      </c>
      <c r="D103">
        <v>0</v>
      </c>
    </row>
    <row r="104" spans="1:5" x14ac:dyDescent="0.35">
      <c r="A104" t="s">
        <v>70</v>
      </c>
      <c r="B104" t="s">
        <v>685</v>
      </c>
      <c r="C104" t="s">
        <v>16</v>
      </c>
      <c r="D104">
        <v>0</v>
      </c>
    </row>
    <row r="105" spans="1:5" x14ac:dyDescent="0.35">
      <c r="A105" t="s">
        <v>70</v>
      </c>
      <c r="B105" t="s">
        <v>685</v>
      </c>
      <c r="C105" t="s">
        <v>16</v>
      </c>
      <c r="D105">
        <v>0</v>
      </c>
    </row>
    <row r="106" spans="1:5" x14ac:dyDescent="0.35">
      <c r="A106" t="s">
        <v>70</v>
      </c>
      <c r="B106" t="s">
        <v>685</v>
      </c>
      <c r="C106" t="s">
        <v>16</v>
      </c>
      <c r="D106">
        <v>0</v>
      </c>
    </row>
    <row r="107" spans="1:5" x14ac:dyDescent="0.35">
      <c r="A107" t="s">
        <v>686</v>
      </c>
      <c r="B107" t="s">
        <v>684</v>
      </c>
      <c r="C107" t="s">
        <v>16</v>
      </c>
      <c r="D107">
        <v>1</v>
      </c>
      <c r="E107">
        <v>33.664999999999999</v>
      </c>
    </row>
    <row r="108" spans="1:5" x14ac:dyDescent="0.35">
      <c r="A108" t="s">
        <v>686</v>
      </c>
      <c r="B108" t="s">
        <v>684</v>
      </c>
      <c r="C108" t="s">
        <v>16</v>
      </c>
      <c r="D108">
        <v>1</v>
      </c>
      <c r="E108">
        <v>23.05</v>
      </c>
    </row>
    <row r="109" spans="1:5" x14ac:dyDescent="0.35">
      <c r="A109" t="s">
        <v>686</v>
      </c>
      <c r="B109" t="s">
        <v>684</v>
      </c>
      <c r="C109" t="s">
        <v>16</v>
      </c>
      <c r="D109">
        <v>1</v>
      </c>
      <c r="E109">
        <v>25.44</v>
      </c>
    </row>
    <row r="110" spans="1:5" x14ac:dyDescent="0.35">
      <c r="A110" t="s">
        <v>686</v>
      </c>
      <c r="B110" t="s">
        <v>684</v>
      </c>
      <c r="C110" t="s">
        <v>16</v>
      </c>
      <c r="D110">
        <v>1</v>
      </c>
      <c r="E110">
        <v>30.59</v>
      </c>
    </row>
    <row r="111" spans="1:5" x14ac:dyDescent="0.35">
      <c r="A111" t="s">
        <v>686</v>
      </c>
      <c r="B111" t="s">
        <v>684</v>
      </c>
      <c r="C111" t="s">
        <v>16</v>
      </c>
      <c r="D111">
        <v>1</v>
      </c>
      <c r="E111">
        <v>31.17</v>
      </c>
    </row>
    <row r="112" spans="1:5" x14ac:dyDescent="0.35">
      <c r="A112" t="s">
        <v>686</v>
      </c>
      <c r="B112" t="s">
        <v>684</v>
      </c>
      <c r="C112" t="s">
        <v>16</v>
      </c>
      <c r="D112">
        <v>1</v>
      </c>
      <c r="E112">
        <v>33.590000000000003</v>
      </c>
    </row>
    <row r="113" spans="1:5" x14ac:dyDescent="0.35">
      <c r="A113" t="s">
        <v>686</v>
      </c>
      <c r="B113" t="s">
        <v>684</v>
      </c>
      <c r="C113" t="s">
        <v>16</v>
      </c>
      <c r="D113">
        <v>1</v>
      </c>
      <c r="E113">
        <v>31.085000000000001</v>
      </c>
    </row>
    <row r="114" spans="1:5" x14ac:dyDescent="0.35">
      <c r="A114" t="s">
        <v>686</v>
      </c>
      <c r="B114" t="s">
        <v>684</v>
      </c>
      <c r="C114" t="s">
        <v>16</v>
      </c>
      <c r="D114">
        <v>1</v>
      </c>
      <c r="E114">
        <v>30.055</v>
      </c>
    </row>
    <row r="115" spans="1:5" x14ac:dyDescent="0.35">
      <c r="A115" t="s">
        <v>688</v>
      </c>
      <c r="B115" t="s">
        <v>684</v>
      </c>
      <c r="C115" t="s">
        <v>16</v>
      </c>
      <c r="D115">
        <v>1</v>
      </c>
      <c r="E115">
        <v>30.774999999999999</v>
      </c>
    </row>
    <row r="116" spans="1:5" x14ac:dyDescent="0.35">
      <c r="A116" t="s">
        <v>688</v>
      </c>
      <c r="B116" t="s">
        <v>684</v>
      </c>
      <c r="C116" t="s">
        <v>16</v>
      </c>
      <c r="D116">
        <v>1</v>
      </c>
      <c r="E116">
        <v>32.905000000000001</v>
      </c>
    </row>
    <row r="117" spans="1:5" x14ac:dyDescent="0.35">
      <c r="A117" t="s">
        <v>688</v>
      </c>
      <c r="B117" t="s">
        <v>684</v>
      </c>
      <c r="C117" t="s">
        <v>16</v>
      </c>
      <c r="D117">
        <v>1</v>
      </c>
      <c r="E117">
        <v>27.950000000000003</v>
      </c>
    </row>
    <row r="118" spans="1:5" x14ac:dyDescent="0.35">
      <c r="A118" t="s">
        <v>688</v>
      </c>
      <c r="B118" t="s">
        <v>684</v>
      </c>
      <c r="C118" t="s">
        <v>16</v>
      </c>
      <c r="D118">
        <v>1</v>
      </c>
      <c r="E118">
        <v>33.495000000000005</v>
      </c>
    </row>
    <row r="119" spans="1:5" x14ac:dyDescent="0.35">
      <c r="A119" t="s">
        <v>688</v>
      </c>
      <c r="B119" t="s">
        <v>684</v>
      </c>
      <c r="C119" t="s">
        <v>16</v>
      </c>
      <c r="D119">
        <v>0</v>
      </c>
      <c r="E119" t="s">
        <v>689</v>
      </c>
    </row>
    <row r="120" spans="1:5" x14ac:dyDescent="0.35">
      <c r="A120" t="s">
        <v>688</v>
      </c>
      <c r="B120" t="s">
        <v>684</v>
      </c>
      <c r="C120" t="s">
        <v>16</v>
      </c>
      <c r="D120">
        <v>1</v>
      </c>
      <c r="E120">
        <v>33.025000000000006</v>
      </c>
    </row>
    <row r="121" spans="1:5" x14ac:dyDescent="0.35">
      <c r="A121" t="s">
        <v>688</v>
      </c>
      <c r="B121" t="s">
        <v>684</v>
      </c>
      <c r="C121" t="s">
        <v>16</v>
      </c>
      <c r="D121">
        <v>1</v>
      </c>
      <c r="E121">
        <v>26.98</v>
      </c>
    </row>
    <row r="122" spans="1:5" x14ac:dyDescent="0.35">
      <c r="A122" t="s">
        <v>688</v>
      </c>
      <c r="B122" t="s">
        <v>684</v>
      </c>
      <c r="C122" t="s">
        <v>16</v>
      </c>
      <c r="D12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2"/>
  <sheetViews>
    <sheetView topLeftCell="D1" workbookViewId="0">
      <selection activeCell="R27" sqref="R27"/>
    </sheetView>
  </sheetViews>
  <sheetFormatPr defaultRowHeight="14.5" x14ac:dyDescent="0.35"/>
  <sheetData>
    <row r="1" spans="1:20" x14ac:dyDescent="0.35">
      <c r="D1" t="s">
        <v>713</v>
      </c>
      <c r="E1" t="s">
        <v>709</v>
      </c>
      <c r="F1" t="s">
        <v>709</v>
      </c>
      <c r="G1" t="s">
        <v>712</v>
      </c>
      <c r="H1" t="s">
        <v>712</v>
      </c>
      <c r="I1" t="s">
        <v>712</v>
      </c>
      <c r="J1" t="s">
        <v>711</v>
      </c>
      <c r="K1" t="s">
        <v>711</v>
      </c>
      <c r="L1" t="s">
        <v>711</v>
      </c>
      <c r="M1" t="s">
        <v>710</v>
      </c>
      <c r="N1" t="s">
        <v>710</v>
      </c>
      <c r="O1" t="s">
        <v>710</v>
      </c>
      <c r="Q1" t="s">
        <v>709</v>
      </c>
    </row>
    <row r="2" spans="1:20" x14ac:dyDescent="0.35">
      <c r="A2" t="s">
        <v>708</v>
      </c>
      <c r="B2" t="s">
        <v>707</v>
      </c>
      <c r="C2" t="s">
        <v>706</v>
      </c>
      <c r="D2" t="s">
        <v>705</v>
      </c>
      <c r="E2" t="s">
        <v>704</v>
      </c>
      <c r="F2" t="s">
        <v>703</v>
      </c>
      <c r="G2" t="s">
        <v>702</v>
      </c>
      <c r="H2" t="s">
        <v>701</v>
      </c>
      <c r="I2" t="s">
        <v>700</v>
      </c>
      <c r="J2" t="s">
        <v>702</v>
      </c>
      <c r="K2" t="s">
        <v>701</v>
      </c>
      <c r="L2" t="s">
        <v>700</v>
      </c>
      <c r="M2" t="s">
        <v>702</v>
      </c>
      <c r="N2" t="s">
        <v>701</v>
      </c>
      <c r="O2" t="s">
        <v>700</v>
      </c>
      <c r="P2" t="s">
        <v>699</v>
      </c>
      <c r="Q2" t="s">
        <v>698</v>
      </c>
      <c r="R2" t="s">
        <v>697</v>
      </c>
      <c r="S2" t="s">
        <v>696</v>
      </c>
      <c r="T2" t="s">
        <v>695</v>
      </c>
    </row>
    <row r="3" spans="1:20" x14ac:dyDescent="0.35">
      <c r="P3">
        <v>0</v>
      </c>
      <c r="Q3">
        <v>0</v>
      </c>
      <c r="R3" t="s">
        <v>690</v>
      </c>
      <c r="S3" t="s">
        <v>690</v>
      </c>
    </row>
    <row r="4" spans="1:20" x14ac:dyDescent="0.35">
      <c r="A4">
        <v>1</v>
      </c>
      <c r="B4">
        <v>2</v>
      </c>
      <c r="C4" t="s">
        <v>694</v>
      </c>
      <c r="D4">
        <v>23</v>
      </c>
      <c r="E4">
        <v>12</v>
      </c>
      <c r="F4">
        <v>8.3333333333333321</v>
      </c>
      <c r="I4">
        <v>0</v>
      </c>
      <c r="L4">
        <v>0</v>
      </c>
      <c r="M4">
        <v>0</v>
      </c>
      <c r="N4">
        <v>1</v>
      </c>
      <c r="O4">
        <v>1</v>
      </c>
      <c r="P4">
        <v>1</v>
      </c>
      <c r="Q4">
        <v>1</v>
      </c>
      <c r="R4">
        <v>0</v>
      </c>
      <c r="S4">
        <v>0</v>
      </c>
    </row>
    <row r="5" spans="1:20" x14ac:dyDescent="0.35">
      <c r="A5">
        <v>1</v>
      </c>
      <c r="B5">
        <v>3</v>
      </c>
      <c r="C5" t="s">
        <v>694</v>
      </c>
      <c r="D5">
        <v>17</v>
      </c>
      <c r="E5">
        <v>8</v>
      </c>
      <c r="F5">
        <v>0</v>
      </c>
      <c r="I5">
        <v>0</v>
      </c>
      <c r="L5">
        <v>0</v>
      </c>
      <c r="O5">
        <v>0</v>
      </c>
      <c r="P5">
        <v>0</v>
      </c>
      <c r="Q5">
        <v>0</v>
      </c>
      <c r="R5" t="s">
        <v>690</v>
      </c>
      <c r="S5" t="s">
        <v>690</v>
      </c>
    </row>
    <row r="6" spans="1:20" x14ac:dyDescent="0.35">
      <c r="A6">
        <v>1</v>
      </c>
      <c r="B6">
        <v>4</v>
      </c>
      <c r="C6" t="s">
        <v>694</v>
      </c>
      <c r="D6">
        <v>15</v>
      </c>
      <c r="E6">
        <v>14</v>
      </c>
      <c r="F6">
        <v>0</v>
      </c>
      <c r="I6">
        <v>0</v>
      </c>
      <c r="L6">
        <v>0</v>
      </c>
      <c r="O6">
        <v>0</v>
      </c>
      <c r="P6">
        <v>0</v>
      </c>
      <c r="Q6">
        <v>0</v>
      </c>
      <c r="R6" t="s">
        <v>690</v>
      </c>
      <c r="S6" t="s">
        <v>690</v>
      </c>
    </row>
    <row r="8" spans="1:20" x14ac:dyDescent="0.35">
      <c r="P8">
        <v>0</v>
      </c>
      <c r="Q8">
        <v>0</v>
      </c>
      <c r="R8" t="s">
        <v>690</v>
      </c>
      <c r="S8" t="s">
        <v>690</v>
      </c>
    </row>
    <row r="9" spans="1:20" x14ac:dyDescent="0.35">
      <c r="P9">
        <v>0</v>
      </c>
      <c r="Q9">
        <v>0</v>
      </c>
      <c r="R9" t="s">
        <v>690</v>
      </c>
      <c r="S9" t="s">
        <v>690</v>
      </c>
    </row>
    <row r="10" spans="1:20" x14ac:dyDescent="0.35">
      <c r="A10">
        <v>1</v>
      </c>
      <c r="B10">
        <v>8</v>
      </c>
      <c r="C10" t="s">
        <v>694</v>
      </c>
      <c r="D10">
        <v>23</v>
      </c>
      <c r="E10">
        <v>9</v>
      </c>
      <c r="F10">
        <v>0</v>
      </c>
      <c r="I10">
        <v>0</v>
      </c>
      <c r="L10">
        <v>0</v>
      </c>
      <c r="O10">
        <v>0</v>
      </c>
      <c r="P10">
        <v>0</v>
      </c>
      <c r="Q10">
        <v>0</v>
      </c>
      <c r="R10" t="s">
        <v>690</v>
      </c>
      <c r="S10" t="s">
        <v>690</v>
      </c>
    </row>
    <row r="11" spans="1:20" x14ac:dyDescent="0.35">
      <c r="A11">
        <v>1</v>
      </c>
      <c r="B11">
        <v>9</v>
      </c>
      <c r="C11" t="s">
        <v>694</v>
      </c>
      <c r="D11">
        <v>18</v>
      </c>
      <c r="E11">
        <v>12</v>
      </c>
      <c r="F11">
        <v>8.3333333333333321</v>
      </c>
      <c r="I11">
        <v>0</v>
      </c>
      <c r="L11">
        <v>0</v>
      </c>
      <c r="O11">
        <v>0</v>
      </c>
      <c r="P11">
        <v>0</v>
      </c>
      <c r="Q11">
        <v>0</v>
      </c>
      <c r="R11" t="s">
        <v>690</v>
      </c>
      <c r="S11" t="s">
        <v>690</v>
      </c>
    </row>
    <row r="12" spans="1:20" x14ac:dyDescent="0.35">
      <c r="A12">
        <v>1</v>
      </c>
      <c r="B12">
        <v>10</v>
      </c>
      <c r="C12" t="s">
        <v>694</v>
      </c>
      <c r="D12">
        <v>46</v>
      </c>
      <c r="E12">
        <v>19</v>
      </c>
      <c r="F12">
        <v>0</v>
      </c>
      <c r="I12">
        <v>0</v>
      </c>
      <c r="L12">
        <v>0</v>
      </c>
      <c r="O12">
        <v>0</v>
      </c>
      <c r="P12">
        <v>0</v>
      </c>
      <c r="Q12">
        <v>0</v>
      </c>
      <c r="R12" t="s">
        <v>690</v>
      </c>
      <c r="S12" t="s">
        <v>690</v>
      </c>
    </row>
    <row r="16" spans="1:20" x14ac:dyDescent="0.35">
      <c r="A16">
        <v>1</v>
      </c>
      <c r="B16">
        <v>14</v>
      </c>
      <c r="C16" t="s">
        <v>694</v>
      </c>
      <c r="D16">
        <v>17</v>
      </c>
      <c r="E16">
        <v>15</v>
      </c>
      <c r="F16">
        <v>0</v>
      </c>
      <c r="I16">
        <v>0</v>
      </c>
      <c r="L16">
        <v>0</v>
      </c>
      <c r="O16">
        <v>0</v>
      </c>
      <c r="P16">
        <v>0</v>
      </c>
      <c r="Q16">
        <v>0</v>
      </c>
      <c r="R16" t="s">
        <v>690</v>
      </c>
      <c r="S16" t="s">
        <v>690</v>
      </c>
    </row>
    <row r="17" spans="1:19" x14ac:dyDescent="0.35">
      <c r="A17">
        <v>1</v>
      </c>
      <c r="B17">
        <v>15</v>
      </c>
      <c r="C17" t="s">
        <v>694</v>
      </c>
      <c r="D17">
        <v>10</v>
      </c>
      <c r="E17">
        <v>9</v>
      </c>
      <c r="F17">
        <v>11.111111111111111</v>
      </c>
      <c r="I17">
        <v>0</v>
      </c>
      <c r="L17">
        <v>0</v>
      </c>
      <c r="M17">
        <v>1</v>
      </c>
      <c r="N17">
        <v>0</v>
      </c>
      <c r="O17">
        <v>1</v>
      </c>
      <c r="P17">
        <v>1</v>
      </c>
      <c r="Q17">
        <v>1</v>
      </c>
      <c r="R17">
        <v>100</v>
      </c>
      <c r="S17">
        <v>100</v>
      </c>
    </row>
    <row r="18" spans="1:19" x14ac:dyDescent="0.35">
      <c r="A18">
        <v>2</v>
      </c>
      <c r="B18">
        <v>1</v>
      </c>
      <c r="C18" t="s">
        <v>693</v>
      </c>
      <c r="D18">
        <v>21</v>
      </c>
      <c r="E18">
        <v>16</v>
      </c>
      <c r="F18">
        <v>43.75</v>
      </c>
      <c r="G18">
        <v>1</v>
      </c>
      <c r="H18">
        <v>0</v>
      </c>
      <c r="I18">
        <v>1</v>
      </c>
      <c r="J18">
        <v>3</v>
      </c>
      <c r="K18">
        <v>2</v>
      </c>
      <c r="L18">
        <v>5</v>
      </c>
      <c r="O18">
        <v>0</v>
      </c>
      <c r="P18">
        <v>6</v>
      </c>
      <c r="Q18">
        <v>5</v>
      </c>
      <c r="R18">
        <v>66.666666666666657</v>
      </c>
      <c r="S18">
        <v>60</v>
      </c>
    </row>
    <row r="19" spans="1:19" x14ac:dyDescent="0.35">
      <c r="A19">
        <v>2</v>
      </c>
      <c r="B19">
        <v>2</v>
      </c>
      <c r="C19" t="s">
        <v>693</v>
      </c>
      <c r="D19">
        <v>33</v>
      </c>
      <c r="E19">
        <v>8</v>
      </c>
      <c r="F19">
        <v>87.5</v>
      </c>
      <c r="G19">
        <v>7</v>
      </c>
      <c r="H19">
        <v>9</v>
      </c>
      <c r="I19">
        <v>16</v>
      </c>
      <c r="J19">
        <v>0</v>
      </c>
      <c r="K19">
        <v>5</v>
      </c>
      <c r="L19">
        <v>5</v>
      </c>
      <c r="O19">
        <v>0</v>
      </c>
      <c r="P19">
        <v>21</v>
      </c>
      <c r="Q19">
        <v>5</v>
      </c>
      <c r="R19">
        <v>33.333333333333329</v>
      </c>
      <c r="S19">
        <v>0</v>
      </c>
    </row>
    <row r="20" spans="1:19" x14ac:dyDescent="0.35">
      <c r="A20">
        <v>2</v>
      </c>
      <c r="B20">
        <v>3</v>
      </c>
      <c r="C20" t="s">
        <v>693</v>
      </c>
      <c r="D20">
        <v>33</v>
      </c>
      <c r="E20">
        <v>22</v>
      </c>
      <c r="F20">
        <v>100</v>
      </c>
      <c r="G20">
        <v>5</v>
      </c>
      <c r="H20">
        <v>6</v>
      </c>
      <c r="I20">
        <v>11</v>
      </c>
      <c r="J20">
        <v>12</v>
      </c>
      <c r="K20">
        <v>6</v>
      </c>
      <c r="L20">
        <v>18</v>
      </c>
      <c r="O20">
        <v>0</v>
      </c>
      <c r="P20">
        <v>29</v>
      </c>
      <c r="Q20">
        <v>18</v>
      </c>
      <c r="R20">
        <v>58.620689655172406</v>
      </c>
      <c r="S20">
        <v>66.666666666666657</v>
      </c>
    </row>
    <row r="22" spans="1:19" x14ac:dyDescent="0.35">
      <c r="A22">
        <v>2</v>
      </c>
      <c r="B22">
        <v>5</v>
      </c>
      <c r="C22" t="s">
        <v>693</v>
      </c>
      <c r="D22">
        <v>42</v>
      </c>
      <c r="E22">
        <v>20</v>
      </c>
      <c r="F22">
        <v>90</v>
      </c>
      <c r="G22">
        <v>6</v>
      </c>
      <c r="H22">
        <v>9</v>
      </c>
      <c r="I22">
        <v>15</v>
      </c>
      <c r="J22">
        <v>8</v>
      </c>
      <c r="K22">
        <v>3</v>
      </c>
      <c r="L22">
        <v>11</v>
      </c>
      <c r="O22">
        <v>0</v>
      </c>
      <c r="P22">
        <v>26</v>
      </c>
      <c r="Q22">
        <v>11</v>
      </c>
      <c r="R22">
        <v>53.846153846153847</v>
      </c>
      <c r="S22">
        <v>72.727272727272734</v>
      </c>
    </row>
    <row r="23" spans="1:19" x14ac:dyDescent="0.35">
      <c r="A23">
        <v>2</v>
      </c>
      <c r="B23">
        <v>6</v>
      </c>
      <c r="C23" t="s">
        <v>693</v>
      </c>
      <c r="D23">
        <v>18</v>
      </c>
      <c r="E23">
        <v>14</v>
      </c>
      <c r="F23">
        <v>92.857142857142861</v>
      </c>
      <c r="G23">
        <v>0</v>
      </c>
      <c r="H23">
        <v>1</v>
      </c>
      <c r="I23">
        <v>1</v>
      </c>
      <c r="J23">
        <v>7</v>
      </c>
      <c r="K23">
        <v>5</v>
      </c>
      <c r="L23">
        <v>12</v>
      </c>
      <c r="O23">
        <v>0</v>
      </c>
      <c r="P23">
        <v>13</v>
      </c>
      <c r="Q23">
        <v>12</v>
      </c>
      <c r="R23">
        <v>53.846153846153847</v>
      </c>
      <c r="S23">
        <v>58.333333333333336</v>
      </c>
    </row>
    <row r="24" spans="1:19" x14ac:dyDescent="0.35">
      <c r="A24">
        <v>2</v>
      </c>
      <c r="B24">
        <v>7</v>
      </c>
      <c r="C24" t="s">
        <v>693</v>
      </c>
      <c r="D24">
        <v>32</v>
      </c>
      <c r="E24">
        <v>23</v>
      </c>
      <c r="F24">
        <v>95.652173913043484</v>
      </c>
      <c r="G24">
        <v>4</v>
      </c>
      <c r="H24">
        <v>3</v>
      </c>
      <c r="I24">
        <v>7</v>
      </c>
      <c r="J24">
        <v>11</v>
      </c>
      <c r="K24">
        <v>8</v>
      </c>
      <c r="L24">
        <v>19</v>
      </c>
      <c r="O24">
        <v>0</v>
      </c>
      <c r="P24">
        <v>26</v>
      </c>
      <c r="Q24">
        <v>19</v>
      </c>
      <c r="R24">
        <v>57.692307692307686</v>
      </c>
      <c r="S24">
        <v>57.894736842105267</v>
      </c>
    </row>
    <row r="27" spans="1:19" x14ac:dyDescent="0.35">
      <c r="A27">
        <v>2</v>
      </c>
      <c r="B27">
        <v>10</v>
      </c>
      <c r="C27" t="s">
        <v>693</v>
      </c>
      <c r="D27">
        <v>19</v>
      </c>
      <c r="E27">
        <v>19</v>
      </c>
      <c r="F27">
        <v>94.73684210526315</v>
      </c>
      <c r="I27">
        <v>0</v>
      </c>
      <c r="J27">
        <v>5</v>
      </c>
      <c r="K27">
        <v>10</v>
      </c>
      <c r="L27">
        <v>15</v>
      </c>
      <c r="O27">
        <v>0</v>
      </c>
      <c r="P27">
        <v>15</v>
      </c>
      <c r="Q27">
        <v>15</v>
      </c>
      <c r="R27">
        <v>33.333333333333329</v>
      </c>
      <c r="S27">
        <v>33.333333333333329</v>
      </c>
    </row>
    <row r="28" spans="1:19" x14ac:dyDescent="0.35">
      <c r="A28">
        <v>2</v>
      </c>
      <c r="B28">
        <v>11</v>
      </c>
      <c r="C28" t="s">
        <v>693</v>
      </c>
      <c r="D28">
        <v>33</v>
      </c>
      <c r="E28">
        <v>32</v>
      </c>
      <c r="F28">
        <v>96.875</v>
      </c>
      <c r="I28">
        <v>0</v>
      </c>
      <c r="L28">
        <v>0</v>
      </c>
      <c r="O28">
        <v>0</v>
      </c>
      <c r="P28">
        <v>0</v>
      </c>
      <c r="Q28">
        <v>0</v>
      </c>
      <c r="R28" t="s">
        <v>690</v>
      </c>
      <c r="S28" t="s">
        <v>690</v>
      </c>
    </row>
    <row r="29" spans="1:19" x14ac:dyDescent="0.35">
      <c r="A29">
        <v>2</v>
      </c>
      <c r="B29">
        <v>12</v>
      </c>
      <c r="C29" t="s">
        <v>693</v>
      </c>
      <c r="D29">
        <v>37</v>
      </c>
      <c r="E29">
        <v>20</v>
      </c>
      <c r="F29">
        <v>75</v>
      </c>
      <c r="G29">
        <v>4</v>
      </c>
      <c r="H29">
        <v>8</v>
      </c>
      <c r="I29">
        <v>12</v>
      </c>
      <c r="J29">
        <v>6</v>
      </c>
      <c r="K29">
        <v>10</v>
      </c>
      <c r="L29">
        <v>16</v>
      </c>
      <c r="O29">
        <v>0</v>
      </c>
      <c r="P29">
        <v>28</v>
      </c>
      <c r="Q29">
        <v>16</v>
      </c>
      <c r="R29">
        <v>35.714285714285715</v>
      </c>
      <c r="S29">
        <v>37.5</v>
      </c>
    </row>
    <row r="30" spans="1:19" x14ac:dyDescent="0.35">
      <c r="A30">
        <v>2</v>
      </c>
      <c r="B30">
        <v>13</v>
      </c>
      <c r="C30" t="s">
        <v>693</v>
      </c>
      <c r="D30">
        <v>43</v>
      </c>
      <c r="E30">
        <v>17</v>
      </c>
      <c r="F30">
        <v>100</v>
      </c>
      <c r="G30">
        <v>8</v>
      </c>
      <c r="H30">
        <v>4</v>
      </c>
      <c r="I30">
        <v>12</v>
      </c>
      <c r="J30">
        <v>7</v>
      </c>
      <c r="K30">
        <v>6</v>
      </c>
      <c r="L30">
        <v>13</v>
      </c>
      <c r="O30">
        <v>0</v>
      </c>
      <c r="P30">
        <v>25</v>
      </c>
      <c r="Q30">
        <v>13</v>
      </c>
      <c r="R30">
        <v>60</v>
      </c>
      <c r="S30">
        <v>53.846153846153847</v>
      </c>
    </row>
    <row r="31" spans="1:19" x14ac:dyDescent="0.35">
      <c r="A31">
        <v>2</v>
      </c>
      <c r="B31">
        <v>14</v>
      </c>
      <c r="C31" t="s">
        <v>693</v>
      </c>
      <c r="D31">
        <v>40</v>
      </c>
      <c r="E31">
        <v>18</v>
      </c>
      <c r="F31">
        <v>83.333333333333343</v>
      </c>
      <c r="G31">
        <v>3</v>
      </c>
      <c r="H31">
        <v>5</v>
      </c>
      <c r="I31">
        <v>8</v>
      </c>
      <c r="J31">
        <v>4</v>
      </c>
      <c r="K31">
        <v>4</v>
      </c>
      <c r="L31">
        <v>8</v>
      </c>
      <c r="O31">
        <v>0</v>
      </c>
      <c r="P31">
        <v>16</v>
      </c>
      <c r="Q31">
        <v>8</v>
      </c>
      <c r="R31">
        <v>43.75</v>
      </c>
      <c r="S31">
        <v>50</v>
      </c>
    </row>
    <row r="33" spans="1:19" x14ac:dyDescent="0.35">
      <c r="A33">
        <v>3</v>
      </c>
      <c r="B33">
        <v>1</v>
      </c>
      <c r="C33" t="s">
        <v>692</v>
      </c>
      <c r="D33">
        <v>38</v>
      </c>
      <c r="E33">
        <v>26</v>
      </c>
      <c r="F33">
        <v>92.307692307692307</v>
      </c>
      <c r="G33">
        <v>1</v>
      </c>
      <c r="H33">
        <v>3</v>
      </c>
      <c r="I33">
        <v>4</v>
      </c>
      <c r="J33">
        <v>4</v>
      </c>
      <c r="K33">
        <v>14</v>
      </c>
      <c r="L33">
        <v>18</v>
      </c>
      <c r="O33">
        <v>0</v>
      </c>
      <c r="P33">
        <v>22</v>
      </c>
      <c r="Q33">
        <v>18</v>
      </c>
      <c r="R33">
        <v>22.727272727272727</v>
      </c>
      <c r="S33">
        <v>22.222222222222221</v>
      </c>
    </row>
    <row r="34" spans="1:19" x14ac:dyDescent="0.35">
      <c r="A34">
        <v>3</v>
      </c>
      <c r="B34">
        <v>2</v>
      </c>
      <c r="C34" t="s">
        <v>692</v>
      </c>
      <c r="D34">
        <v>29</v>
      </c>
      <c r="E34">
        <v>13</v>
      </c>
      <c r="F34">
        <v>100</v>
      </c>
      <c r="G34">
        <v>5</v>
      </c>
      <c r="H34">
        <v>9</v>
      </c>
      <c r="I34">
        <v>14</v>
      </c>
      <c r="J34">
        <v>7</v>
      </c>
      <c r="K34">
        <v>8</v>
      </c>
      <c r="L34">
        <v>15</v>
      </c>
      <c r="O34">
        <v>0</v>
      </c>
      <c r="P34">
        <v>29</v>
      </c>
      <c r="Q34">
        <v>15</v>
      </c>
      <c r="R34">
        <v>41.379310344827587</v>
      </c>
      <c r="S34">
        <v>46.666666666666664</v>
      </c>
    </row>
    <row r="35" spans="1:19" x14ac:dyDescent="0.35">
      <c r="A35">
        <v>3</v>
      </c>
      <c r="B35">
        <v>3</v>
      </c>
      <c r="C35" t="s">
        <v>692</v>
      </c>
      <c r="D35">
        <v>28</v>
      </c>
      <c r="E35">
        <v>10</v>
      </c>
      <c r="F35">
        <v>70</v>
      </c>
      <c r="G35">
        <v>7</v>
      </c>
      <c r="H35">
        <v>2</v>
      </c>
      <c r="I35">
        <v>9</v>
      </c>
      <c r="J35">
        <v>2</v>
      </c>
      <c r="K35">
        <v>8</v>
      </c>
      <c r="L35">
        <v>10</v>
      </c>
      <c r="O35">
        <v>0</v>
      </c>
      <c r="P35">
        <v>19</v>
      </c>
      <c r="Q35">
        <v>10</v>
      </c>
      <c r="R35">
        <v>47.368421052631575</v>
      </c>
      <c r="S35">
        <v>20</v>
      </c>
    </row>
    <row r="36" spans="1:19" x14ac:dyDescent="0.35">
      <c r="A36">
        <v>3</v>
      </c>
      <c r="B36">
        <v>4</v>
      </c>
      <c r="C36" t="s">
        <v>692</v>
      </c>
      <c r="D36">
        <v>9</v>
      </c>
      <c r="E36">
        <v>8</v>
      </c>
      <c r="F36">
        <v>100</v>
      </c>
      <c r="I36">
        <v>0</v>
      </c>
      <c r="J36">
        <v>3</v>
      </c>
      <c r="K36">
        <v>5</v>
      </c>
      <c r="L36">
        <v>8</v>
      </c>
      <c r="O36">
        <v>0</v>
      </c>
      <c r="P36">
        <v>8</v>
      </c>
      <c r="Q36">
        <v>8</v>
      </c>
      <c r="R36">
        <v>37.5</v>
      </c>
      <c r="S36">
        <v>37.5</v>
      </c>
    </row>
    <row r="37" spans="1:19" x14ac:dyDescent="0.35">
      <c r="A37">
        <v>3</v>
      </c>
      <c r="B37">
        <v>5</v>
      </c>
      <c r="C37" t="s">
        <v>692</v>
      </c>
      <c r="D37">
        <v>19</v>
      </c>
      <c r="E37">
        <v>16</v>
      </c>
      <c r="F37">
        <v>100</v>
      </c>
      <c r="I37">
        <v>0</v>
      </c>
      <c r="J37">
        <v>3</v>
      </c>
      <c r="K37">
        <v>13</v>
      </c>
      <c r="L37">
        <v>16</v>
      </c>
      <c r="O37">
        <v>0</v>
      </c>
      <c r="P37">
        <v>16</v>
      </c>
      <c r="Q37">
        <v>16</v>
      </c>
      <c r="R37">
        <v>18.75</v>
      </c>
      <c r="S37">
        <v>18.75</v>
      </c>
    </row>
    <row r="38" spans="1:19" x14ac:dyDescent="0.35">
      <c r="A38">
        <v>3</v>
      </c>
      <c r="B38">
        <v>6</v>
      </c>
      <c r="C38" t="s">
        <v>692</v>
      </c>
      <c r="D38">
        <v>30</v>
      </c>
      <c r="E38">
        <v>25</v>
      </c>
      <c r="F38">
        <v>100</v>
      </c>
      <c r="I38">
        <v>0</v>
      </c>
      <c r="J38">
        <v>9</v>
      </c>
      <c r="K38">
        <v>5</v>
      </c>
      <c r="L38">
        <v>14</v>
      </c>
      <c r="O38">
        <v>0</v>
      </c>
      <c r="P38">
        <v>14</v>
      </c>
      <c r="Q38">
        <v>14</v>
      </c>
      <c r="R38">
        <v>64.285714285714292</v>
      </c>
      <c r="S38">
        <v>64.285714285714292</v>
      </c>
    </row>
    <row r="39" spans="1:19" x14ac:dyDescent="0.35">
      <c r="A39">
        <v>3</v>
      </c>
      <c r="B39">
        <v>7</v>
      </c>
      <c r="C39" t="s">
        <v>692</v>
      </c>
      <c r="D39">
        <v>29</v>
      </c>
      <c r="E39">
        <v>28</v>
      </c>
      <c r="F39">
        <v>100</v>
      </c>
      <c r="I39">
        <v>0</v>
      </c>
      <c r="J39">
        <v>13</v>
      </c>
      <c r="K39">
        <v>17</v>
      </c>
      <c r="L39">
        <v>30</v>
      </c>
      <c r="O39">
        <v>0</v>
      </c>
      <c r="P39">
        <v>30</v>
      </c>
      <c r="Q39">
        <v>30</v>
      </c>
      <c r="R39">
        <v>43.333333333333336</v>
      </c>
      <c r="S39">
        <v>43.333333333333336</v>
      </c>
    </row>
    <row r="41" spans="1:19" x14ac:dyDescent="0.35">
      <c r="A41">
        <v>3</v>
      </c>
      <c r="B41">
        <v>9</v>
      </c>
      <c r="C41" t="s">
        <v>692</v>
      </c>
      <c r="D41">
        <v>48</v>
      </c>
      <c r="E41">
        <v>28</v>
      </c>
      <c r="F41">
        <v>96.428571428571431</v>
      </c>
      <c r="G41">
        <v>8</v>
      </c>
      <c r="H41">
        <v>7</v>
      </c>
      <c r="I41">
        <v>15</v>
      </c>
      <c r="J41">
        <v>6</v>
      </c>
      <c r="K41">
        <v>4</v>
      </c>
      <c r="L41">
        <v>10</v>
      </c>
      <c r="O41">
        <v>0</v>
      </c>
      <c r="P41">
        <v>25</v>
      </c>
      <c r="Q41">
        <v>10</v>
      </c>
      <c r="R41">
        <v>56.000000000000007</v>
      </c>
      <c r="S41">
        <v>60</v>
      </c>
    </row>
    <row r="43" spans="1:19" x14ac:dyDescent="0.35">
      <c r="A43">
        <v>3</v>
      </c>
      <c r="B43">
        <v>11</v>
      </c>
      <c r="C43" t="s">
        <v>692</v>
      </c>
      <c r="D43">
        <v>13</v>
      </c>
      <c r="E43">
        <v>12</v>
      </c>
      <c r="F43">
        <v>100</v>
      </c>
      <c r="I43">
        <v>0</v>
      </c>
      <c r="J43">
        <v>9</v>
      </c>
      <c r="K43">
        <v>6</v>
      </c>
      <c r="L43">
        <v>15</v>
      </c>
      <c r="O43">
        <v>0</v>
      </c>
      <c r="P43">
        <v>15</v>
      </c>
      <c r="Q43">
        <v>15</v>
      </c>
      <c r="R43">
        <v>60</v>
      </c>
      <c r="S43">
        <v>60</v>
      </c>
    </row>
    <row r="44" spans="1:19" x14ac:dyDescent="0.35">
      <c r="A44">
        <v>3</v>
      </c>
      <c r="B44">
        <v>12</v>
      </c>
      <c r="C44" t="s">
        <v>692</v>
      </c>
      <c r="D44">
        <v>26</v>
      </c>
      <c r="E44">
        <v>17</v>
      </c>
      <c r="F44">
        <v>100</v>
      </c>
      <c r="G44">
        <v>5</v>
      </c>
      <c r="H44">
        <v>3</v>
      </c>
      <c r="I44">
        <v>8</v>
      </c>
      <c r="J44">
        <v>8</v>
      </c>
      <c r="K44">
        <v>7</v>
      </c>
      <c r="L44">
        <v>15</v>
      </c>
      <c r="O44">
        <v>0</v>
      </c>
      <c r="P44">
        <v>23</v>
      </c>
      <c r="Q44">
        <v>15</v>
      </c>
      <c r="R44">
        <v>56.521739130434781</v>
      </c>
      <c r="S44">
        <v>53.333333333333336</v>
      </c>
    </row>
    <row r="49" spans="1:19" x14ac:dyDescent="0.35">
      <c r="A49">
        <v>4</v>
      </c>
      <c r="B49">
        <v>2</v>
      </c>
      <c r="C49" t="s">
        <v>691</v>
      </c>
      <c r="D49">
        <v>34</v>
      </c>
      <c r="E49">
        <v>23</v>
      </c>
      <c r="F49">
        <v>60.869565217391312</v>
      </c>
      <c r="G49">
        <v>2</v>
      </c>
      <c r="H49">
        <v>2</v>
      </c>
      <c r="I49">
        <v>4</v>
      </c>
      <c r="J49">
        <v>4</v>
      </c>
      <c r="K49">
        <v>0</v>
      </c>
      <c r="L49">
        <v>4</v>
      </c>
      <c r="O49">
        <v>0</v>
      </c>
      <c r="P49">
        <v>8</v>
      </c>
      <c r="Q49">
        <v>4</v>
      </c>
      <c r="R49">
        <v>75</v>
      </c>
      <c r="S49">
        <v>100</v>
      </c>
    </row>
    <row r="50" spans="1:19" x14ac:dyDescent="0.35">
      <c r="A50">
        <v>4</v>
      </c>
      <c r="B50">
        <v>3</v>
      </c>
      <c r="C50" t="s">
        <v>691</v>
      </c>
      <c r="D50">
        <v>37</v>
      </c>
      <c r="E50">
        <v>11</v>
      </c>
      <c r="F50">
        <v>81.818181818181827</v>
      </c>
      <c r="G50">
        <v>9</v>
      </c>
      <c r="H50">
        <v>10</v>
      </c>
      <c r="I50">
        <v>19</v>
      </c>
      <c r="J50">
        <v>4</v>
      </c>
      <c r="K50">
        <v>3</v>
      </c>
      <c r="L50">
        <v>7</v>
      </c>
      <c r="O50">
        <v>0</v>
      </c>
      <c r="P50">
        <v>26</v>
      </c>
      <c r="Q50">
        <v>7</v>
      </c>
      <c r="R50">
        <v>50</v>
      </c>
      <c r="S50">
        <v>57.142857142857139</v>
      </c>
    </row>
    <row r="51" spans="1:19" x14ac:dyDescent="0.35">
      <c r="A51">
        <v>4</v>
      </c>
      <c r="B51">
        <v>4</v>
      </c>
      <c r="C51" t="s">
        <v>691</v>
      </c>
      <c r="D51">
        <v>22</v>
      </c>
      <c r="E51">
        <v>9</v>
      </c>
      <c r="F51">
        <v>100</v>
      </c>
      <c r="G51">
        <v>3</v>
      </c>
      <c r="H51">
        <v>3</v>
      </c>
      <c r="I51">
        <v>6</v>
      </c>
      <c r="J51">
        <v>2</v>
      </c>
      <c r="K51">
        <v>2</v>
      </c>
      <c r="L51">
        <v>4</v>
      </c>
      <c r="O51">
        <v>0</v>
      </c>
      <c r="P51">
        <v>10</v>
      </c>
      <c r="Q51">
        <v>4</v>
      </c>
      <c r="R51">
        <v>50</v>
      </c>
      <c r="S51">
        <v>50</v>
      </c>
    </row>
    <row r="52" spans="1:19" x14ac:dyDescent="0.35">
      <c r="A52">
        <v>4</v>
      </c>
      <c r="B52">
        <v>5</v>
      </c>
      <c r="C52" t="s">
        <v>691</v>
      </c>
      <c r="D52">
        <v>13</v>
      </c>
      <c r="E52">
        <v>10</v>
      </c>
      <c r="F52">
        <v>50</v>
      </c>
      <c r="I52">
        <v>0</v>
      </c>
      <c r="J52">
        <v>3</v>
      </c>
      <c r="K52">
        <v>5</v>
      </c>
      <c r="L52">
        <v>8</v>
      </c>
      <c r="O52">
        <v>0</v>
      </c>
      <c r="P52">
        <v>8</v>
      </c>
      <c r="Q52">
        <v>8</v>
      </c>
      <c r="R52">
        <v>37.5</v>
      </c>
      <c r="S52">
        <v>37.5</v>
      </c>
    </row>
    <row r="53" spans="1:19" x14ac:dyDescent="0.35">
      <c r="A53">
        <v>4</v>
      </c>
      <c r="B53">
        <v>6</v>
      </c>
      <c r="C53" t="s">
        <v>691</v>
      </c>
      <c r="D53">
        <v>49</v>
      </c>
      <c r="E53">
        <v>14</v>
      </c>
      <c r="F53">
        <v>100</v>
      </c>
      <c r="G53">
        <v>9</v>
      </c>
      <c r="H53">
        <v>14</v>
      </c>
      <c r="I53">
        <v>23</v>
      </c>
      <c r="J53">
        <v>3</v>
      </c>
      <c r="K53">
        <v>3</v>
      </c>
      <c r="L53">
        <v>6</v>
      </c>
      <c r="O53">
        <v>0</v>
      </c>
      <c r="P53">
        <v>29</v>
      </c>
      <c r="Q53">
        <v>6</v>
      </c>
      <c r="R53">
        <v>41.379310344827587</v>
      </c>
      <c r="S53">
        <v>50</v>
      </c>
    </row>
    <row r="54" spans="1:19" x14ac:dyDescent="0.35">
      <c r="A54">
        <v>4</v>
      </c>
      <c r="B54">
        <v>7</v>
      </c>
      <c r="C54" t="s">
        <v>691</v>
      </c>
      <c r="D54">
        <v>26</v>
      </c>
      <c r="E54">
        <v>13</v>
      </c>
      <c r="F54">
        <v>84.615384615384613</v>
      </c>
      <c r="I54">
        <v>0</v>
      </c>
      <c r="J54">
        <v>4</v>
      </c>
      <c r="K54">
        <v>1</v>
      </c>
      <c r="L54">
        <v>5</v>
      </c>
      <c r="O54">
        <v>0</v>
      </c>
      <c r="P54">
        <v>5</v>
      </c>
      <c r="Q54">
        <v>5</v>
      </c>
      <c r="R54">
        <v>80</v>
      </c>
      <c r="S54">
        <v>80</v>
      </c>
    </row>
    <row r="55" spans="1:19" x14ac:dyDescent="0.35">
      <c r="A55">
        <v>4</v>
      </c>
      <c r="B55">
        <v>8</v>
      </c>
      <c r="C55" t="s">
        <v>691</v>
      </c>
      <c r="D55">
        <v>28</v>
      </c>
      <c r="E55">
        <v>25</v>
      </c>
      <c r="F55">
        <v>100</v>
      </c>
      <c r="G55">
        <v>1</v>
      </c>
      <c r="H55">
        <v>0</v>
      </c>
      <c r="I55">
        <v>1</v>
      </c>
      <c r="J55">
        <v>9</v>
      </c>
      <c r="K55">
        <v>10</v>
      </c>
      <c r="L55">
        <v>19</v>
      </c>
      <c r="O55">
        <v>0</v>
      </c>
      <c r="P55">
        <v>20</v>
      </c>
      <c r="Q55">
        <v>19</v>
      </c>
      <c r="R55">
        <v>50</v>
      </c>
      <c r="S55">
        <v>47.368421052631575</v>
      </c>
    </row>
    <row r="56" spans="1:19" x14ac:dyDescent="0.35">
      <c r="A56">
        <v>4</v>
      </c>
      <c r="B56">
        <v>9</v>
      </c>
      <c r="C56" t="s">
        <v>691</v>
      </c>
      <c r="D56">
        <v>39</v>
      </c>
      <c r="E56">
        <v>12</v>
      </c>
      <c r="F56">
        <v>0</v>
      </c>
      <c r="I56">
        <v>0</v>
      </c>
      <c r="L56">
        <v>0</v>
      </c>
      <c r="O56">
        <v>0</v>
      </c>
      <c r="P56">
        <v>0</v>
      </c>
      <c r="Q56">
        <v>0</v>
      </c>
      <c r="R56" t="s">
        <v>690</v>
      </c>
      <c r="S56" t="s">
        <v>690</v>
      </c>
    </row>
    <row r="57" spans="1:19" x14ac:dyDescent="0.35">
      <c r="A57">
        <v>4</v>
      </c>
      <c r="B57">
        <v>10</v>
      </c>
      <c r="C57" t="s">
        <v>691</v>
      </c>
      <c r="D57">
        <v>18</v>
      </c>
      <c r="E57">
        <v>17</v>
      </c>
      <c r="F57">
        <v>88.235294117647058</v>
      </c>
      <c r="I57">
        <v>0</v>
      </c>
      <c r="J57">
        <v>7</v>
      </c>
      <c r="K57">
        <v>4</v>
      </c>
      <c r="L57">
        <v>11</v>
      </c>
      <c r="O57">
        <v>0</v>
      </c>
      <c r="P57">
        <v>11</v>
      </c>
      <c r="Q57">
        <v>11</v>
      </c>
      <c r="R57">
        <v>63.636363636363633</v>
      </c>
      <c r="S57">
        <v>63.636363636363633</v>
      </c>
    </row>
    <row r="58" spans="1:19" x14ac:dyDescent="0.35">
      <c r="A58">
        <v>4</v>
      </c>
      <c r="B58">
        <v>11</v>
      </c>
      <c r="C58" t="s">
        <v>691</v>
      </c>
      <c r="D58">
        <v>27</v>
      </c>
      <c r="E58">
        <v>24</v>
      </c>
      <c r="F58">
        <v>100</v>
      </c>
      <c r="G58">
        <v>0</v>
      </c>
      <c r="H58">
        <v>1</v>
      </c>
      <c r="I58">
        <v>1</v>
      </c>
      <c r="J58">
        <v>14</v>
      </c>
      <c r="K58">
        <v>9</v>
      </c>
      <c r="L58">
        <v>23</v>
      </c>
      <c r="O58">
        <v>0</v>
      </c>
      <c r="P58">
        <v>24</v>
      </c>
      <c r="Q58">
        <v>23</v>
      </c>
      <c r="R58">
        <v>58.333333333333336</v>
      </c>
      <c r="S58">
        <v>60.869565217391312</v>
      </c>
    </row>
    <row r="60" spans="1:19" x14ac:dyDescent="0.35">
      <c r="A60">
        <v>4</v>
      </c>
      <c r="B60">
        <v>13</v>
      </c>
      <c r="C60" t="s">
        <v>691</v>
      </c>
      <c r="D60">
        <v>19</v>
      </c>
      <c r="E60">
        <v>12</v>
      </c>
      <c r="F60">
        <v>16.666666666666664</v>
      </c>
      <c r="I60">
        <v>0</v>
      </c>
      <c r="J60">
        <v>1</v>
      </c>
      <c r="K60">
        <v>0</v>
      </c>
      <c r="L60">
        <v>1</v>
      </c>
      <c r="O60">
        <v>0</v>
      </c>
      <c r="P60">
        <v>1</v>
      </c>
      <c r="Q60">
        <v>1</v>
      </c>
      <c r="R60">
        <v>100</v>
      </c>
      <c r="S60">
        <v>100</v>
      </c>
    </row>
    <row r="62" spans="1:19" x14ac:dyDescent="0.35">
      <c r="A62">
        <v>4</v>
      </c>
      <c r="B62">
        <v>15</v>
      </c>
      <c r="C62" t="s">
        <v>691</v>
      </c>
      <c r="D62">
        <v>45</v>
      </c>
      <c r="E62">
        <v>16</v>
      </c>
      <c r="F62">
        <v>0</v>
      </c>
      <c r="G62">
        <v>8</v>
      </c>
      <c r="H62">
        <v>4</v>
      </c>
      <c r="I62">
        <v>12</v>
      </c>
      <c r="L62">
        <v>0</v>
      </c>
      <c r="O62">
        <v>0</v>
      </c>
      <c r="P62">
        <v>12</v>
      </c>
      <c r="Q62">
        <v>0</v>
      </c>
      <c r="R62">
        <v>66.666666666666657</v>
      </c>
      <c r="S62" t="s">
        <v>690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4"/>
  <sheetViews>
    <sheetView topLeftCell="A6" workbookViewId="0">
      <selection activeCell="B22" sqref="B22:B25"/>
    </sheetView>
  </sheetViews>
  <sheetFormatPr defaultRowHeight="14.5" x14ac:dyDescent="0.35"/>
  <sheetData>
    <row r="1" spans="1:17" x14ac:dyDescent="0.35">
      <c r="A1" t="s">
        <v>708</v>
      </c>
      <c r="B1" t="s">
        <v>714</v>
      </c>
      <c r="C1" t="s">
        <v>715</v>
      </c>
      <c r="D1" t="s">
        <v>716</v>
      </c>
      <c r="E1" t="s">
        <v>717</v>
      </c>
      <c r="F1" t="s">
        <v>718</v>
      </c>
      <c r="G1" t="s">
        <v>719</v>
      </c>
      <c r="H1" t="s">
        <v>720</v>
      </c>
      <c r="I1" t="s">
        <v>721</v>
      </c>
      <c r="J1" t="s">
        <v>722</v>
      </c>
      <c r="K1" t="s">
        <v>723</v>
      </c>
      <c r="L1" t="s">
        <v>724</v>
      </c>
      <c r="M1" t="s">
        <v>725</v>
      </c>
      <c r="N1" t="s">
        <v>726</v>
      </c>
      <c r="O1" t="s">
        <v>727</v>
      </c>
      <c r="P1" t="s">
        <v>728</v>
      </c>
      <c r="Q1" t="s">
        <v>729</v>
      </c>
    </row>
    <row r="2" spans="1:17" x14ac:dyDescent="0.35">
      <c r="A2">
        <v>5</v>
      </c>
      <c r="B2" t="s">
        <v>730</v>
      </c>
      <c r="C2" t="s">
        <v>730</v>
      </c>
      <c r="D2">
        <v>43039</v>
      </c>
      <c r="E2">
        <v>43042</v>
      </c>
      <c r="G2" t="s">
        <v>731</v>
      </c>
      <c r="H2" t="s">
        <v>732</v>
      </c>
      <c r="I2">
        <v>31</v>
      </c>
      <c r="J2">
        <v>100</v>
      </c>
      <c r="M2">
        <v>0</v>
      </c>
      <c r="N2">
        <v>16</v>
      </c>
      <c r="Q2">
        <v>56.25</v>
      </c>
    </row>
    <row r="3" spans="1:17" x14ac:dyDescent="0.35">
      <c r="A3">
        <v>6</v>
      </c>
      <c r="B3" t="s">
        <v>730</v>
      </c>
      <c r="C3" t="s">
        <v>730</v>
      </c>
      <c r="D3">
        <v>43039</v>
      </c>
      <c r="E3">
        <v>43042</v>
      </c>
      <c r="G3" t="s">
        <v>731</v>
      </c>
      <c r="H3" t="s">
        <v>732</v>
      </c>
      <c r="I3">
        <v>25</v>
      </c>
      <c r="J3">
        <v>100</v>
      </c>
      <c r="M3">
        <v>0</v>
      </c>
      <c r="N3">
        <v>7</v>
      </c>
      <c r="Q3">
        <v>14.285714285714285</v>
      </c>
    </row>
    <row r="4" spans="1:17" x14ac:dyDescent="0.35">
      <c r="A4">
        <v>22</v>
      </c>
      <c r="B4" t="s">
        <v>730</v>
      </c>
      <c r="C4" t="s">
        <v>730</v>
      </c>
      <c r="D4">
        <v>43041</v>
      </c>
      <c r="E4">
        <v>43042</v>
      </c>
      <c r="G4" t="s">
        <v>731</v>
      </c>
      <c r="H4" t="s">
        <v>732</v>
      </c>
      <c r="I4">
        <v>31</v>
      </c>
      <c r="J4">
        <v>96.774193548387103</v>
      </c>
      <c r="M4">
        <v>0</v>
      </c>
      <c r="N4">
        <v>6</v>
      </c>
      <c r="Q4">
        <v>16.666666666666664</v>
      </c>
    </row>
    <row r="5" spans="1:17" x14ac:dyDescent="0.35">
      <c r="A5">
        <v>23</v>
      </c>
      <c r="B5" t="s">
        <v>730</v>
      </c>
      <c r="C5" t="s">
        <v>730</v>
      </c>
      <c r="D5">
        <v>43041</v>
      </c>
      <c r="E5">
        <v>43041</v>
      </c>
      <c r="G5" t="s">
        <v>731</v>
      </c>
      <c r="H5" t="s">
        <v>732</v>
      </c>
      <c r="I5">
        <v>29</v>
      </c>
      <c r="J5">
        <v>100</v>
      </c>
      <c r="M5">
        <v>0</v>
      </c>
      <c r="N5">
        <v>11</v>
      </c>
      <c r="Q5">
        <v>81.818181818181827</v>
      </c>
    </row>
    <row r="6" spans="1:17" x14ac:dyDescent="0.35">
      <c r="A6">
        <v>38</v>
      </c>
      <c r="B6" t="s">
        <v>730</v>
      </c>
      <c r="C6" t="s">
        <v>730</v>
      </c>
      <c r="D6">
        <v>43042</v>
      </c>
      <c r="E6">
        <v>43042</v>
      </c>
      <c r="G6" t="s">
        <v>731</v>
      </c>
      <c r="H6" t="s">
        <v>732</v>
      </c>
      <c r="I6">
        <v>22</v>
      </c>
      <c r="J6">
        <v>95.454545454545453</v>
      </c>
      <c r="M6">
        <v>0</v>
      </c>
      <c r="N6">
        <v>13</v>
      </c>
      <c r="Q6">
        <v>46.153846153846153</v>
      </c>
    </row>
    <row r="7" spans="1:17" x14ac:dyDescent="0.35">
      <c r="A7">
        <v>4</v>
      </c>
      <c r="B7" t="s">
        <v>730</v>
      </c>
      <c r="C7" t="s">
        <v>55</v>
      </c>
      <c r="D7">
        <v>43039</v>
      </c>
      <c r="E7">
        <v>43042</v>
      </c>
      <c r="G7" t="s">
        <v>694</v>
      </c>
      <c r="H7" t="s">
        <v>733</v>
      </c>
      <c r="I7">
        <v>15</v>
      </c>
      <c r="J7">
        <v>6.666666666666667</v>
      </c>
      <c r="K7">
        <v>31.545000000000002</v>
      </c>
      <c r="L7">
        <v>0.26162950903902327</v>
      </c>
      <c r="M7">
        <v>1</v>
      </c>
      <c r="N7">
        <v>0</v>
      </c>
    </row>
    <row r="8" spans="1:17" x14ac:dyDescent="0.35">
      <c r="A8">
        <v>8</v>
      </c>
      <c r="B8" t="s">
        <v>730</v>
      </c>
      <c r="C8" t="s">
        <v>75</v>
      </c>
      <c r="D8">
        <v>43040</v>
      </c>
      <c r="E8">
        <v>43042</v>
      </c>
      <c r="G8" t="s">
        <v>694</v>
      </c>
      <c r="H8" t="s">
        <v>734</v>
      </c>
      <c r="I8">
        <v>33</v>
      </c>
      <c r="J8">
        <v>0</v>
      </c>
      <c r="K8">
        <v>33.795000000000002</v>
      </c>
      <c r="L8">
        <v>7.0710678118640685E-3</v>
      </c>
      <c r="M8">
        <v>1</v>
      </c>
      <c r="N8">
        <v>0</v>
      </c>
    </row>
    <row r="9" spans="1:17" x14ac:dyDescent="0.35">
      <c r="A9">
        <v>10</v>
      </c>
      <c r="B9" t="s">
        <v>730</v>
      </c>
      <c r="C9" t="s">
        <v>55</v>
      </c>
      <c r="D9">
        <v>43040</v>
      </c>
      <c r="E9">
        <v>43042</v>
      </c>
      <c r="G9" t="s">
        <v>694</v>
      </c>
      <c r="H9" t="s">
        <v>733</v>
      </c>
      <c r="I9">
        <v>31</v>
      </c>
      <c r="J9">
        <v>16.129032258064516</v>
      </c>
      <c r="K9">
        <v>31.814999999999998</v>
      </c>
      <c r="L9">
        <v>6.3639610306789177E-2</v>
      </c>
      <c r="M9">
        <v>1</v>
      </c>
      <c r="N9">
        <v>4</v>
      </c>
      <c r="O9">
        <v>3</v>
      </c>
      <c r="P9">
        <v>1</v>
      </c>
      <c r="Q9">
        <v>25</v>
      </c>
    </row>
    <row r="10" spans="1:17" x14ac:dyDescent="0.35">
      <c r="A10">
        <v>11</v>
      </c>
      <c r="B10" t="s">
        <v>730</v>
      </c>
      <c r="C10" t="s">
        <v>55</v>
      </c>
      <c r="D10">
        <v>43040</v>
      </c>
      <c r="E10">
        <v>43042</v>
      </c>
      <c r="G10" t="s">
        <v>694</v>
      </c>
      <c r="H10" t="s">
        <v>733</v>
      </c>
      <c r="I10">
        <v>11</v>
      </c>
      <c r="J10">
        <v>9.0909090909090917</v>
      </c>
      <c r="K10">
        <v>31.979999999999997</v>
      </c>
      <c r="L10">
        <v>0.141421356237309</v>
      </c>
      <c r="M10">
        <v>1</v>
      </c>
      <c r="N10">
        <v>1</v>
      </c>
      <c r="O10">
        <v>0</v>
      </c>
      <c r="P10">
        <v>1</v>
      </c>
      <c r="Q10">
        <v>100</v>
      </c>
    </row>
    <row r="11" spans="1:17" x14ac:dyDescent="0.35">
      <c r="A11">
        <v>12</v>
      </c>
      <c r="B11" t="s">
        <v>730</v>
      </c>
      <c r="C11" t="s">
        <v>55</v>
      </c>
      <c r="D11">
        <v>43040</v>
      </c>
      <c r="E11">
        <v>43041</v>
      </c>
      <c r="G11" t="s">
        <v>694</v>
      </c>
      <c r="H11" t="s">
        <v>733</v>
      </c>
      <c r="I11">
        <v>19</v>
      </c>
      <c r="J11">
        <v>5.2631578947368416</v>
      </c>
      <c r="K11">
        <v>31.23</v>
      </c>
      <c r="L11">
        <v>9.8994949366117052E-2</v>
      </c>
      <c r="M11">
        <v>1</v>
      </c>
      <c r="N11">
        <v>1</v>
      </c>
      <c r="O11">
        <v>1</v>
      </c>
      <c r="P11">
        <v>0</v>
      </c>
      <c r="Q11">
        <v>0</v>
      </c>
    </row>
    <row r="12" spans="1:17" x14ac:dyDescent="0.35">
      <c r="A12">
        <v>15</v>
      </c>
      <c r="B12" t="s">
        <v>730</v>
      </c>
      <c r="C12" t="s">
        <v>75</v>
      </c>
      <c r="D12">
        <v>43041</v>
      </c>
      <c r="E12">
        <v>43042</v>
      </c>
      <c r="G12" t="s">
        <v>694</v>
      </c>
      <c r="H12" t="s">
        <v>734</v>
      </c>
      <c r="I12">
        <v>11</v>
      </c>
      <c r="J12">
        <v>36.363636363636367</v>
      </c>
      <c r="K12">
        <v>38.43</v>
      </c>
      <c r="L12">
        <v>0.18384776310850598</v>
      </c>
      <c r="M12">
        <v>1</v>
      </c>
      <c r="N12">
        <v>0</v>
      </c>
    </row>
    <row r="13" spans="1:17" x14ac:dyDescent="0.35">
      <c r="A13">
        <v>16</v>
      </c>
      <c r="B13" t="s">
        <v>730</v>
      </c>
      <c r="C13" t="s">
        <v>75</v>
      </c>
      <c r="D13">
        <v>43041</v>
      </c>
      <c r="E13">
        <v>43042</v>
      </c>
      <c r="G13" t="s">
        <v>694</v>
      </c>
      <c r="H13" t="s">
        <v>734</v>
      </c>
      <c r="I13">
        <v>17</v>
      </c>
      <c r="J13">
        <v>11.76470588235294</v>
      </c>
      <c r="K13">
        <v>35.880000000000003</v>
      </c>
      <c r="L13">
        <v>0.36769552621700691</v>
      </c>
      <c r="M13">
        <v>1</v>
      </c>
      <c r="N13">
        <v>4</v>
      </c>
      <c r="O13">
        <v>2</v>
      </c>
      <c r="P13">
        <v>2</v>
      </c>
      <c r="Q13">
        <v>50</v>
      </c>
    </row>
    <row r="14" spans="1:17" x14ac:dyDescent="0.35">
      <c r="A14">
        <v>17</v>
      </c>
      <c r="B14" t="s">
        <v>730</v>
      </c>
      <c r="C14" t="s">
        <v>75</v>
      </c>
      <c r="D14">
        <v>43041</v>
      </c>
      <c r="E14">
        <v>43041</v>
      </c>
      <c r="G14" t="s">
        <v>694</v>
      </c>
      <c r="H14" t="s">
        <v>734</v>
      </c>
      <c r="I14">
        <v>31</v>
      </c>
      <c r="J14">
        <v>0</v>
      </c>
      <c r="K14">
        <v>37.549999999999997</v>
      </c>
      <c r="L14">
        <v>1.1596551211459383</v>
      </c>
      <c r="M14" t="s">
        <v>735</v>
      </c>
      <c r="N14">
        <v>0</v>
      </c>
    </row>
    <row r="15" spans="1:17" x14ac:dyDescent="0.35">
      <c r="A15">
        <v>20</v>
      </c>
      <c r="B15" t="s">
        <v>730</v>
      </c>
      <c r="C15" t="s">
        <v>55</v>
      </c>
      <c r="D15">
        <v>43041</v>
      </c>
      <c r="E15">
        <v>43041</v>
      </c>
      <c r="G15" t="s">
        <v>694</v>
      </c>
      <c r="H15" t="s">
        <v>733</v>
      </c>
      <c r="I15">
        <v>19</v>
      </c>
      <c r="J15">
        <v>0</v>
      </c>
      <c r="K15">
        <v>30.79</v>
      </c>
      <c r="L15">
        <v>0.15556349186103965</v>
      </c>
      <c r="M15">
        <v>1</v>
      </c>
      <c r="N15">
        <v>0</v>
      </c>
    </row>
    <row r="16" spans="1:17" x14ac:dyDescent="0.35">
      <c r="A16">
        <v>24</v>
      </c>
      <c r="B16" t="s">
        <v>730</v>
      </c>
      <c r="C16" t="s">
        <v>75</v>
      </c>
      <c r="D16">
        <v>43042</v>
      </c>
      <c r="E16">
        <v>43042</v>
      </c>
      <c r="G16" t="s">
        <v>694</v>
      </c>
      <c r="H16" t="s">
        <v>734</v>
      </c>
      <c r="I16">
        <v>18</v>
      </c>
      <c r="J16">
        <v>27.777777777777779</v>
      </c>
      <c r="K16">
        <v>30.770000000000003</v>
      </c>
      <c r="L16">
        <v>0.24041630560342606</v>
      </c>
      <c r="M16">
        <v>1</v>
      </c>
      <c r="N16">
        <v>4</v>
      </c>
      <c r="O16">
        <v>3</v>
      </c>
      <c r="P16">
        <v>1</v>
      </c>
      <c r="Q16">
        <v>25</v>
      </c>
    </row>
    <row r="17" spans="1:17" x14ac:dyDescent="0.35">
      <c r="A17">
        <v>25</v>
      </c>
      <c r="B17" t="s">
        <v>730</v>
      </c>
      <c r="C17" t="s">
        <v>75</v>
      </c>
      <c r="D17">
        <v>43042</v>
      </c>
      <c r="E17">
        <v>43042</v>
      </c>
      <c r="G17" t="s">
        <v>694</v>
      </c>
      <c r="H17" t="s">
        <v>734</v>
      </c>
      <c r="I17">
        <v>11</v>
      </c>
      <c r="J17">
        <v>0</v>
      </c>
      <c r="K17">
        <v>33.505000000000003</v>
      </c>
      <c r="L17">
        <v>2.1213203435597228E-2</v>
      </c>
      <c r="M17">
        <v>1</v>
      </c>
      <c r="N17">
        <v>0</v>
      </c>
    </row>
    <row r="18" spans="1:17" x14ac:dyDescent="0.35">
      <c r="A18">
        <v>26</v>
      </c>
      <c r="B18" t="s">
        <v>730</v>
      </c>
      <c r="C18" t="s">
        <v>75</v>
      </c>
      <c r="D18">
        <v>43042</v>
      </c>
      <c r="E18">
        <v>43041</v>
      </c>
      <c r="G18" t="s">
        <v>694</v>
      </c>
      <c r="H18" t="s">
        <v>734</v>
      </c>
      <c r="I18">
        <v>39</v>
      </c>
      <c r="J18">
        <v>0</v>
      </c>
      <c r="K18">
        <v>27.195</v>
      </c>
      <c r="L18">
        <v>4.9497474683058526E-2</v>
      </c>
      <c r="M18">
        <v>1</v>
      </c>
      <c r="N18">
        <v>0</v>
      </c>
    </row>
    <row r="19" spans="1:17" x14ac:dyDescent="0.35">
      <c r="A19">
        <v>28</v>
      </c>
      <c r="B19" t="s">
        <v>730</v>
      </c>
      <c r="C19" t="s">
        <v>75</v>
      </c>
      <c r="D19">
        <v>43042</v>
      </c>
      <c r="E19">
        <v>43041</v>
      </c>
      <c r="G19" t="s">
        <v>694</v>
      </c>
      <c r="H19" t="s">
        <v>734</v>
      </c>
      <c r="I19">
        <v>38</v>
      </c>
      <c r="J19">
        <v>26.315789473684209</v>
      </c>
      <c r="K19">
        <v>30.17</v>
      </c>
      <c r="L19">
        <v>7.0710678118653253E-2</v>
      </c>
      <c r="M19">
        <v>1</v>
      </c>
      <c r="N19">
        <v>10</v>
      </c>
      <c r="O19">
        <v>2</v>
      </c>
      <c r="P19">
        <v>2</v>
      </c>
      <c r="Q19">
        <v>50</v>
      </c>
    </row>
    <row r="20" spans="1:17" x14ac:dyDescent="0.35">
      <c r="A20">
        <v>29</v>
      </c>
      <c r="B20" t="s">
        <v>730</v>
      </c>
      <c r="C20" t="s">
        <v>75</v>
      </c>
      <c r="D20">
        <v>43042</v>
      </c>
      <c r="E20">
        <v>43041</v>
      </c>
      <c r="G20" t="s">
        <v>694</v>
      </c>
      <c r="H20" t="s">
        <v>734</v>
      </c>
      <c r="I20">
        <v>12</v>
      </c>
      <c r="J20">
        <v>0</v>
      </c>
      <c r="K20">
        <v>32.840000000000003</v>
      </c>
      <c r="L20">
        <v>0.28284271247461801</v>
      </c>
      <c r="M20">
        <v>1</v>
      </c>
      <c r="N20">
        <v>0</v>
      </c>
    </row>
    <row r="21" spans="1:17" x14ac:dyDescent="0.35">
      <c r="A21">
        <v>30</v>
      </c>
      <c r="B21" t="s">
        <v>730</v>
      </c>
      <c r="C21" t="s">
        <v>55</v>
      </c>
      <c r="D21">
        <v>43042</v>
      </c>
      <c r="E21">
        <v>43042</v>
      </c>
      <c r="G21" t="s">
        <v>694</v>
      </c>
      <c r="H21" t="s">
        <v>733</v>
      </c>
      <c r="I21">
        <v>10</v>
      </c>
      <c r="J21">
        <v>0</v>
      </c>
      <c r="K21">
        <v>30.965000000000003</v>
      </c>
      <c r="L21">
        <v>6.3639610306789177E-2</v>
      </c>
      <c r="M21">
        <v>1</v>
      </c>
      <c r="N21">
        <v>0</v>
      </c>
    </row>
    <row r="22" spans="1:17" x14ac:dyDescent="0.35">
      <c r="A22">
        <v>31</v>
      </c>
      <c r="B22" t="s">
        <v>730</v>
      </c>
      <c r="C22" t="s">
        <v>55</v>
      </c>
      <c r="D22">
        <v>43042</v>
      </c>
      <c r="E22">
        <v>43042</v>
      </c>
      <c r="G22" t="s">
        <v>694</v>
      </c>
      <c r="H22" t="s">
        <v>733</v>
      </c>
      <c r="I22">
        <v>17</v>
      </c>
      <c r="J22">
        <v>5.8823529411764701</v>
      </c>
      <c r="K22">
        <v>31.55</v>
      </c>
      <c r="L22">
        <v>5.6568542494922595E-2</v>
      </c>
      <c r="M22">
        <v>1</v>
      </c>
      <c r="N22">
        <v>0</v>
      </c>
    </row>
    <row r="23" spans="1:17" x14ac:dyDescent="0.35">
      <c r="A23">
        <v>32</v>
      </c>
      <c r="B23" t="s">
        <v>730</v>
      </c>
      <c r="C23" t="s">
        <v>55</v>
      </c>
      <c r="D23">
        <v>43042</v>
      </c>
      <c r="E23">
        <v>43042</v>
      </c>
      <c r="G23" t="s">
        <v>694</v>
      </c>
      <c r="H23" t="s">
        <v>733</v>
      </c>
      <c r="I23">
        <v>5</v>
      </c>
      <c r="J23">
        <v>0</v>
      </c>
      <c r="K23">
        <v>37.07</v>
      </c>
      <c r="L23">
        <v>7.0710678118650741E-2</v>
      </c>
      <c r="M23">
        <v>1</v>
      </c>
      <c r="N23">
        <v>0</v>
      </c>
    </row>
    <row r="24" spans="1:17" x14ac:dyDescent="0.35">
      <c r="A24">
        <v>33</v>
      </c>
      <c r="B24" t="s">
        <v>730</v>
      </c>
      <c r="C24" t="s">
        <v>55</v>
      </c>
      <c r="D24">
        <v>43042</v>
      </c>
      <c r="E24">
        <v>43041</v>
      </c>
      <c r="G24" t="s">
        <v>694</v>
      </c>
      <c r="H24" t="s">
        <v>733</v>
      </c>
      <c r="I24">
        <v>36</v>
      </c>
      <c r="J24">
        <v>16.666666666666664</v>
      </c>
      <c r="K24">
        <v>32.584999999999994</v>
      </c>
      <c r="L24">
        <v>0.14849242404917559</v>
      </c>
      <c r="M24">
        <v>1</v>
      </c>
      <c r="N24">
        <v>2</v>
      </c>
      <c r="O24">
        <v>1</v>
      </c>
      <c r="P24">
        <v>1</v>
      </c>
      <c r="Q24">
        <v>50</v>
      </c>
    </row>
    <row r="25" spans="1:17" x14ac:dyDescent="0.35">
      <c r="A25">
        <v>35</v>
      </c>
      <c r="B25" t="s">
        <v>730</v>
      </c>
      <c r="C25" t="s">
        <v>55</v>
      </c>
      <c r="D25">
        <v>43042</v>
      </c>
      <c r="E25">
        <v>43041</v>
      </c>
      <c r="G25" t="s">
        <v>694</v>
      </c>
      <c r="H25" t="s">
        <v>733</v>
      </c>
      <c r="I25">
        <v>42</v>
      </c>
      <c r="J25">
        <v>2.3809523809523809</v>
      </c>
      <c r="K25">
        <v>36.31</v>
      </c>
      <c r="L25">
        <v>0.36769552621700691</v>
      </c>
      <c r="M25">
        <v>1</v>
      </c>
      <c r="N25">
        <v>2</v>
      </c>
      <c r="O25">
        <v>1</v>
      </c>
      <c r="P25">
        <v>1</v>
      </c>
      <c r="Q25">
        <v>50</v>
      </c>
    </row>
    <row r="26" spans="1:17" x14ac:dyDescent="0.35">
      <c r="A26">
        <v>41</v>
      </c>
      <c r="B26" t="s">
        <v>75</v>
      </c>
      <c r="C26" t="s">
        <v>730</v>
      </c>
      <c r="D26">
        <v>43042</v>
      </c>
      <c r="E26">
        <v>43042</v>
      </c>
      <c r="G26" t="s">
        <v>693</v>
      </c>
      <c r="H26" t="s">
        <v>736</v>
      </c>
      <c r="I26">
        <v>16</v>
      </c>
      <c r="J26">
        <v>100</v>
      </c>
      <c r="M26">
        <v>0</v>
      </c>
      <c r="N26">
        <v>32</v>
      </c>
      <c r="Q26">
        <v>46.875</v>
      </c>
    </row>
    <row r="27" spans="1:17" x14ac:dyDescent="0.35">
      <c r="A27">
        <v>42</v>
      </c>
      <c r="B27" t="s">
        <v>75</v>
      </c>
      <c r="C27" t="s">
        <v>730</v>
      </c>
      <c r="D27">
        <v>43042</v>
      </c>
      <c r="E27">
        <v>43042</v>
      </c>
      <c r="G27" t="s">
        <v>693</v>
      </c>
      <c r="H27" t="s">
        <v>736</v>
      </c>
      <c r="I27">
        <v>5</v>
      </c>
      <c r="J27">
        <v>100</v>
      </c>
      <c r="M27">
        <v>0</v>
      </c>
      <c r="N27">
        <v>4</v>
      </c>
      <c r="Q27">
        <v>75</v>
      </c>
    </row>
    <row r="28" spans="1:17" x14ac:dyDescent="0.35">
      <c r="A28">
        <v>44</v>
      </c>
      <c r="B28" t="s">
        <v>75</v>
      </c>
      <c r="C28" t="s">
        <v>730</v>
      </c>
      <c r="D28">
        <v>43042</v>
      </c>
      <c r="E28">
        <v>43041</v>
      </c>
      <c r="G28" t="s">
        <v>693</v>
      </c>
      <c r="H28" t="s">
        <v>736</v>
      </c>
      <c r="I28">
        <v>17</v>
      </c>
      <c r="J28">
        <v>88.235294117647058</v>
      </c>
      <c r="M28">
        <v>0</v>
      </c>
      <c r="N28">
        <v>17</v>
      </c>
      <c r="Q28">
        <v>76.470588235294116</v>
      </c>
    </row>
    <row r="29" spans="1:17" x14ac:dyDescent="0.35">
      <c r="A29">
        <v>45</v>
      </c>
      <c r="B29" t="s">
        <v>75</v>
      </c>
      <c r="C29" t="s">
        <v>730</v>
      </c>
      <c r="D29">
        <v>43042</v>
      </c>
      <c r="E29">
        <v>43041</v>
      </c>
      <c r="G29" t="s">
        <v>693</v>
      </c>
      <c r="H29" t="s">
        <v>736</v>
      </c>
      <c r="I29">
        <v>17</v>
      </c>
      <c r="J29">
        <v>100</v>
      </c>
      <c r="M29">
        <v>0</v>
      </c>
      <c r="N29">
        <v>8</v>
      </c>
      <c r="Q29">
        <v>37.5</v>
      </c>
    </row>
    <row r="30" spans="1:17" x14ac:dyDescent="0.35">
      <c r="A30">
        <v>46</v>
      </c>
      <c r="B30" t="s">
        <v>75</v>
      </c>
      <c r="C30" t="s">
        <v>730</v>
      </c>
      <c r="D30">
        <v>43042</v>
      </c>
      <c r="E30">
        <v>43040</v>
      </c>
      <c r="G30" t="s">
        <v>693</v>
      </c>
      <c r="H30" t="s">
        <v>736</v>
      </c>
      <c r="I30">
        <v>44</v>
      </c>
      <c r="J30">
        <v>95.454545454545453</v>
      </c>
      <c r="M30">
        <v>0</v>
      </c>
      <c r="N30">
        <v>37</v>
      </c>
      <c r="Q30">
        <v>43.243243243243242</v>
      </c>
    </row>
    <row r="31" spans="1:17" x14ac:dyDescent="0.35">
      <c r="A31">
        <v>52</v>
      </c>
      <c r="B31" t="s">
        <v>75</v>
      </c>
      <c r="C31" t="s">
        <v>730</v>
      </c>
      <c r="D31">
        <v>43041</v>
      </c>
      <c r="E31">
        <v>43042</v>
      </c>
      <c r="G31" t="s">
        <v>693</v>
      </c>
      <c r="H31" t="s">
        <v>736</v>
      </c>
      <c r="I31">
        <v>29</v>
      </c>
      <c r="J31">
        <v>100</v>
      </c>
      <c r="M31">
        <v>0</v>
      </c>
      <c r="N31">
        <v>27</v>
      </c>
      <c r="Q31">
        <v>40.74074074074074</v>
      </c>
    </row>
    <row r="32" spans="1:17" x14ac:dyDescent="0.35">
      <c r="A32">
        <v>53</v>
      </c>
      <c r="B32" t="s">
        <v>75</v>
      </c>
      <c r="C32" t="s">
        <v>730</v>
      </c>
      <c r="D32">
        <v>43041</v>
      </c>
      <c r="E32">
        <v>43042</v>
      </c>
      <c r="G32" t="s">
        <v>693</v>
      </c>
      <c r="H32" t="s">
        <v>736</v>
      </c>
      <c r="I32">
        <v>33</v>
      </c>
      <c r="J32">
        <v>96.969696969696969</v>
      </c>
      <c r="N32">
        <v>32</v>
      </c>
      <c r="Q32">
        <v>50</v>
      </c>
    </row>
    <row r="33" spans="1:17" x14ac:dyDescent="0.35">
      <c r="A33">
        <v>54</v>
      </c>
      <c r="B33" t="s">
        <v>75</v>
      </c>
      <c r="C33" t="s">
        <v>730</v>
      </c>
      <c r="D33">
        <v>43041</v>
      </c>
      <c r="E33">
        <v>43042</v>
      </c>
      <c r="G33" t="s">
        <v>693</v>
      </c>
      <c r="H33" t="s">
        <v>736</v>
      </c>
      <c r="I33">
        <v>11</v>
      </c>
      <c r="J33">
        <v>100</v>
      </c>
      <c r="M33">
        <v>0</v>
      </c>
      <c r="N33">
        <v>11</v>
      </c>
      <c r="Q33">
        <v>54.54545454545454</v>
      </c>
    </row>
    <row r="34" spans="1:17" x14ac:dyDescent="0.35">
      <c r="A34">
        <v>55</v>
      </c>
      <c r="B34" t="s">
        <v>75</v>
      </c>
      <c r="C34" t="s">
        <v>730</v>
      </c>
      <c r="D34">
        <v>43041</v>
      </c>
      <c r="E34">
        <v>43041</v>
      </c>
      <c r="G34" t="s">
        <v>693</v>
      </c>
      <c r="H34" t="s">
        <v>736</v>
      </c>
      <c r="I34">
        <v>19</v>
      </c>
      <c r="J34">
        <v>89.473684210526315</v>
      </c>
      <c r="M34">
        <v>0</v>
      </c>
      <c r="N34">
        <v>16</v>
      </c>
      <c r="Q34">
        <v>37.5</v>
      </c>
    </row>
    <row r="35" spans="1:17" x14ac:dyDescent="0.35">
      <c r="A35">
        <v>56</v>
      </c>
      <c r="B35" t="s">
        <v>75</v>
      </c>
      <c r="C35" t="s">
        <v>730</v>
      </c>
      <c r="D35">
        <v>43041</v>
      </c>
      <c r="E35">
        <v>43041</v>
      </c>
      <c r="G35" t="s">
        <v>693</v>
      </c>
      <c r="H35" t="s">
        <v>736</v>
      </c>
      <c r="I35">
        <v>26</v>
      </c>
      <c r="J35">
        <v>84.615384615384613</v>
      </c>
      <c r="M35">
        <v>0</v>
      </c>
      <c r="N35">
        <v>24</v>
      </c>
      <c r="Q35">
        <v>45.833333333333329</v>
      </c>
    </row>
    <row r="36" spans="1:17" x14ac:dyDescent="0.35">
      <c r="A36">
        <v>57</v>
      </c>
      <c r="B36" t="s">
        <v>75</v>
      </c>
      <c r="C36" t="s">
        <v>730</v>
      </c>
      <c r="D36">
        <v>43041</v>
      </c>
      <c r="E36">
        <v>43041</v>
      </c>
      <c r="G36" t="s">
        <v>693</v>
      </c>
      <c r="H36" t="s">
        <v>736</v>
      </c>
      <c r="I36">
        <v>10</v>
      </c>
      <c r="J36">
        <v>100</v>
      </c>
      <c r="M36">
        <v>0</v>
      </c>
      <c r="N36">
        <v>10</v>
      </c>
      <c r="Q36">
        <v>60</v>
      </c>
    </row>
    <row r="37" spans="1:17" x14ac:dyDescent="0.35">
      <c r="A37">
        <v>58</v>
      </c>
      <c r="B37" t="s">
        <v>75</v>
      </c>
      <c r="C37" t="s">
        <v>730</v>
      </c>
      <c r="D37">
        <v>43041</v>
      </c>
      <c r="E37">
        <v>43040</v>
      </c>
      <c r="G37" t="s">
        <v>693</v>
      </c>
      <c r="H37" t="s">
        <v>736</v>
      </c>
      <c r="I37">
        <v>14</v>
      </c>
      <c r="J37">
        <v>92.857142857142861</v>
      </c>
      <c r="M37">
        <v>0</v>
      </c>
      <c r="N37">
        <v>12</v>
      </c>
      <c r="Q37">
        <v>25</v>
      </c>
    </row>
    <row r="38" spans="1:17" x14ac:dyDescent="0.35">
      <c r="A38">
        <v>60</v>
      </c>
      <c r="B38" t="s">
        <v>75</v>
      </c>
      <c r="C38" t="s">
        <v>730</v>
      </c>
      <c r="D38">
        <v>43041</v>
      </c>
      <c r="E38">
        <v>43040</v>
      </c>
      <c r="G38" t="s">
        <v>693</v>
      </c>
      <c r="H38" t="s">
        <v>736</v>
      </c>
      <c r="I38">
        <v>10</v>
      </c>
      <c r="J38">
        <v>90</v>
      </c>
      <c r="M38">
        <v>0</v>
      </c>
      <c r="N38">
        <v>8</v>
      </c>
      <c r="Q38">
        <v>50</v>
      </c>
    </row>
    <row r="39" spans="1:17" x14ac:dyDescent="0.35">
      <c r="A39">
        <v>70</v>
      </c>
      <c r="B39" t="s">
        <v>55</v>
      </c>
      <c r="C39" t="s">
        <v>730</v>
      </c>
      <c r="D39">
        <v>43042</v>
      </c>
      <c r="E39">
        <v>43042</v>
      </c>
      <c r="G39" t="s">
        <v>693</v>
      </c>
      <c r="H39" t="s">
        <v>737</v>
      </c>
      <c r="I39">
        <v>18</v>
      </c>
      <c r="J39">
        <v>50</v>
      </c>
      <c r="M39">
        <v>0</v>
      </c>
      <c r="N39">
        <v>0</v>
      </c>
    </row>
    <row r="40" spans="1:17" x14ac:dyDescent="0.35">
      <c r="A40">
        <v>74</v>
      </c>
      <c r="B40" t="s">
        <v>55</v>
      </c>
      <c r="C40" t="s">
        <v>730</v>
      </c>
      <c r="D40">
        <v>43042</v>
      </c>
      <c r="E40">
        <v>43040</v>
      </c>
      <c r="G40" t="s">
        <v>693</v>
      </c>
      <c r="H40" t="s">
        <v>737</v>
      </c>
      <c r="I40">
        <v>13</v>
      </c>
      <c r="J40">
        <v>100</v>
      </c>
      <c r="M40">
        <v>0</v>
      </c>
      <c r="N40">
        <v>10</v>
      </c>
      <c r="Q40">
        <v>20</v>
      </c>
    </row>
    <row r="41" spans="1:17" x14ac:dyDescent="0.35">
      <c r="A41">
        <v>75</v>
      </c>
      <c r="B41" t="s">
        <v>55</v>
      </c>
      <c r="C41" t="s">
        <v>730</v>
      </c>
      <c r="D41">
        <v>43042</v>
      </c>
      <c r="E41">
        <v>43040</v>
      </c>
      <c r="G41" t="s">
        <v>693</v>
      </c>
      <c r="H41" t="s">
        <v>737</v>
      </c>
      <c r="I41">
        <v>29</v>
      </c>
      <c r="J41">
        <v>100</v>
      </c>
      <c r="M41">
        <v>0</v>
      </c>
      <c r="N41">
        <v>26</v>
      </c>
      <c r="Q41">
        <v>34.615384615384613</v>
      </c>
    </row>
    <row r="42" spans="1:17" x14ac:dyDescent="0.35">
      <c r="A42">
        <v>82</v>
      </c>
      <c r="B42" t="s">
        <v>55</v>
      </c>
      <c r="C42" t="s">
        <v>730</v>
      </c>
      <c r="D42">
        <v>43041</v>
      </c>
      <c r="E42">
        <v>43041</v>
      </c>
      <c r="G42" t="s">
        <v>693</v>
      </c>
      <c r="H42" t="s">
        <v>737</v>
      </c>
      <c r="I42">
        <v>13</v>
      </c>
      <c r="J42">
        <v>69.230769230769226</v>
      </c>
      <c r="M42">
        <v>0</v>
      </c>
      <c r="N42">
        <v>10</v>
      </c>
      <c r="Q42">
        <v>30</v>
      </c>
    </row>
    <row r="43" spans="1:17" x14ac:dyDescent="0.35">
      <c r="A43">
        <v>85</v>
      </c>
      <c r="B43" t="s">
        <v>55</v>
      </c>
      <c r="C43" t="s">
        <v>730</v>
      </c>
      <c r="D43">
        <v>43041</v>
      </c>
      <c r="E43">
        <v>43040</v>
      </c>
      <c r="G43" t="s">
        <v>693</v>
      </c>
      <c r="H43" t="s">
        <v>737</v>
      </c>
      <c r="I43">
        <v>5</v>
      </c>
      <c r="J43">
        <v>100</v>
      </c>
      <c r="M43">
        <v>0</v>
      </c>
      <c r="N43">
        <v>4</v>
      </c>
      <c r="Q43">
        <v>25</v>
      </c>
    </row>
    <row r="44" spans="1:17" x14ac:dyDescent="0.35">
      <c r="A44">
        <v>87</v>
      </c>
      <c r="B44" t="s">
        <v>55</v>
      </c>
      <c r="C44" t="s">
        <v>730</v>
      </c>
      <c r="D44">
        <v>43041</v>
      </c>
      <c r="E44">
        <v>43040</v>
      </c>
      <c r="G44" t="s">
        <v>693</v>
      </c>
      <c r="H44" t="s">
        <v>737</v>
      </c>
      <c r="I44">
        <v>18</v>
      </c>
      <c r="J44">
        <v>94.444444444444443</v>
      </c>
      <c r="M44">
        <v>0</v>
      </c>
      <c r="N44">
        <v>14</v>
      </c>
      <c r="Q44">
        <v>50</v>
      </c>
    </row>
    <row r="45" spans="1:17" x14ac:dyDescent="0.35">
      <c r="A45">
        <v>88</v>
      </c>
      <c r="B45" t="s">
        <v>55</v>
      </c>
      <c r="C45" t="s">
        <v>730</v>
      </c>
      <c r="D45">
        <v>43041</v>
      </c>
      <c r="E45">
        <v>43040</v>
      </c>
      <c r="G45" t="s">
        <v>693</v>
      </c>
      <c r="H45" t="s">
        <v>737</v>
      </c>
      <c r="I45">
        <v>14</v>
      </c>
      <c r="J45">
        <v>71.428571428571431</v>
      </c>
      <c r="M45">
        <v>0</v>
      </c>
      <c r="N45">
        <v>8</v>
      </c>
      <c r="Q45">
        <v>50</v>
      </c>
    </row>
    <row r="46" spans="1:17" x14ac:dyDescent="0.35">
      <c r="A46">
        <v>47</v>
      </c>
      <c r="B46" t="s">
        <v>75</v>
      </c>
      <c r="C46" t="s">
        <v>75</v>
      </c>
      <c r="D46">
        <v>43042</v>
      </c>
      <c r="E46">
        <v>43042</v>
      </c>
      <c r="G46" t="s">
        <v>692</v>
      </c>
      <c r="H46" t="s">
        <v>738</v>
      </c>
      <c r="I46">
        <v>35</v>
      </c>
      <c r="J46">
        <v>85.714285714285708</v>
      </c>
      <c r="K46">
        <v>38.03</v>
      </c>
      <c r="L46">
        <v>0.11313708498984519</v>
      </c>
      <c r="M46">
        <v>1</v>
      </c>
      <c r="N46">
        <v>30</v>
      </c>
      <c r="Q46">
        <v>50</v>
      </c>
    </row>
    <row r="47" spans="1:17" x14ac:dyDescent="0.35">
      <c r="A47">
        <v>48</v>
      </c>
      <c r="B47" t="s">
        <v>75</v>
      </c>
      <c r="C47" t="s">
        <v>75</v>
      </c>
      <c r="D47">
        <v>43042</v>
      </c>
      <c r="E47">
        <v>43042</v>
      </c>
      <c r="G47" t="s">
        <v>692</v>
      </c>
      <c r="H47" t="s">
        <v>738</v>
      </c>
      <c r="I47">
        <v>29</v>
      </c>
      <c r="J47">
        <v>96.551724137931032</v>
      </c>
      <c r="M47">
        <v>0</v>
      </c>
      <c r="N47">
        <v>25</v>
      </c>
      <c r="Q47">
        <v>56.000000000000007</v>
      </c>
    </row>
    <row r="48" spans="1:17" x14ac:dyDescent="0.35">
      <c r="A48">
        <v>49</v>
      </c>
      <c r="B48" t="s">
        <v>75</v>
      </c>
      <c r="C48" t="s">
        <v>75</v>
      </c>
      <c r="D48">
        <v>43042</v>
      </c>
      <c r="E48">
        <v>43042</v>
      </c>
      <c r="G48" t="s">
        <v>692</v>
      </c>
      <c r="H48" t="s">
        <v>738</v>
      </c>
      <c r="I48">
        <v>16</v>
      </c>
      <c r="J48">
        <v>100</v>
      </c>
      <c r="M48">
        <v>0</v>
      </c>
      <c r="N48">
        <v>14</v>
      </c>
      <c r="Q48">
        <v>50</v>
      </c>
    </row>
    <row r="49" spans="1:17" x14ac:dyDescent="0.35">
      <c r="A49">
        <v>50</v>
      </c>
      <c r="B49" t="s">
        <v>75</v>
      </c>
      <c r="C49" t="s">
        <v>75</v>
      </c>
      <c r="D49">
        <v>43042</v>
      </c>
      <c r="E49">
        <v>43041</v>
      </c>
      <c r="G49" t="s">
        <v>692</v>
      </c>
      <c r="H49" t="s">
        <v>738</v>
      </c>
      <c r="I49">
        <v>10</v>
      </c>
      <c r="J49">
        <v>100</v>
      </c>
      <c r="K49">
        <v>36.655000000000001</v>
      </c>
      <c r="L49">
        <v>0.20506096654409819</v>
      </c>
      <c r="M49">
        <v>1</v>
      </c>
      <c r="N49">
        <v>0</v>
      </c>
    </row>
    <row r="50" spans="1:17" x14ac:dyDescent="0.35">
      <c r="A50">
        <v>51</v>
      </c>
      <c r="B50" t="s">
        <v>75</v>
      </c>
      <c r="C50" t="s">
        <v>75</v>
      </c>
      <c r="D50">
        <v>43042</v>
      </c>
      <c r="E50">
        <v>43041</v>
      </c>
      <c r="G50" t="s">
        <v>692</v>
      </c>
      <c r="H50" t="s">
        <v>738</v>
      </c>
      <c r="I50">
        <v>17</v>
      </c>
      <c r="J50">
        <v>100</v>
      </c>
      <c r="K50">
        <v>31.895</v>
      </c>
      <c r="L50">
        <v>0.30405591591021525</v>
      </c>
      <c r="M50">
        <v>1</v>
      </c>
      <c r="N50">
        <v>20</v>
      </c>
      <c r="Q50">
        <v>60</v>
      </c>
    </row>
    <row r="51" spans="1:17" x14ac:dyDescent="0.35">
      <c r="A51">
        <v>62</v>
      </c>
      <c r="B51" t="s">
        <v>75</v>
      </c>
      <c r="C51" t="s">
        <v>75</v>
      </c>
      <c r="D51">
        <v>43041</v>
      </c>
      <c r="E51">
        <v>43042</v>
      </c>
      <c r="G51" t="s">
        <v>692</v>
      </c>
      <c r="H51" t="s">
        <v>738</v>
      </c>
      <c r="I51">
        <v>17</v>
      </c>
      <c r="J51">
        <v>94.117647058823522</v>
      </c>
      <c r="K51">
        <v>30.695</v>
      </c>
      <c r="L51">
        <v>0.14849242404917559</v>
      </c>
      <c r="M51">
        <v>1</v>
      </c>
      <c r="N51">
        <v>12</v>
      </c>
      <c r="Q51">
        <v>33.333333333333329</v>
      </c>
    </row>
    <row r="52" spans="1:17" x14ac:dyDescent="0.35">
      <c r="A52">
        <v>65</v>
      </c>
      <c r="B52" t="s">
        <v>75</v>
      </c>
      <c r="C52" t="s">
        <v>75</v>
      </c>
      <c r="D52">
        <v>43041</v>
      </c>
      <c r="E52">
        <v>43041</v>
      </c>
      <c r="G52" t="s">
        <v>692</v>
      </c>
      <c r="H52" t="s">
        <v>738</v>
      </c>
      <c r="I52">
        <v>6</v>
      </c>
      <c r="J52">
        <v>100</v>
      </c>
      <c r="K52">
        <v>37</v>
      </c>
      <c r="L52">
        <v>0.31112698372207931</v>
      </c>
      <c r="M52">
        <v>1</v>
      </c>
      <c r="N52">
        <v>6</v>
      </c>
      <c r="Q52">
        <v>50</v>
      </c>
    </row>
    <row r="53" spans="1:17" x14ac:dyDescent="0.35">
      <c r="A53">
        <v>66</v>
      </c>
      <c r="B53" t="s">
        <v>75</v>
      </c>
      <c r="C53" t="s">
        <v>75</v>
      </c>
      <c r="D53">
        <v>43041</v>
      </c>
      <c r="E53">
        <v>43041</v>
      </c>
      <c r="G53" t="s">
        <v>692</v>
      </c>
      <c r="H53" t="s">
        <v>738</v>
      </c>
      <c r="I53">
        <v>24</v>
      </c>
      <c r="J53">
        <v>95.833333333333343</v>
      </c>
      <c r="K53">
        <v>38.409999999999997</v>
      </c>
      <c r="M53">
        <v>0</v>
      </c>
      <c r="N53">
        <v>24</v>
      </c>
      <c r="Q53">
        <v>66.666666666666657</v>
      </c>
    </row>
    <row r="54" spans="1:17" x14ac:dyDescent="0.35">
      <c r="A54">
        <v>67</v>
      </c>
      <c r="B54" t="s">
        <v>75</v>
      </c>
      <c r="C54" t="s">
        <v>75</v>
      </c>
      <c r="D54">
        <v>43041</v>
      </c>
      <c r="E54">
        <v>43041</v>
      </c>
      <c r="G54" t="s">
        <v>692</v>
      </c>
      <c r="H54" t="s">
        <v>738</v>
      </c>
      <c r="I54">
        <v>22</v>
      </c>
      <c r="J54">
        <v>72.727272727272734</v>
      </c>
      <c r="K54">
        <v>30.865000000000002</v>
      </c>
      <c r="L54">
        <v>0.19091883092036754</v>
      </c>
      <c r="M54">
        <v>1</v>
      </c>
      <c r="N54">
        <v>8</v>
      </c>
      <c r="Q54">
        <v>37.5</v>
      </c>
    </row>
    <row r="55" spans="1:17" x14ac:dyDescent="0.35">
      <c r="A55">
        <v>68</v>
      </c>
      <c r="B55" t="s">
        <v>75</v>
      </c>
      <c r="C55" t="s">
        <v>75</v>
      </c>
      <c r="D55">
        <v>43041</v>
      </c>
      <c r="E55">
        <v>43041</v>
      </c>
      <c r="G55" t="s">
        <v>692</v>
      </c>
      <c r="H55" t="s">
        <v>738</v>
      </c>
      <c r="I55">
        <v>15</v>
      </c>
      <c r="J55">
        <v>73.333333333333329</v>
      </c>
      <c r="K55">
        <v>39.545000000000002</v>
      </c>
      <c r="L55">
        <v>0.6434671708797558</v>
      </c>
      <c r="M55">
        <v>1</v>
      </c>
      <c r="N55">
        <v>8</v>
      </c>
      <c r="Q55">
        <v>25</v>
      </c>
    </row>
    <row r="56" spans="1:17" x14ac:dyDescent="0.35">
      <c r="A56">
        <v>69</v>
      </c>
      <c r="B56" t="s">
        <v>75</v>
      </c>
      <c r="C56" t="s">
        <v>75</v>
      </c>
      <c r="D56">
        <v>43041</v>
      </c>
      <c r="E56">
        <v>43041</v>
      </c>
      <c r="G56" t="s">
        <v>692</v>
      </c>
      <c r="H56" t="s">
        <v>738</v>
      </c>
      <c r="I56">
        <v>11</v>
      </c>
      <c r="J56">
        <v>90.909090909090907</v>
      </c>
      <c r="M56">
        <v>0</v>
      </c>
      <c r="N56">
        <v>7</v>
      </c>
      <c r="Q56">
        <v>42.857142857142854</v>
      </c>
    </row>
    <row r="57" spans="1:17" x14ac:dyDescent="0.35">
      <c r="A57">
        <v>78</v>
      </c>
      <c r="B57" t="s">
        <v>55</v>
      </c>
      <c r="C57" t="s">
        <v>55</v>
      </c>
      <c r="D57">
        <v>43042</v>
      </c>
      <c r="E57">
        <v>43041</v>
      </c>
      <c r="G57" t="s">
        <v>692</v>
      </c>
      <c r="H57" t="s">
        <v>739</v>
      </c>
      <c r="I57">
        <v>29</v>
      </c>
      <c r="J57">
        <v>82.758620689655174</v>
      </c>
      <c r="K57">
        <v>34.914999999999999</v>
      </c>
      <c r="L57">
        <v>0.13435028842544242</v>
      </c>
      <c r="M57">
        <v>1</v>
      </c>
      <c r="N57">
        <v>29</v>
      </c>
      <c r="Q57">
        <v>44.827586206896555</v>
      </c>
    </row>
    <row r="58" spans="1:17" x14ac:dyDescent="0.35">
      <c r="A58">
        <v>92</v>
      </c>
      <c r="B58" t="s">
        <v>55</v>
      </c>
      <c r="C58" t="s">
        <v>55</v>
      </c>
      <c r="D58">
        <v>43041</v>
      </c>
      <c r="E58">
        <v>43042</v>
      </c>
      <c r="G58" t="s">
        <v>692</v>
      </c>
      <c r="H58" t="s">
        <v>739</v>
      </c>
      <c r="I58">
        <v>7</v>
      </c>
      <c r="J58">
        <v>100</v>
      </c>
      <c r="K58">
        <v>32.924999999999997</v>
      </c>
      <c r="L58">
        <v>0.23334523779156449</v>
      </c>
      <c r="M58">
        <v>1</v>
      </c>
      <c r="N58">
        <v>8</v>
      </c>
      <c r="Q58">
        <v>12.5</v>
      </c>
    </row>
    <row r="59" spans="1:17" x14ac:dyDescent="0.35">
      <c r="A59">
        <v>94</v>
      </c>
      <c r="B59" t="s">
        <v>55</v>
      </c>
      <c r="C59" t="s">
        <v>55</v>
      </c>
      <c r="D59">
        <v>43041</v>
      </c>
      <c r="E59">
        <v>43041</v>
      </c>
      <c r="G59" t="s">
        <v>692</v>
      </c>
      <c r="H59" t="s">
        <v>739</v>
      </c>
      <c r="I59">
        <v>7</v>
      </c>
      <c r="J59">
        <v>100</v>
      </c>
      <c r="K59">
        <v>32.51</v>
      </c>
      <c r="L59">
        <v>0.1979898987322341</v>
      </c>
      <c r="M59">
        <v>1</v>
      </c>
      <c r="N59">
        <v>7</v>
      </c>
      <c r="Q59">
        <v>42.857142857142854</v>
      </c>
    </row>
    <row r="60" spans="1:17" x14ac:dyDescent="0.35">
      <c r="A60">
        <v>95</v>
      </c>
      <c r="B60" t="s">
        <v>55</v>
      </c>
      <c r="C60" t="s">
        <v>55</v>
      </c>
      <c r="D60">
        <v>43041</v>
      </c>
      <c r="E60">
        <v>43041</v>
      </c>
      <c r="G60" t="s">
        <v>692</v>
      </c>
      <c r="H60" t="s">
        <v>739</v>
      </c>
      <c r="I60">
        <v>5</v>
      </c>
      <c r="J60">
        <v>100</v>
      </c>
      <c r="M60">
        <v>0</v>
      </c>
      <c r="N60">
        <v>8</v>
      </c>
      <c r="Q60">
        <v>37.5</v>
      </c>
    </row>
    <row r="61" spans="1:17" x14ac:dyDescent="0.35">
      <c r="A61">
        <v>97</v>
      </c>
      <c r="B61" t="s">
        <v>55</v>
      </c>
      <c r="C61" t="s">
        <v>55</v>
      </c>
      <c r="D61">
        <v>43041</v>
      </c>
      <c r="E61">
        <v>43041</v>
      </c>
      <c r="G61" t="s">
        <v>692</v>
      </c>
      <c r="H61" t="s">
        <v>739</v>
      </c>
      <c r="I61">
        <v>31</v>
      </c>
      <c r="J61">
        <v>9.67741935483871</v>
      </c>
      <c r="K61">
        <v>33.4</v>
      </c>
      <c r="L61">
        <v>0.36769552621700191</v>
      </c>
      <c r="M61">
        <v>1</v>
      </c>
      <c r="N61">
        <v>4</v>
      </c>
      <c r="Q61">
        <v>0</v>
      </c>
    </row>
    <row r="62" spans="1:17" x14ac:dyDescent="0.35">
      <c r="A62">
        <v>98</v>
      </c>
      <c r="B62" t="s">
        <v>55</v>
      </c>
      <c r="C62" t="s">
        <v>55</v>
      </c>
      <c r="D62">
        <v>43041</v>
      </c>
      <c r="E62">
        <v>43041</v>
      </c>
      <c r="G62" t="s">
        <v>692</v>
      </c>
      <c r="H62" t="s">
        <v>739</v>
      </c>
      <c r="I62">
        <v>5</v>
      </c>
      <c r="J62">
        <v>100</v>
      </c>
      <c r="K62">
        <v>30.47</v>
      </c>
      <c r="L62">
        <v>0.141421356237309</v>
      </c>
      <c r="M62">
        <v>1</v>
      </c>
      <c r="N62">
        <v>4</v>
      </c>
      <c r="Q62">
        <v>75</v>
      </c>
    </row>
    <row r="63" spans="1:17" x14ac:dyDescent="0.35">
      <c r="A63">
        <v>99</v>
      </c>
      <c r="B63" t="s">
        <v>55</v>
      </c>
      <c r="C63" t="s">
        <v>55</v>
      </c>
      <c r="D63">
        <v>43041</v>
      </c>
      <c r="E63">
        <v>43041</v>
      </c>
      <c r="G63" t="s">
        <v>692</v>
      </c>
      <c r="H63" t="s">
        <v>739</v>
      </c>
      <c r="I63">
        <v>14</v>
      </c>
      <c r="J63">
        <v>50</v>
      </c>
      <c r="K63">
        <v>32.634999999999998</v>
      </c>
      <c r="L63">
        <v>0.23334523779155947</v>
      </c>
      <c r="M63">
        <v>1</v>
      </c>
      <c r="N63">
        <v>13</v>
      </c>
      <c r="Q63">
        <v>38.461538461538467</v>
      </c>
    </row>
    <row r="64" spans="1:17" x14ac:dyDescent="0.35">
      <c r="A64">
        <v>100</v>
      </c>
      <c r="B64" t="s">
        <v>55</v>
      </c>
      <c r="C64" t="s">
        <v>55</v>
      </c>
      <c r="D64">
        <v>43041</v>
      </c>
      <c r="E64">
        <v>43041</v>
      </c>
      <c r="G64" t="s">
        <v>692</v>
      </c>
      <c r="H64" t="s">
        <v>739</v>
      </c>
      <c r="I64">
        <v>12</v>
      </c>
      <c r="J64">
        <v>91.666666666666657</v>
      </c>
      <c r="M64">
        <v>0</v>
      </c>
      <c r="N64">
        <v>11</v>
      </c>
      <c r="Q64">
        <v>63.636363636363633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81"/>
  <sheetViews>
    <sheetView workbookViewId="0">
      <selection activeCell="F3" sqref="F3"/>
    </sheetView>
  </sheetViews>
  <sheetFormatPr defaultRowHeight="14.5" x14ac:dyDescent="0.35"/>
  <sheetData>
    <row r="1" spans="1:15" x14ac:dyDescent="0.35">
      <c r="A1" t="s">
        <v>740</v>
      </c>
      <c r="B1" t="s">
        <v>741</v>
      </c>
      <c r="C1" t="s">
        <v>742</v>
      </c>
      <c r="D1" t="s">
        <v>707</v>
      </c>
      <c r="E1" t="s">
        <v>706</v>
      </c>
      <c r="F1" t="s">
        <v>743</v>
      </c>
      <c r="G1" t="s">
        <v>744</v>
      </c>
      <c r="H1" t="s">
        <v>745</v>
      </c>
      <c r="I1" t="s">
        <v>746</v>
      </c>
      <c r="J1" t="s">
        <v>747</v>
      </c>
      <c r="K1" t="s">
        <v>748</v>
      </c>
      <c r="L1" t="s">
        <v>721</v>
      </c>
      <c r="M1" t="s">
        <v>749</v>
      </c>
      <c r="N1" t="s">
        <v>991</v>
      </c>
      <c r="O1" t="s">
        <v>750</v>
      </c>
    </row>
    <row r="2" spans="1:15" x14ac:dyDescent="0.35">
      <c r="A2">
        <v>1</v>
      </c>
      <c r="B2">
        <v>4</v>
      </c>
      <c r="C2">
        <v>10.199999999999999</v>
      </c>
      <c r="D2">
        <v>1</v>
      </c>
      <c r="E2" t="s">
        <v>694</v>
      </c>
      <c r="F2">
        <v>0</v>
      </c>
      <c r="G2">
        <v>10</v>
      </c>
      <c r="L2">
        <v>10</v>
      </c>
      <c r="M2">
        <v>0</v>
      </c>
      <c r="N2">
        <v>34.32</v>
      </c>
      <c r="O2">
        <v>1</v>
      </c>
    </row>
    <row r="3" spans="1:15" x14ac:dyDescent="0.35">
      <c r="A3">
        <v>2</v>
      </c>
      <c r="B3">
        <v>4</v>
      </c>
      <c r="C3">
        <v>10.199999999999999</v>
      </c>
      <c r="D3">
        <v>2</v>
      </c>
      <c r="E3" t="s">
        <v>694</v>
      </c>
      <c r="F3">
        <v>0</v>
      </c>
      <c r="G3">
        <v>18</v>
      </c>
      <c r="L3">
        <v>18</v>
      </c>
      <c r="M3">
        <v>0</v>
      </c>
      <c r="N3">
        <v>33.043333333333329</v>
      </c>
      <c r="O3">
        <v>1</v>
      </c>
    </row>
    <row r="4" spans="1:15" x14ac:dyDescent="0.35">
      <c r="A4">
        <v>3</v>
      </c>
      <c r="B4">
        <v>4</v>
      </c>
      <c r="C4">
        <v>32.1</v>
      </c>
      <c r="D4">
        <v>1</v>
      </c>
      <c r="E4" t="s">
        <v>694</v>
      </c>
      <c r="F4">
        <v>0</v>
      </c>
      <c r="G4">
        <v>1</v>
      </c>
      <c r="H4">
        <v>0</v>
      </c>
      <c r="I4">
        <v>18</v>
      </c>
      <c r="L4">
        <v>19</v>
      </c>
      <c r="M4">
        <v>0</v>
      </c>
      <c r="N4">
        <v>32.866666666666667</v>
      </c>
      <c r="O4">
        <v>1</v>
      </c>
    </row>
    <row r="5" spans="1:15" x14ac:dyDescent="0.35">
      <c r="A5">
        <v>4</v>
      </c>
      <c r="B5">
        <v>4</v>
      </c>
      <c r="C5">
        <v>32.1</v>
      </c>
      <c r="D5">
        <v>2</v>
      </c>
      <c r="E5" t="s">
        <v>694</v>
      </c>
      <c r="F5">
        <v>0</v>
      </c>
      <c r="G5">
        <v>14</v>
      </c>
      <c r="L5">
        <v>14</v>
      </c>
      <c r="M5">
        <v>0</v>
      </c>
      <c r="N5">
        <v>31.993333333333336</v>
      </c>
      <c r="O5">
        <v>1</v>
      </c>
    </row>
    <row r="6" spans="1:15" x14ac:dyDescent="0.35">
      <c r="A6">
        <v>5</v>
      </c>
      <c r="B6">
        <v>4</v>
      </c>
      <c r="C6">
        <v>1.2</v>
      </c>
      <c r="D6">
        <v>1</v>
      </c>
      <c r="E6" t="s">
        <v>694</v>
      </c>
      <c r="F6">
        <v>0</v>
      </c>
      <c r="G6">
        <v>1</v>
      </c>
      <c r="H6">
        <v>0</v>
      </c>
      <c r="I6">
        <v>1</v>
      </c>
      <c r="J6">
        <v>0</v>
      </c>
      <c r="K6">
        <v>29</v>
      </c>
      <c r="L6">
        <v>31</v>
      </c>
      <c r="M6">
        <v>0</v>
      </c>
      <c r="N6">
        <v>29.349999999999998</v>
      </c>
      <c r="O6">
        <v>0</v>
      </c>
    </row>
    <row r="7" spans="1:15" x14ac:dyDescent="0.35">
      <c r="A7">
        <v>6</v>
      </c>
      <c r="B7">
        <v>4</v>
      </c>
      <c r="C7">
        <v>1.2</v>
      </c>
      <c r="D7">
        <v>2</v>
      </c>
      <c r="E7" t="s">
        <v>694</v>
      </c>
      <c r="F7">
        <v>0</v>
      </c>
      <c r="G7">
        <v>1</v>
      </c>
      <c r="H7">
        <v>0</v>
      </c>
      <c r="I7">
        <v>13</v>
      </c>
      <c r="L7">
        <v>14</v>
      </c>
      <c r="M7">
        <v>0</v>
      </c>
      <c r="N7">
        <v>31.483333333333334</v>
      </c>
      <c r="O7">
        <v>1</v>
      </c>
    </row>
    <row r="8" spans="1:15" x14ac:dyDescent="0.35">
      <c r="A8">
        <v>7</v>
      </c>
      <c r="B8">
        <v>4</v>
      </c>
      <c r="C8">
        <v>29.2</v>
      </c>
      <c r="D8">
        <v>1</v>
      </c>
      <c r="E8" t="s">
        <v>694</v>
      </c>
      <c r="F8">
        <v>0</v>
      </c>
      <c r="G8">
        <v>3</v>
      </c>
      <c r="H8">
        <v>0</v>
      </c>
      <c r="I8">
        <v>13</v>
      </c>
      <c r="L8">
        <v>16</v>
      </c>
      <c r="M8">
        <v>0</v>
      </c>
      <c r="N8">
        <v>29.403333333333336</v>
      </c>
      <c r="O8">
        <v>0</v>
      </c>
    </row>
    <row r="9" spans="1:15" x14ac:dyDescent="0.35">
      <c r="A9">
        <v>8</v>
      </c>
      <c r="B9">
        <v>4</v>
      </c>
      <c r="C9">
        <v>29.2</v>
      </c>
      <c r="D9">
        <v>2</v>
      </c>
      <c r="E9" t="s">
        <v>694</v>
      </c>
      <c r="F9">
        <v>0</v>
      </c>
      <c r="G9">
        <v>6</v>
      </c>
      <c r="H9">
        <v>0</v>
      </c>
      <c r="I9">
        <v>15</v>
      </c>
      <c r="L9">
        <v>21</v>
      </c>
      <c r="M9">
        <v>0</v>
      </c>
      <c r="N9" t="s">
        <v>690</v>
      </c>
      <c r="O9" t="s">
        <v>690</v>
      </c>
    </row>
    <row r="10" spans="1:15" x14ac:dyDescent="0.35">
      <c r="A10">
        <v>9</v>
      </c>
      <c r="B10">
        <v>4</v>
      </c>
      <c r="C10">
        <v>31.1</v>
      </c>
      <c r="D10">
        <v>1</v>
      </c>
      <c r="E10" t="s">
        <v>694</v>
      </c>
      <c r="F10">
        <v>0</v>
      </c>
      <c r="G10">
        <v>2</v>
      </c>
      <c r="H10">
        <v>0</v>
      </c>
      <c r="I10">
        <v>1</v>
      </c>
      <c r="J10">
        <v>1</v>
      </c>
      <c r="K10">
        <v>38</v>
      </c>
      <c r="L10">
        <v>42</v>
      </c>
      <c r="M10">
        <v>2.3809523809523809</v>
      </c>
      <c r="N10">
        <v>32.443333333333335</v>
      </c>
      <c r="O10">
        <v>1</v>
      </c>
    </row>
    <row r="11" spans="1:15" x14ac:dyDescent="0.35">
      <c r="A11">
        <v>10</v>
      </c>
      <c r="B11">
        <v>4</v>
      </c>
      <c r="C11">
        <v>31.1</v>
      </c>
      <c r="D11">
        <v>2</v>
      </c>
      <c r="E11" t="s">
        <v>694</v>
      </c>
      <c r="F11">
        <v>0</v>
      </c>
      <c r="G11">
        <v>3</v>
      </c>
      <c r="H11">
        <v>0</v>
      </c>
      <c r="I11">
        <v>4</v>
      </c>
      <c r="J11">
        <v>2</v>
      </c>
      <c r="K11">
        <v>26</v>
      </c>
      <c r="L11">
        <v>35</v>
      </c>
      <c r="M11">
        <v>5.7142857142857144</v>
      </c>
      <c r="N11">
        <v>36.616666666666667</v>
      </c>
      <c r="O11">
        <v>1</v>
      </c>
    </row>
    <row r="14" spans="1:15" x14ac:dyDescent="0.35">
      <c r="A14">
        <v>13</v>
      </c>
      <c r="B14">
        <v>4</v>
      </c>
      <c r="C14">
        <v>25.1</v>
      </c>
      <c r="D14">
        <v>1</v>
      </c>
      <c r="E14" t="s">
        <v>694</v>
      </c>
      <c r="F14">
        <v>0</v>
      </c>
      <c r="G14">
        <v>1</v>
      </c>
      <c r="H14">
        <v>0</v>
      </c>
      <c r="I14">
        <v>5</v>
      </c>
      <c r="J14">
        <v>0</v>
      </c>
      <c r="K14">
        <v>28</v>
      </c>
      <c r="L14">
        <v>34</v>
      </c>
      <c r="M14">
        <v>0</v>
      </c>
      <c r="N14">
        <v>32.93333333333333</v>
      </c>
      <c r="O14">
        <v>1</v>
      </c>
    </row>
    <row r="15" spans="1:15" x14ac:dyDescent="0.35">
      <c r="A15">
        <v>14</v>
      </c>
      <c r="B15">
        <v>4</v>
      </c>
      <c r="C15">
        <v>25.1</v>
      </c>
      <c r="D15">
        <v>2</v>
      </c>
      <c r="E15" t="s">
        <v>694</v>
      </c>
      <c r="F15">
        <v>0</v>
      </c>
      <c r="G15">
        <v>2</v>
      </c>
      <c r="J15">
        <v>2</v>
      </c>
      <c r="K15">
        <v>43</v>
      </c>
      <c r="L15">
        <v>47</v>
      </c>
      <c r="M15">
        <v>4.2553191489361701</v>
      </c>
      <c r="N15">
        <v>32.096666666666664</v>
      </c>
      <c r="O15">
        <v>1</v>
      </c>
    </row>
    <row r="16" spans="1:15" x14ac:dyDescent="0.35">
      <c r="A16">
        <v>15</v>
      </c>
      <c r="B16">
        <v>4</v>
      </c>
      <c r="C16">
        <v>27.2</v>
      </c>
      <c r="D16">
        <v>1</v>
      </c>
      <c r="E16" t="s">
        <v>694</v>
      </c>
      <c r="F16">
        <v>0</v>
      </c>
      <c r="G16">
        <v>13</v>
      </c>
      <c r="L16">
        <v>13</v>
      </c>
      <c r="M16">
        <v>0</v>
      </c>
      <c r="N16">
        <v>31.66</v>
      </c>
      <c r="O16">
        <v>1</v>
      </c>
    </row>
    <row r="17" spans="1:15" x14ac:dyDescent="0.35">
      <c r="A17">
        <v>16</v>
      </c>
      <c r="B17">
        <v>4</v>
      </c>
      <c r="C17">
        <v>27.2</v>
      </c>
      <c r="D17">
        <v>2</v>
      </c>
      <c r="E17" t="s">
        <v>694</v>
      </c>
      <c r="F17">
        <v>0</v>
      </c>
      <c r="G17">
        <v>0</v>
      </c>
      <c r="H17">
        <v>0</v>
      </c>
      <c r="I17">
        <v>9</v>
      </c>
      <c r="L17">
        <v>9</v>
      </c>
      <c r="M17">
        <v>0</v>
      </c>
      <c r="N17">
        <v>30.906666666666666</v>
      </c>
      <c r="O17">
        <v>1</v>
      </c>
    </row>
    <row r="18" spans="1:15" x14ac:dyDescent="0.35">
      <c r="A18">
        <v>17</v>
      </c>
      <c r="B18">
        <v>4</v>
      </c>
      <c r="C18">
        <v>12.1</v>
      </c>
      <c r="D18">
        <v>1</v>
      </c>
      <c r="E18" t="s">
        <v>694</v>
      </c>
      <c r="F18">
        <v>0</v>
      </c>
      <c r="G18">
        <v>2</v>
      </c>
      <c r="H18">
        <v>0</v>
      </c>
      <c r="I18">
        <v>13</v>
      </c>
      <c r="L18">
        <v>15</v>
      </c>
      <c r="M18">
        <v>0</v>
      </c>
      <c r="N18" t="s">
        <v>751</v>
      </c>
      <c r="O18" t="s">
        <v>751</v>
      </c>
    </row>
    <row r="19" spans="1:15" x14ac:dyDescent="0.35">
      <c r="A19">
        <v>18</v>
      </c>
      <c r="B19">
        <v>4</v>
      </c>
      <c r="C19">
        <v>12.1</v>
      </c>
      <c r="D19">
        <v>2</v>
      </c>
      <c r="E19" t="s">
        <v>694</v>
      </c>
      <c r="F19">
        <v>0</v>
      </c>
      <c r="G19">
        <v>4</v>
      </c>
      <c r="H19">
        <v>0</v>
      </c>
      <c r="I19">
        <v>7</v>
      </c>
      <c r="L19">
        <v>11</v>
      </c>
      <c r="M19">
        <v>0</v>
      </c>
      <c r="N19" t="s">
        <v>751</v>
      </c>
      <c r="O19" t="s">
        <v>751</v>
      </c>
    </row>
    <row r="20" spans="1:15" x14ac:dyDescent="0.35">
      <c r="A20">
        <v>19</v>
      </c>
      <c r="B20">
        <v>4</v>
      </c>
      <c r="C20">
        <v>22.1</v>
      </c>
      <c r="D20">
        <v>1</v>
      </c>
      <c r="E20" t="s">
        <v>694</v>
      </c>
      <c r="F20">
        <v>0</v>
      </c>
      <c r="G20">
        <v>7</v>
      </c>
      <c r="H20">
        <v>0</v>
      </c>
      <c r="I20">
        <v>13</v>
      </c>
      <c r="L20">
        <v>20</v>
      </c>
      <c r="M20">
        <v>0</v>
      </c>
      <c r="N20">
        <v>33.119999999999997</v>
      </c>
      <c r="O20">
        <v>1</v>
      </c>
    </row>
    <row r="21" spans="1:15" x14ac:dyDescent="0.35">
      <c r="A21">
        <v>20</v>
      </c>
      <c r="B21">
        <v>4</v>
      </c>
      <c r="C21">
        <v>19.2</v>
      </c>
      <c r="D21">
        <v>1</v>
      </c>
      <c r="E21" t="s">
        <v>694</v>
      </c>
      <c r="F21">
        <v>0</v>
      </c>
      <c r="G21">
        <v>9</v>
      </c>
      <c r="H21">
        <v>0</v>
      </c>
      <c r="I21">
        <v>19</v>
      </c>
      <c r="L21">
        <v>28</v>
      </c>
      <c r="M21">
        <v>0</v>
      </c>
      <c r="N21">
        <v>27.506666666666664</v>
      </c>
      <c r="O21">
        <v>0</v>
      </c>
    </row>
    <row r="22" spans="1:15" x14ac:dyDescent="0.35">
      <c r="A22">
        <v>21</v>
      </c>
      <c r="B22">
        <v>3</v>
      </c>
      <c r="C22">
        <v>8.1</v>
      </c>
      <c r="D22">
        <v>1</v>
      </c>
      <c r="E22" t="s">
        <v>694</v>
      </c>
      <c r="F22">
        <v>0</v>
      </c>
      <c r="G22">
        <v>1</v>
      </c>
      <c r="H22">
        <v>0</v>
      </c>
      <c r="I22">
        <v>10</v>
      </c>
      <c r="L22">
        <v>11</v>
      </c>
      <c r="M22">
        <v>0</v>
      </c>
      <c r="N22">
        <v>28.02333333333333</v>
      </c>
      <c r="O22">
        <v>0</v>
      </c>
    </row>
    <row r="23" spans="1:15" x14ac:dyDescent="0.35">
      <c r="A23">
        <v>22</v>
      </c>
      <c r="B23">
        <v>3</v>
      </c>
      <c r="C23">
        <v>8.1</v>
      </c>
      <c r="D23">
        <v>2</v>
      </c>
      <c r="E23" t="s">
        <v>694</v>
      </c>
      <c r="F23">
        <v>0</v>
      </c>
      <c r="G23">
        <v>1</v>
      </c>
      <c r="H23">
        <v>0</v>
      </c>
      <c r="I23">
        <v>13</v>
      </c>
      <c r="L23">
        <v>14</v>
      </c>
      <c r="M23">
        <v>0</v>
      </c>
      <c r="N23" t="s">
        <v>752</v>
      </c>
      <c r="O23" t="s">
        <v>690</v>
      </c>
    </row>
    <row r="24" spans="1:15" x14ac:dyDescent="0.35">
      <c r="A24">
        <v>23</v>
      </c>
      <c r="B24">
        <v>3</v>
      </c>
      <c r="C24">
        <v>2.2000000000000002</v>
      </c>
      <c r="D24">
        <v>1</v>
      </c>
      <c r="E24" t="s">
        <v>694</v>
      </c>
      <c r="H24">
        <v>0</v>
      </c>
      <c r="I24">
        <v>27</v>
      </c>
      <c r="L24">
        <v>27</v>
      </c>
      <c r="M24">
        <v>0</v>
      </c>
      <c r="N24">
        <v>30.16</v>
      </c>
      <c r="O24">
        <v>1</v>
      </c>
    </row>
    <row r="25" spans="1:15" x14ac:dyDescent="0.35">
      <c r="A25">
        <v>24</v>
      </c>
      <c r="B25">
        <v>3</v>
      </c>
      <c r="C25">
        <v>2.2000000000000002</v>
      </c>
      <c r="D25">
        <v>2</v>
      </c>
      <c r="E25" t="s">
        <v>694</v>
      </c>
      <c r="F25">
        <v>0</v>
      </c>
      <c r="G25">
        <v>1</v>
      </c>
      <c r="H25">
        <v>0</v>
      </c>
      <c r="I25">
        <v>16</v>
      </c>
      <c r="L25">
        <v>17</v>
      </c>
      <c r="M25">
        <v>0</v>
      </c>
      <c r="N25">
        <v>31.99666666666667</v>
      </c>
      <c r="O25">
        <v>1</v>
      </c>
    </row>
    <row r="26" spans="1:15" x14ac:dyDescent="0.35">
      <c r="A26">
        <v>25</v>
      </c>
      <c r="B26">
        <v>3</v>
      </c>
      <c r="C26">
        <v>15.2</v>
      </c>
      <c r="D26">
        <v>1</v>
      </c>
      <c r="E26" t="s">
        <v>694</v>
      </c>
      <c r="F26">
        <v>0</v>
      </c>
      <c r="G26">
        <v>15</v>
      </c>
      <c r="L26">
        <v>15</v>
      </c>
      <c r="M26">
        <v>0</v>
      </c>
      <c r="N26">
        <v>29.426666666666666</v>
      </c>
      <c r="O26">
        <v>0</v>
      </c>
    </row>
    <row r="27" spans="1:15" x14ac:dyDescent="0.35">
      <c r="A27">
        <v>26</v>
      </c>
      <c r="B27">
        <v>3</v>
      </c>
      <c r="C27">
        <v>15.2</v>
      </c>
      <c r="D27">
        <v>2</v>
      </c>
      <c r="E27" t="s">
        <v>694</v>
      </c>
      <c r="F27">
        <v>0</v>
      </c>
      <c r="G27">
        <v>11</v>
      </c>
      <c r="L27">
        <v>11</v>
      </c>
      <c r="M27">
        <v>0</v>
      </c>
      <c r="N27">
        <v>27.91333333333333</v>
      </c>
      <c r="O27">
        <v>0</v>
      </c>
    </row>
    <row r="28" spans="1:15" x14ac:dyDescent="0.35">
      <c r="A28">
        <v>27</v>
      </c>
      <c r="B28">
        <v>3</v>
      </c>
      <c r="C28">
        <v>25.1</v>
      </c>
      <c r="D28">
        <v>1</v>
      </c>
      <c r="E28" t="s">
        <v>694</v>
      </c>
      <c r="F28">
        <v>0</v>
      </c>
      <c r="G28">
        <v>1</v>
      </c>
      <c r="H28">
        <v>0</v>
      </c>
      <c r="I28">
        <v>23</v>
      </c>
      <c r="L28">
        <v>24</v>
      </c>
      <c r="M28">
        <v>0</v>
      </c>
      <c r="N28">
        <v>31.560000000000002</v>
      </c>
      <c r="O28">
        <v>1</v>
      </c>
    </row>
    <row r="29" spans="1:15" x14ac:dyDescent="0.35">
      <c r="N29">
        <v>31.14</v>
      </c>
    </row>
    <row r="30" spans="1:15" x14ac:dyDescent="0.35">
      <c r="A30">
        <v>29</v>
      </c>
      <c r="B30">
        <v>3</v>
      </c>
      <c r="C30">
        <v>12.1</v>
      </c>
      <c r="D30">
        <v>1</v>
      </c>
      <c r="E30" t="s">
        <v>694</v>
      </c>
      <c r="F30">
        <v>0</v>
      </c>
      <c r="G30">
        <v>2</v>
      </c>
      <c r="H30">
        <v>0</v>
      </c>
      <c r="I30">
        <v>6</v>
      </c>
      <c r="J30">
        <v>0</v>
      </c>
      <c r="K30">
        <v>35</v>
      </c>
      <c r="L30">
        <v>43</v>
      </c>
      <c r="M30">
        <v>0</v>
      </c>
      <c r="N30">
        <v>29.366666666666664</v>
      </c>
      <c r="O30">
        <v>0</v>
      </c>
    </row>
    <row r="31" spans="1:15" x14ac:dyDescent="0.35">
      <c r="A31">
        <v>30</v>
      </c>
      <c r="B31">
        <v>3</v>
      </c>
      <c r="C31">
        <v>12.1</v>
      </c>
      <c r="D31">
        <v>2</v>
      </c>
      <c r="E31" t="s">
        <v>694</v>
      </c>
      <c r="F31">
        <v>0</v>
      </c>
      <c r="G31">
        <v>1</v>
      </c>
      <c r="H31">
        <v>0</v>
      </c>
      <c r="I31">
        <v>1</v>
      </c>
      <c r="J31">
        <v>6</v>
      </c>
      <c r="K31">
        <v>19</v>
      </c>
      <c r="L31">
        <v>27</v>
      </c>
      <c r="M31">
        <v>22.222222222222221</v>
      </c>
      <c r="N31">
        <v>30.19</v>
      </c>
      <c r="O31">
        <v>1</v>
      </c>
    </row>
    <row r="32" spans="1:15" x14ac:dyDescent="0.35">
      <c r="A32">
        <v>31</v>
      </c>
      <c r="B32">
        <v>3</v>
      </c>
      <c r="C32">
        <v>30.1</v>
      </c>
      <c r="D32">
        <v>1</v>
      </c>
      <c r="E32" t="s">
        <v>694</v>
      </c>
      <c r="F32">
        <v>0</v>
      </c>
      <c r="G32">
        <v>0</v>
      </c>
      <c r="H32">
        <v>0</v>
      </c>
      <c r="I32">
        <v>19</v>
      </c>
      <c r="L32">
        <v>19</v>
      </c>
      <c r="M32">
        <v>0</v>
      </c>
      <c r="N32">
        <v>30.62</v>
      </c>
      <c r="O32">
        <v>1</v>
      </c>
    </row>
    <row r="33" spans="1:15" x14ac:dyDescent="0.35">
      <c r="A33">
        <v>32</v>
      </c>
      <c r="B33">
        <v>3</v>
      </c>
      <c r="C33">
        <v>30.1</v>
      </c>
      <c r="D33">
        <v>2</v>
      </c>
      <c r="E33" t="s">
        <v>694</v>
      </c>
      <c r="F33">
        <v>0</v>
      </c>
      <c r="G33">
        <v>7</v>
      </c>
      <c r="H33">
        <v>0</v>
      </c>
      <c r="I33">
        <v>9</v>
      </c>
      <c r="L33">
        <v>16</v>
      </c>
      <c r="M33">
        <v>0</v>
      </c>
      <c r="N33">
        <v>30.906666666666666</v>
      </c>
      <c r="O33">
        <v>1</v>
      </c>
    </row>
    <row r="34" spans="1:15" x14ac:dyDescent="0.35">
      <c r="A34">
        <v>33</v>
      </c>
      <c r="B34">
        <v>3</v>
      </c>
      <c r="C34">
        <v>29.2</v>
      </c>
      <c r="D34">
        <v>1</v>
      </c>
      <c r="E34" t="s">
        <v>694</v>
      </c>
      <c r="F34">
        <v>0</v>
      </c>
      <c r="G34">
        <v>1</v>
      </c>
      <c r="H34">
        <v>0</v>
      </c>
      <c r="I34">
        <v>22</v>
      </c>
      <c r="L34">
        <v>23</v>
      </c>
      <c r="M34">
        <v>0</v>
      </c>
      <c r="N34">
        <v>28.929999999999996</v>
      </c>
      <c r="O34">
        <v>0</v>
      </c>
    </row>
    <row r="35" spans="1:15" x14ac:dyDescent="0.35">
      <c r="A35">
        <v>34</v>
      </c>
      <c r="B35">
        <v>3</v>
      </c>
      <c r="C35">
        <v>29.2</v>
      </c>
      <c r="D35">
        <v>2</v>
      </c>
      <c r="E35" t="s">
        <v>694</v>
      </c>
      <c r="F35">
        <v>0</v>
      </c>
      <c r="G35">
        <v>1</v>
      </c>
      <c r="J35">
        <v>0</v>
      </c>
      <c r="K35">
        <v>26</v>
      </c>
      <c r="L35">
        <v>27</v>
      </c>
      <c r="M35">
        <v>0</v>
      </c>
      <c r="N35">
        <v>32.72</v>
      </c>
      <c r="O35">
        <v>1</v>
      </c>
    </row>
    <row r="36" spans="1:15" x14ac:dyDescent="0.35">
      <c r="A36">
        <v>35</v>
      </c>
      <c r="B36">
        <v>3</v>
      </c>
      <c r="C36">
        <v>7.2</v>
      </c>
      <c r="D36">
        <v>1</v>
      </c>
      <c r="E36" t="s">
        <v>694</v>
      </c>
      <c r="F36">
        <v>0</v>
      </c>
      <c r="G36">
        <v>12</v>
      </c>
      <c r="L36">
        <v>12</v>
      </c>
      <c r="M36">
        <v>0</v>
      </c>
      <c r="N36">
        <v>27.150000000000002</v>
      </c>
      <c r="O36">
        <v>0</v>
      </c>
    </row>
    <row r="37" spans="1:15" x14ac:dyDescent="0.35">
      <c r="A37">
        <v>36</v>
      </c>
      <c r="B37">
        <v>3</v>
      </c>
      <c r="C37">
        <v>1.1000000000000001</v>
      </c>
      <c r="D37">
        <v>1</v>
      </c>
      <c r="E37" t="s">
        <v>694</v>
      </c>
      <c r="F37">
        <v>1</v>
      </c>
      <c r="G37">
        <v>5</v>
      </c>
      <c r="H37">
        <v>0</v>
      </c>
      <c r="I37">
        <v>14</v>
      </c>
      <c r="L37">
        <v>20</v>
      </c>
      <c r="M37">
        <v>5</v>
      </c>
      <c r="N37">
        <v>32.619999999999997</v>
      </c>
      <c r="O37">
        <v>1</v>
      </c>
    </row>
    <row r="38" spans="1:15" x14ac:dyDescent="0.35">
      <c r="A38">
        <v>37</v>
      </c>
      <c r="B38">
        <v>3</v>
      </c>
      <c r="C38">
        <v>6.1</v>
      </c>
      <c r="D38">
        <v>1</v>
      </c>
      <c r="E38" t="s">
        <v>694</v>
      </c>
      <c r="F38">
        <v>0</v>
      </c>
      <c r="G38">
        <v>10</v>
      </c>
      <c r="H38">
        <v>0</v>
      </c>
      <c r="I38">
        <v>6</v>
      </c>
      <c r="L38">
        <v>16</v>
      </c>
      <c r="M38">
        <v>0</v>
      </c>
      <c r="N38">
        <v>27.826666666666668</v>
      </c>
      <c r="O38">
        <v>0</v>
      </c>
    </row>
    <row r="39" spans="1:15" x14ac:dyDescent="0.35">
      <c r="A39">
        <v>38</v>
      </c>
      <c r="B39">
        <v>3</v>
      </c>
      <c r="C39">
        <v>9.1999999999999993</v>
      </c>
      <c r="D39">
        <v>1</v>
      </c>
      <c r="E39" t="s">
        <v>694</v>
      </c>
      <c r="F39">
        <v>0</v>
      </c>
      <c r="G39">
        <v>0</v>
      </c>
      <c r="H39">
        <v>0</v>
      </c>
      <c r="I39">
        <v>6</v>
      </c>
      <c r="J39">
        <v>0</v>
      </c>
      <c r="K39">
        <v>16</v>
      </c>
      <c r="L39">
        <v>22</v>
      </c>
      <c r="M39">
        <v>0</v>
      </c>
      <c r="N39">
        <v>32.683333333333337</v>
      </c>
      <c r="O39">
        <v>1</v>
      </c>
    </row>
    <row r="40" spans="1:15" x14ac:dyDescent="0.35">
      <c r="A40">
        <v>39</v>
      </c>
      <c r="B40">
        <v>3</v>
      </c>
      <c r="C40">
        <v>19.100000000000001</v>
      </c>
      <c r="D40">
        <v>1</v>
      </c>
      <c r="E40" t="s">
        <v>694</v>
      </c>
      <c r="F40">
        <v>0</v>
      </c>
      <c r="G40">
        <v>9</v>
      </c>
      <c r="L40">
        <v>9</v>
      </c>
      <c r="M40">
        <v>0</v>
      </c>
      <c r="N40">
        <v>33.32</v>
      </c>
      <c r="O40">
        <v>1</v>
      </c>
    </row>
    <row r="41" spans="1:15" x14ac:dyDescent="0.35">
      <c r="A41">
        <v>40</v>
      </c>
      <c r="B41">
        <v>3</v>
      </c>
      <c r="C41">
        <v>7.2</v>
      </c>
      <c r="D41">
        <v>1</v>
      </c>
      <c r="E41" t="s">
        <v>694</v>
      </c>
      <c r="F41">
        <v>0</v>
      </c>
      <c r="G41">
        <v>1</v>
      </c>
      <c r="H41">
        <v>0</v>
      </c>
      <c r="I41">
        <v>15</v>
      </c>
      <c r="L41">
        <v>16</v>
      </c>
      <c r="M41">
        <v>0</v>
      </c>
      <c r="N41">
        <v>30.013333333333332</v>
      </c>
      <c r="O41">
        <v>1</v>
      </c>
    </row>
    <row r="42" spans="1:15" x14ac:dyDescent="0.35">
      <c r="A42">
        <v>41</v>
      </c>
      <c r="B42">
        <v>2</v>
      </c>
      <c r="C42">
        <v>26.1</v>
      </c>
      <c r="D42">
        <v>1</v>
      </c>
      <c r="E42" t="s">
        <v>694</v>
      </c>
      <c r="F42">
        <v>0</v>
      </c>
      <c r="G42">
        <v>11</v>
      </c>
      <c r="L42">
        <v>11</v>
      </c>
      <c r="M42">
        <v>0</v>
      </c>
      <c r="N42">
        <v>27.45</v>
      </c>
      <c r="O42">
        <v>0</v>
      </c>
    </row>
    <row r="43" spans="1:15" x14ac:dyDescent="0.35">
      <c r="A43">
        <v>42</v>
      </c>
      <c r="B43">
        <v>2</v>
      </c>
      <c r="C43">
        <v>31.1</v>
      </c>
      <c r="D43">
        <v>1</v>
      </c>
      <c r="E43" t="s">
        <v>694</v>
      </c>
      <c r="F43">
        <v>0</v>
      </c>
      <c r="G43">
        <v>8</v>
      </c>
      <c r="H43">
        <v>0</v>
      </c>
      <c r="I43">
        <v>9</v>
      </c>
      <c r="L43">
        <v>17</v>
      </c>
      <c r="M43">
        <v>0</v>
      </c>
      <c r="N43">
        <v>29.393333333333334</v>
      </c>
      <c r="O43">
        <v>0</v>
      </c>
    </row>
    <row r="44" spans="1:15" x14ac:dyDescent="0.35">
      <c r="A44">
        <v>43</v>
      </c>
      <c r="B44">
        <v>2</v>
      </c>
      <c r="C44">
        <v>31.1</v>
      </c>
      <c r="D44">
        <v>2</v>
      </c>
      <c r="E44" t="s">
        <v>694</v>
      </c>
      <c r="F44">
        <v>0</v>
      </c>
      <c r="G44">
        <v>16</v>
      </c>
      <c r="L44">
        <v>16</v>
      </c>
      <c r="M44">
        <v>0</v>
      </c>
      <c r="N44">
        <v>28.986666666666668</v>
      </c>
      <c r="O44">
        <v>0</v>
      </c>
    </row>
    <row r="45" spans="1:15" x14ac:dyDescent="0.35">
      <c r="A45">
        <v>44</v>
      </c>
      <c r="B45">
        <v>2</v>
      </c>
      <c r="C45">
        <v>27.1</v>
      </c>
      <c r="D45">
        <v>1</v>
      </c>
      <c r="E45" t="s">
        <v>694</v>
      </c>
      <c r="F45">
        <v>0</v>
      </c>
      <c r="G45">
        <v>1</v>
      </c>
      <c r="H45">
        <v>0</v>
      </c>
      <c r="I45">
        <v>11</v>
      </c>
      <c r="L45">
        <v>12</v>
      </c>
      <c r="M45">
        <v>0</v>
      </c>
      <c r="N45">
        <v>29.443333333333332</v>
      </c>
      <c r="O45">
        <v>0</v>
      </c>
    </row>
    <row r="46" spans="1:15" x14ac:dyDescent="0.35">
      <c r="A46">
        <v>45</v>
      </c>
      <c r="B46">
        <v>2</v>
      </c>
      <c r="C46">
        <v>27.1</v>
      </c>
      <c r="D46">
        <v>2</v>
      </c>
      <c r="E46" t="s">
        <v>694</v>
      </c>
      <c r="F46">
        <v>0</v>
      </c>
      <c r="G46">
        <v>5</v>
      </c>
      <c r="H46">
        <v>0</v>
      </c>
      <c r="I46">
        <v>21</v>
      </c>
      <c r="L46">
        <v>26</v>
      </c>
      <c r="M46">
        <v>0</v>
      </c>
      <c r="N46">
        <v>30.943333333333332</v>
      </c>
      <c r="O46">
        <v>1</v>
      </c>
    </row>
    <row r="47" spans="1:15" x14ac:dyDescent="0.35">
      <c r="A47">
        <v>46</v>
      </c>
      <c r="B47">
        <v>2</v>
      </c>
      <c r="C47">
        <v>18.100000000000001</v>
      </c>
      <c r="D47">
        <v>1</v>
      </c>
      <c r="E47" t="s">
        <v>694</v>
      </c>
      <c r="F47">
        <v>0</v>
      </c>
      <c r="G47">
        <v>1</v>
      </c>
      <c r="H47">
        <v>0</v>
      </c>
      <c r="I47">
        <v>1</v>
      </c>
      <c r="J47">
        <v>0</v>
      </c>
      <c r="K47">
        <v>13</v>
      </c>
      <c r="L47">
        <v>15</v>
      </c>
      <c r="M47">
        <v>0</v>
      </c>
      <c r="N47" t="s">
        <v>751</v>
      </c>
      <c r="O47" t="s">
        <v>751</v>
      </c>
    </row>
    <row r="48" spans="1:15" x14ac:dyDescent="0.35">
      <c r="A48">
        <v>47</v>
      </c>
      <c r="B48">
        <v>2</v>
      </c>
      <c r="C48">
        <v>18.100000000000001</v>
      </c>
      <c r="D48">
        <v>2</v>
      </c>
      <c r="E48" t="s">
        <v>694</v>
      </c>
      <c r="F48">
        <v>0</v>
      </c>
      <c r="G48">
        <v>4</v>
      </c>
      <c r="H48">
        <v>0</v>
      </c>
      <c r="I48">
        <v>22</v>
      </c>
      <c r="L48">
        <v>26</v>
      </c>
      <c r="M48">
        <v>0</v>
      </c>
      <c r="N48">
        <v>28.916666666666668</v>
      </c>
      <c r="O48">
        <v>0</v>
      </c>
    </row>
    <row r="49" spans="1:15" x14ac:dyDescent="0.35">
      <c r="A49">
        <v>48</v>
      </c>
      <c r="B49">
        <v>2</v>
      </c>
      <c r="C49">
        <v>22.2</v>
      </c>
      <c r="D49">
        <v>1</v>
      </c>
      <c r="E49" t="s">
        <v>694</v>
      </c>
      <c r="F49">
        <v>0</v>
      </c>
      <c r="G49">
        <v>14</v>
      </c>
      <c r="L49">
        <v>14</v>
      </c>
      <c r="M49">
        <v>0</v>
      </c>
      <c r="N49">
        <v>27.14</v>
      </c>
      <c r="O49">
        <v>0</v>
      </c>
    </row>
    <row r="50" spans="1:15" x14ac:dyDescent="0.35">
      <c r="A50">
        <v>49</v>
      </c>
      <c r="B50">
        <v>2</v>
      </c>
      <c r="C50">
        <v>22.2</v>
      </c>
      <c r="D50">
        <v>2</v>
      </c>
      <c r="E50" t="s">
        <v>694</v>
      </c>
      <c r="F50">
        <v>0</v>
      </c>
      <c r="G50">
        <v>16</v>
      </c>
      <c r="H50">
        <v>0</v>
      </c>
      <c r="I50">
        <v>11</v>
      </c>
      <c r="L50">
        <v>27</v>
      </c>
      <c r="M50">
        <v>0</v>
      </c>
      <c r="N50">
        <v>29.66</v>
      </c>
      <c r="O50">
        <v>0</v>
      </c>
    </row>
    <row r="51" spans="1:15" x14ac:dyDescent="0.35">
      <c r="A51">
        <v>50</v>
      </c>
      <c r="B51">
        <v>2</v>
      </c>
      <c r="C51">
        <v>19.2</v>
      </c>
      <c r="D51">
        <v>1</v>
      </c>
      <c r="E51" t="s">
        <v>694</v>
      </c>
      <c r="F51">
        <v>0</v>
      </c>
      <c r="G51">
        <v>1</v>
      </c>
      <c r="H51">
        <v>0</v>
      </c>
      <c r="I51">
        <v>9</v>
      </c>
      <c r="L51">
        <v>10</v>
      </c>
      <c r="M51">
        <v>0</v>
      </c>
      <c r="N51">
        <v>31.076666666666668</v>
      </c>
      <c r="O51">
        <v>1</v>
      </c>
    </row>
    <row r="52" spans="1:15" x14ac:dyDescent="0.35">
      <c r="A52">
        <v>51</v>
      </c>
      <c r="B52">
        <v>2</v>
      </c>
      <c r="C52">
        <v>19.2</v>
      </c>
      <c r="D52">
        <v>2</v>
      </c>
      <c r="E52" t="s">
        <v>694</v>
      </c>
      <c r="F52">
        <v>0</v>
      </c>
      <c r="G52">
        <v>1</v>
      </c>
      <c r="H52">
        <v>0</v>
      </c>
      <c r="I52">
        <v>7</v>
      </c>
      <c r="J52">
        <v>1</v>
      </c>
      <c r="K52">
        <v>10</v>
      </c>
      <c r="L52">
        <v>19</v>
      </c>
      <c r="M52">
        <v>5.2631578947368416</v>
      </c>
      <c r="N52">
        <v>29.063333333333333</v>
      </c>
      <c r="O52">
        <v>0</v>
      </c>
    </row>
    <row r="53" spans="1:15" x14ac:dyDescent="0.35">
      <c r="A53">
        <v>52</v>
      </c>
      <c r="B53">
        <v>2</v>
      </c>
      <c r="C53">
        <v>8.1</v>
      </c>
      <c r="D53">
        <v>1</v>
      </c>
      <c r="E53" t="s">
        <v>694</v>
      </c>
      <c r="F53">
        <v>1</v>
      </c>
      <c r="G53">
        <v>10</v>
      </c>
      <c r="L53">
        <v>11</v>
      </c>
      <c r="M53">
        <v>9.0909090909090917</v>
      </c>
      <c r="N53">
        <v>33.286666666666662</v>
      </c>
      <c r="O53">
        <v>1</v>
      </c>
    </row>
    <row r="54" spans="1:15" x14ac:dyDescent="0.35">
      <c r="A54">
        <v>53</v>
      </c>
      <c r="B54">
        <v>2</v>
      </c>
      <c r="C54">
        <v>8.1</v>
      </c>
      <c r="D54">
        <v>2</v>
      </c>
      <c r="E54" t="s">
        <v>694</v>
      </c>
      <c r="F54">
        <v>0</v>
      </c>
      <c r="G54">
        <v>9</v>
      </c>
      <c r="H54">
        <v>0</v>
      </c>
      <c r="I54">
        <v>16</v>
      </c>
      <c r="L54">
        <v>25</v>
      </c>
      <c r="M54">
        <v>0</v>
      </c>
      <c r="N54">
        <v>30.86</v>
      </c>
      <c r="O54">
        <v>1</v>
      </c>
    </row>
    <row r="55" spans="1:15" x14ac:dyDescent="0.35">
      <c r="A55">
        <v>54</v>
      </c>
      <c r="B55">
        <v>2</v>
      </c>
      <c r="C55">
        <v>12.2</v>
      </c>
      <c r="D55">
        <v>1</v>
      </c>
      <c r="E55" t="s">
        <v>694</v>
      </c>
      <c r="F55">
        <v>0</v>
      </c>
      <c r="G55">
        <v>10</v>
      </c>
      <c r="L55">
        <v>10</v>
      </c>
      <c r="M55">
        <v>0</v>
      </c>
      <c r="N55">
        <v>28.733333333333334</v>
      </c>
      <c r="O55">
        <v>0</v>
      </c>
    </row>
    <row r="56" spans="1:15" x14ac:dyDescent="0.35">
      <c r="A56">
        <v>55</v>
      </c>
      <c r="B56">
        <v>2</v>
      </c>
      <c r="C56">
        <v>12.2</v>
      </c>
      <c r="D56">
        <v>2</v>
      </c>
      <c r="E56" t="s">
        <v>694</v>
      </c>
      <c r="F56">
        <v>0</v>
      </c>
      <c r="G56">
        <v>14</v>
      </c>
      <c r="L56">
        <v>14</v>
      </c>
      <c r="M56">
        <v>0</v>
      </c>
      <c r="N56">
        <v>25.836666666666662</v>
      </c>
      <c r="O56">
        <v>0</v>
      </c>
    </row>
    <row r="57" spans="1:15" x14ac:dyDescent="0.35">
      <c r="A57">
        <v>56</v>
      </c>
      <c r="B57">
        <v>2</v>
      </c>
      <c r="C57">
        <v>10.199999999999999</v>
      </c>
      <c r="D57">
        <v>1</v>
      </c>
      <c r="E57" t="s">
        <v>694</v>
      </c>
      <c r="F57">
        <v>0</v>
      </c>
      <c r="G57">
        <v>1</v>
      </c>
      <c r="H57">
        <v>0</v>
      </c>
      <c r="I57">
        <v>10</v>
      </c>
      <c r="L57">
        <v>11</v>
      </c>
      <c r="M57">
        <v>0</v>
      </c>
      <c r="N57">
        <v>29.12</v>
      </c>
      <c r="O57">
        <v>0</v>
      </c>
    </row>
    <row r="58" spans="1:15" x14ac:dyDescent="0.35">
      <c r="A58">
        <v>57</v>
      </c>
      <c r="B58">
        <v>2</v>
      </c>
      <c r="C58">
        <v>10.199999999999999</v>
      </c>
      <c r="D58">
        <v>2</v>
      </c>
      <c r="E58" t="s">
        <v>694</v>
      </c>
      <c r="F58">
        <v>0</v>
      </c>
      <c r="G58">
        <v>0</v>
      </c>
      <c r="H58">
        <v>0</v>
      </c>
      <c r="I58">
        <v>6</v>
      </c>
      <c r="J58">
        <v>0</v>
      </c>
      <c r="K58">
        <v>27</v>
      </c>
      <c r="L58">
        <v>33</v>
      </c>
      <c r="M58">
        <v>0</v>
      </c>
      <c r="N58">
        <v>30.093333333333334</v>
      </c>
      <c r="O58">
        <v>1</v>
      </c>
    </row>
    <row r="59" spans="1:15" x14ac:dyDescent="0.35">
      <c r="N59">
        <v>33.816666666666663</v>
      </c>
    </row>
    <row r="60" spans="1:15" x14ac:dyDescent="0.35">
      <c r="A60">
        <v>59</v>
      </c>
      <c r="B60">
        <v>2</v>
      </c>
      <c r="C60">
        <v>1.2</v>
      </c>
      <c r="D60">
        <v>2</v>
      </c>
      <c r="E60" t="s">
        <v>694</v>
      </c>
      <c r="F60">
        <v>0</v>
      </c>
      <c r="G60">
        <v>6</v>
      </c>
      <c r="H60">
        <v>0</v>
      </c>
      <c r="I60">
        <v>8</v>
      </c>
      <c r="L60">
        <v>14</v>
      </c>
      <c r="M60">
        <v>0</v>
      </c>
      <c r="N60">
        <v>26.166666666666668</v>
      </c>
      <c r="O60">
        <v>0</v>
      </c>
    </row>
    <row r="61" spans="1:15" x14ac:dyDescent="0.35">
      <c r="A61">
        <v>60</v>
      </c>
      <c r="B61">
        <v>2</v>
      </c>
      <c r="C61">
        <v>7.1</v>
      </c>
      <c r="D61">
        <v>1</v>
      </c>
      <c r="E61" t="s">
        <v>694</v>
      </c>
      <c r="F61">
        <v>0</v>
      </c>
      <c r="G61">
        <v>5</v>
      </c>
      <c r="H61">
        <v>0</v>
      </c>
      <c r="I61">
        <v>18</v>
      </c>
      <c r="L61">
        <v>23</v>
      </c>
      <c r="M61">
        <v>0</v>
      </c>
      <c r="N61">
        <v>27.916666666666668</v>
      </c>
      <c r="O61">
        <v>0</v>
      </c>
    </row>
    <row r="62" spans="1:15" x14ac:dyDescent="0.35">
      <c r="A62">
        <v>61</v>
      </c>
      <c r="B62">
        <v>1</v>
      </c>
      <c r="C62">
        <v>25.1</v>
      </c>
      <c r="D62">
        <v>1</v>
      </c>
      <c r="E62" t="s">
        <v>694</v>
      </c>
      <c r="F62">
        <v>0</v>
      </c>
      <c r="G62">
        <v>15</v>
      </c>
      <c r="L62">
        <v>15</v>
      </c>
      <c r="M62">
        <v>0</v>
      </c>
      <c r="N62">
        <v>30.643333333333334</v>
      </c>
      <c r="O62">
        <v>1</v>
      </c>
    </row>
    <row r="63" spans="1:15" x14ac:dyDescent="0.35">
      <c r="A63">
        <v>62</v>
      </c>
      <c r="B63">
        <v>1</v>
      </c>
      <c r="C63">
        <v>25.1</v>
      </c>
      <c r="D63">
        <v>2</v>
      </c>
      <c r="E63" t="s">
        <v>694</v>
      </c>
      <c r="F63">
        <v>0</v>
      </c>
      <c r="G63">
        <v>12</v>
      </c>
      <c r="L63">
        <v>12</v>
      </c>
      <c r="M63">
        <v>0</v>
      </c>
      <c r="N63">
        <v>29.040000000000003</v>
      </c>
      <c r="O63">
        <v>0</v>
      </c>
    </row>
    <row r="64" spans="1:15" x14ac:dyDescent="0.35">
      <c r="A64">
        <v>63</v>
      </c>
      <c r="B64">
        <v>1</v>
      </c>
      <c r="C64">
        <v>19.100000000000001</v>
      </c>
      <c r="D64">
        <v>1</v>
      </c>
      <c r="E64" t="s">
        <v>694</v>
      </c>
      <c r="F64">
        <v>0</v>
      </c>
      <c r="G64">
        <v>2</v>
      </c>
      <c r="H64">
        <v>0</v>
      </c>
      <c r="I64">
        <v>9</v>
      </c>
      <c r="L64">
        <v>11</v>
      </c>
      <c r="M64">
        <v>0</v>
      </c>
      <c r="N64">
        <v>30.443333333333339</v>
      </c>
      <c r="O64">
        <v>1</v>
      </c>
    </row>
    <row r="65" spans="1:15" x14ac:dyDescent="0.35">
      <c r="A65">
        <v>64</v>
      </c>
      <c r="B65">
        <v>1</v>
      </c>
      <c r="C65">
        <v>19.100000000000001</v>
      </c>
      <c r="D65">
        <v>2</v>
      </c>
      <c r="E65" t="s">
        <v>694</v>
      </c>
      <c r="F65">
        <v>0</v>
      </c>
      <c r="G65">
        <v>12</v>
      </c>
      <c r="L65">
        <v>12</v>
      </c>
      <c r="M65">
        <v>0</v>
      </c>
      <c r="N65">
        <v>35.1</v>
      </c>
      <c r="O65">
        <v>1</v>
      </c>
    </row>
    <row r="66" spans="1:15" x14ac:dyDescent="0.35">
      <c r="A66">
        <v>65</v>
      </c>
      <c r="B66">
        <v>1</v>
      </c>
      <c r="C66">
        <v>13.1</v>
      </c>
      <c r="D66">
        <v>1</v>
      </c>
      <c r="E66" t="s">
        <v>694</v>
      </c>
      <c r="H66">
        <v>0</v>
      </c>
      <c r="I66">
        <v>9</v>
      </c>
      <c r="L66">
        <v>9</v>
      </c>
      <c r="M66">
        <v>0</v>
      </c>
      <c r="N66">
        <v>32.1</v>
      </c>
      <c r="O66">
        <v>1</v>
      </c>
    </row>
    <row r="67" spans="1:15" x14ac:dyDescent="0.35">
      <c r="A67">
        <v>66</v>
      </c>
      <c r="B67">
        <v>1</v>
      </c>
      <c r="C67">
        <v>13.1</v>
      </c>
      <c r="D67">
        <v>2</v>
      </c>
      <c r="E67" t="s">
        <v>694</v>
      </c>
      <c r="F67">
        <v>0</v>
      </c>
      <c r="G67">
        <v>15</v>
      </c>
      <c r="L67">
        <v>15</v>
      </c>
      <c r="M67">
        <v>0</v>
      </c>
      <c r="N67">
        <v>30.363333333333333</v>
      </c>
      <c r="O67">
        <v>1</v>
      </c>
    </row>
    <row r="68" spans="1:15" x14ac:dyDescent="0.35">
      <c r="N68">
        <v>34.660000000000004</v>
      </c>
    </row>
    <row r="69" spans="1:15" x14ac:dyDescent="0.35">
      <c r="A69">
        <v>68</v>
      </c>
      <c r="B69">
        <v>1</v>
      </c>
      <c r="C69">
        <v>5.2</v>
      </c>
      <c r="D69">
        <v>2</v>
      </c>
      <c r="E69" t="s">
        <v>694</v>
      </c>
      <c r="F69">
        <v>0</v>
      </c>
      <c r="G69">
        <v>7</v>
      </c>
      <c r="H69">
        <v>0</v>
      </c>
      <c r="I69">
        <v>13</v>
      </c>
      <c r="L69">
        <v>20</v>
      </c>
      <c r="M69">
        <v>0</v>
      </c>
      <c r="N69">
        <v>31.959999999999997</v>
      </c>
      <c r="O69">
        <v>1</v>
      </c>
    </row>
    <row r="70" spans="1:15" x14ac:dyDescent="0.35">
      <c r="A70">
        <v>69</v>
      </c>
      <c r="B70">
        <v>1</v>
      </c>
      <c r="C70">
        <v>9.1999999999999993</v>
      </c>
      <c r="D70">
        <v>1</v>
      </c>
      <c r="E70" t="s">
        <v>694</v>
      </c>
      <c r="F70">
        <v>0</v>
      </c>
      <c r="G70">
        <v>5</v>
      </c>
      <c r="H70">
        <v>0</v>
      </c>
      <c r="I70">
        <v>14</v>
      </c>
      <c r="L70">
        <v>19</v>
      </c>
      <c r="M70">
        <v>0</v>
      </c>
      <c r="N70">
        <v>28.486666666666668</v>
      </c>
      <c r="O70">
        <v>0</v>
      </c>
    </row>
    <row r="71" spans="1:15" x14ac:dyDescent="0.35">
      <c r="A71">
        <v>70</v>
      </c>
      <c r="B71">
        <v>1</v>
      </c>
      <c r="C71">
        <v>9.1999999999999993</v>
      </c>
      <c r="D71">
        <v>2</v>
      </c>
      <c r="E71" t="s">
        <v>694</v>
      </c>
      <c r="F71">
        <v>0</v>
      </c>
      <c r="G71">
        <v>1</v>
      </c>
      <c r="H71">
        <v>0</v>
      </c>
      <c r="I71">
        <v>2</v>
      </c>
      <c r="J71">
        <v>0</v>
      </c>
      <c r="K71">
        <v>20</v>
      </c>
      <c r="L71">
        <v>23</v>
      </c>
      <c r="M71">
        <v>0</v>
      </c>
      <c r="N71">
        <v>31.87</v>
      </c>
      <c r="O71">
        <v>1</v>
      </c>
    </row>
    <row r="72" spans="1:15" x14ac:dyDescent="0.35">
      <c r="A72">
        <v>71</v>
      </c>
      <c r="B72">
        <v>1</v>
      </c>
      <c r="C72">
        <v>1.1000000000000001</v>
      </c>
      <c r="D72">
        <v>1</v>
      </c>
      <c r="E72" t="s">
        <v>694</v>
      </c>
      <c r="F72">
        <v>0</v>
      </c>
      <c r="G72">
        <v>8</v>
      </c>
      <c r="L72">
        <v>8</v>
      </c>
      <c r="M72">
        <v>0</v>
      </c>
      <c r="N72" t="s">
        <v>690</v>
      </c>
      <c r="O72" t="s">
        <v>690</v>
      </c>
    </row>
    <row r="73" spans="1:15" x14ac:dyDescent="0.35">
      <c r="A73">
        <v>72</v>
      </c>
      <c r="B73">
        <v>1</v>
      </c>
      <c r="C73">
        <v>1.1000000000000001</v>
      </c>
      <c r="D73">
        <v>2</v>
      </c>
      <c r="E73" t="s">
        <v>694</v>
      </c>
      <c r="F73">
        <v>0</v>
      </c>
      <c r="G73">
        <v>1</v>
      </c>
      <c r="H73">
        <v>0</v>
      </c>
      <c r="I73">
        <v>17</v>
      </c>
      <c r="L73">
        <v>18</v>
      </c>
      <c r="M73">
        <v>0</v>
      </c>
      <c r="N73">
        <v>28.290000000000003</v>
      </c>
      <c r="O73">
        <v>0</v>
      </c>
    </row>
    <row r="74" spans="1:15" x14ac:dyDescent="0.35">
      <c r="N74">
        <v>27.856666666666666</v>
      </c>
    </row>
    <row r="75" spans="1:15" x14ac:dyDescent="0.35">
      <c r="N75">
        <v>29.716666666666669</v>
      </c>
    </row>
    <row r="76" spans="1:15" x14ac:dyDescent="0.35">
      <c r="A76">
        <v>75</v>
      </c>
      <c r="B76">
        <v>1</v>
      </c>
      <c r="C76">
        <v>10.199999999999999</v>
      </c>
      <c r="D76">
        <v>1</v>
      </c>
      <c r="E76" t="s">
        <v>694</v>
      </c>
      <c r="F76">
        <v>0</v>
      </c>
      <c r="G76">
        <v>0</v>
      </c>
      <c r="H76">
        <v>0</v>
      </c>
      <c r="I76">
        <v>20</v>
      </c>
      <c r="L76">
        <v>20</v>
      </c>
      <c r="M76">
        <v>0</v>
      </c>
      <c r="N76">
        <v>29.153333333333332</v>
      </c>
      <c r="O76">
        <v>0</v>
      </c>
    </row>
    <row r="77" spans="1:15" x14ac:dyDescent="0.35">
      <c r="A77">
        <v>76</v>
      </c>
      <c r="B77">
        <v>1</v>
      </c>
      <c r="C77">
        <v>10.199999999999999</v>
      </c>
      <c r="D77">
        <v>2</v>
      </c>
      <c r="E77" t="s">
        <v>694</v>
      </c>
      <c r="F77">
        <v>0</v>
      </c>
      <c r="G77">
        <v>16</v>
      </c>
      <c r="L77">
        <v>16</v>
      </c>
      <c r="M77">
        <v>0</v>
      </c>
      <c r="N77">
        <v>34.54</v>
      </c>
      <c r="O77">
        <v>1</v>
      </c>
    </row>
    <row r="78" spans="1:15" x14ac:dyDescent="0.35">
      <c r="A78">
        <v>77</v>
      </c>
      <c r="B78">
        <v>1</v>
      </c>
      <c r="C78">
        <v>6.2</v>
      </c>
      <c r="D78">
        <v>1</v>
      </c>
      <c r="E78" t="s">
        <v>694</v>
      </c>
      <c r="H78">
        <v>0</v>
      </c>
      <c r="I78">
        <v>13</v>
      </c>
      <c r="L78">
        <v>13</v>
      </c>
      <c r="M78">
        <v>0</v>
      </c>
      <c r="N78">
        <v>30.586666666666662</v>
      </c>
      <c r="O78">
        <v>1</v>
      </c>
    </row>
    <row r="79" spans="1:15" x14ac:dyDescent="0.35">
      <c r="A79">
        <v>78</v>
      </c>
      <c r="B79">
        <v>1</v>
      </c>
      <c r="C79">
        <v>6.2</v>
      </c>
      <c r="D79">
        <v>2</v>
      </c>
      <c r="E79" t="s">
        <v>694</v>
      </c>
      <c r="F79">
        <v>0</v>
      </c>
      <c r="G79">
        <v>0</v>
      </c>
      <c r="H79">
        <v>0</v>
      </c>
      <c r="I79">
        <v>18</v>
      </c>
      <c r="L79">
        <v>18</v>
      </c>
      <c r="M79">
        <v>0</v>
      </c>
      <c r="N79">
        <v>30.276666666666671</v>
      </c>
      <c r="O79">
        <v>1</v>
      </c>
    </row>
    <row r="80" spans="1:15" x14ac:dyDescent="0.35">
      <c r="A80">
        <v>79</v>
      </c>
      <c r="B80">
        <v>1</v>
      </c>
      <c r="C80">
        <v>2.2000000000000002</v>
      </c>
      <c r="D80">
        <v>1</v>
      </c>
      <c r="E80" t="s">
        <v>694</v>
      </c>
      <c r="F80">
        <v>0</v>
      </c>
      <c r="G80">
        <v>13</v>
      </c>
      <c r="L80">
        <v>13</v>
      </c>
      <c r="M80">
        <v>0</v>
      </c>
      <c r="N80">
        <v>29.189999999999998</v>
      </c>
      <c r="O80">
        <v>0</v>
      </c>
    </row>
    <row r="81" spans="1:15" x14ac:dyDescent="0.35">
      <c r="A81">
        <v>80</v>
      </c>
      <c r="B81">
        <v>1</v>
      </c>
      <c r="C81">
        <v>2.2000000000000002</v>
      </c>
      <c r="D81">
        <v>2</v>
      </c>
      <c r="E81" t="s">
        <v>694</v>
      </c>
      <c r="F81">
        <v>0</v>
      </c>
      <c r="G81">
        <v>14</v>
      </c>
      <c r="L81">
        <v>14</v>
      </c>
      <c r="M81">
        <v>0</v>
      </c>
      <c r="N81">
        <v>29.156666666666666</v>
      </c>
      <c r="O81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67"/>
  <sheetViews>
    <sheetView workbookViewId="0">
      <selection activeCell="H9" sqref="H9"/>
    </sheetView>
  </sheetViews>
  <sheetFormatPr defaultRowHeight="14.5" x14ac:dyDescent="0.35"/>
  <sheetData>
    <row r="1" spans="1:21" x14ac:dyDescent="0.35">
      <c r="A1" t="s">
        <v>760</v>
      </c>
      <c r="M1" t="s">
        <v>761</v>
      </c>
      <c r="R1" t="s">
        <v>3</v>
      </c>
    </row>
    <row r="2" spans="1:21" x14ac:dyDescent="0.35">
      <c r="A2" t="s">
        <v>762</v>
      </c>
      <c r="B2" t="s">
        <v>763</v>
      </c>
      <c r="C2" t="s">
        <v>764</v>
      </c>
      <c r="D2" t="s">
        <v>707</v>
      </c>
      <c r="E2" t="s">
        <v>765</v>
      </c>
      <c r="F2" t="s">
        <v>766</v>
      </c>
      <c r="G2" t="s">
        <v>765</v>
      </c>
      <c r="H2" t="s">
        <v>766</v>
      </c>
      <c r="I2" t="s">
        <v>765</v>
      </c>
      <c r="J2" t="s">
        <v>766</v>
      </c>
      <c r="K2" t="s">
        <v>765</v>
      </c>
      <c r="L2" t="s">
        <v>766</v>
      </c>
      <c r="M2" t="s">
        <v>765</v>
      </c>
      <c r="N2" t="s">
        <v>766</v>
      </c>
      <c r="O2" t="s">
        <v>767</v>
      </c>
      <c r="P2" t="s">
        <v>768</v>
      </c>
      <c r="Q2" t="s">
        <v>990</v>
      </c>
      <c r="R2" t="s">
        <v>769</v>
      </c>
      <c r="S2" t="s">
        <v>770</v>
      </c>
      <c r="T2" t="s">
        <v>771</v>
      </c>
      <c r="U2" t="s">
        <v>772</v>
      </c>
    </row>
    <row r="3" spans="1:21" x14ac:dyDescent="0.35">
      <c r="A3">
        <v>65</v>
      </c>
      <c r="B3" t="s">
        <v>773</v>
      </c>
      <c r="C3">
        <v>14</v>
      </c>
      <c r="D3">
        <v>2</v>
      </c>
      <c r="E3">
        <v>0</v>
      </c>
      <c r="F3">
        <v>0</v>
      </c>
      <c r="G3">
        <v>0</v>
      </c>
      <c r="H3">
        <v>0</v>
      </c>
      <c r="I3">
        <v>2</v>
      </c>
      <c r="J3">
        <v>0</v>
      </c>
      <c r="K3">
        <v>4</v>
      </c>
      <c r="L3">
        <v>1</v>
      </c>
      <c r="M3">
        <v>6</v>
      </c>
      <c r="N3">
        <v>1</v>
      </c>
      <c r="O3">
        <v>7</v>
      </c>
      <c r="P3">
        <v>14.285714285714285</v>
      </c>
      <c r="R3">
        <v>1</v>
      </c>
      <c r="S3">
        <v>0</v>
      </c>
      <c r="T3">
        <v>1</v>
      </c>
      <c r="U3">
        <v>0</v>
      </c>
    </row>
    <row r="4" spans="1:21" x14ac:dyDescent="0.35">
      <c r="A4">
        <v>63</v>
      </c>
      <c r="B4" t="s">
        <v>773</v>
      </c>
      <c r="C4">
        <v>14</v>
      </c>
      <c r="D4">
        <v>4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6</v>
      </c>
      <c r="L4">
        <v>10</v>
      </c>
      <c r="M4">
        <v>6</v>
      </c>
      <c r="N4">
        <v>11</v>
      </c>
      <c r="O4">
        <v>17</v>
      </c>
      <c r="P4">
        <v>64.705882352941174</v>
      </c>
      <c r="Q4">
        <v>29.32</v>
      </c>
      <c r="R4">
        <v>3</v>
      </c>
      <c r="S4">
        <v>6</v>
      </c>
      <c r="T4">
        <v>9</v>
      </c>
      <c r="U4">
        <v>66.666666666666657</v>
      </c>
    </row>
    <row r="6" spans="1:21" x14ac:dyDescent="0.35">
      <c r="A6">
        <v>19</v>
      </c>
      <c r="B6" t="s">
        <v>773</v>
      </c>
      <c r="C6">
        <v>14</v>
      </c>
      <c r="D6">
        <v>6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9</v>
      </c>
      <c r="L6">
        <v>2</v>
      </c>
      <c r="M6">
        <v>10</v>
      </c>
      <c r="N6">
        <v>2</v>
      </c>
      <c r="O6">
        <v>12</v>
      </c>
      <c r="P6">
        <v>16.666666666666664</v>
      </c>
      <c r="Q6">
        <v>30.15</v>
      </c>
      <c r="R6">
        <v>1</v>
      </c>
      <c r="S6">
        <v>0</v>
      </c>
      <c r="T6">
        <v>1</v>
      </c>
      <c r="U6">
        <v>0</v>
      </c>
    </row>
    <row r="7" spans="1:21" x14ac:dyDescent="0.35">
      <c r="A7">
        <v>30</v>
      </c>
      <c r="B7" t="s">
        <v>773</v>
      </c>
      <c r="C7">
        <v>14</v>
      </c>
      <c r="D7">
        <v>8</v>
      </c>
      <c r="E7">
        <v>1</v>
      </c>
      <c r="F7">
        <v>1</v>
      </c>
      <c r="G7">
        <v>0</v>
      </c>
      <c r="H7">
        <v>0</v>
      </c>
      <c r="I7">
        <v>0</v>
      </c>
      <c r="J7">
        <v>1</v>
      </c>
      <c r="K7">
        <v>4</v>
      </c>
      <c r="L7">
        <v>1</v>
      </c>
      <c r="M7">
        <v>5</v>
      </c>
      <c r="N7">
        <v>3</v>
      </c>
      <c r="O7">
        <v>8</v>
      </c>
      <c r="P7">
        <v>37.5</v>
      </c>
      <c r="Q7">
        <v>26.98</v>
      </c>
      <c r="R7">
        <v>1</v>
      </c>
      <c r="S7">
        <v>1</v>
      </c>
      <c r="T7">
        <v>2</v>
      </c>
      <c r="U7">
        <v>50</v>
      </c>
    </row>
    <row r="8" spans="1:21" x14ac:dyDescent="0.35">
      <c r="A8">
        <v>47</v>
      </c>
      <c r="B8" t="s">
        <v>773</v>
      </c>
      <c r="C8">
        <v>14</v>
      </c>
      <c r="D8">
        <v>9</v>
      </c>
      <c r="E8">
        <v>2</v>
      </c>
      <c r="F8">
        <v>0</v>
      </c>
      <c r="G8">
        <v>1</v>
      </c>
      <c r="H8">
        <v>0</v>
      </c>
      <c r="I8">
        <v>4</v>
      </c>
      <c r="J8">
        <v>0</v>
      </c>
      <c r="K8">
        <v>13</v>
      </c>
      <c r="L8">
        <v>1</v>
      </c>
      <c r="M8">
        <v>20</v>
      </c>
      <c r="N8">
        <v>1</v>
      </c>
      <c r="O8">
        <v>21</v>
      </c>
      <c r="P8">
        <v>4.7619047619047619</v>
      </c>
      <c r="Q8">
        <v>31.035</v>
      </c>
      <c r="R8">
        <v>1</v>
      </c>
      <c r="S8">
        <v>0</v>
      </c>
      <c r="T8">
        <v>1</v>
      </c>
      <c r="U8">
        <v>0</v>
      </c>
    </row>
    <row r="9" spans="1:21" x14ac:dyDescent="0.35">
      <c r="A9">
        <v>8</v>
      </c>
      <c r="B9" t="s">
        <v>773</v>
      </c>
      <c r="C9">
        <v>14</v>
      </c>
      <c r="D9">
        <v>10</v>
      </c>
      <c r="E9">
        <v>0</v>
      </c>
      <c r="F9">
        <v>0</v>
      </c>
      <c r="G9">
        <v>0</v>
      </c>
      <c r="H9">
        <v>0</v>
      </c>
      <c r="I9">
        <v>3</v>
      </c>
      <c r="J9">
        <v>5</v>
      </c>
      <c r="K9">
        <v>1</v>
      </c>
      <c r="L9">
        <v>1</v>
      </c>
      <c r="M9">
        <v>4</v>
      </c>
      <c r="N9">
        <v>6</v>
      </c>
      <c r="O9">
        <v>10</v>
      </c>
      <c r="P9">
        <v>60</v>
      </c>
      <c r="Q9">
        <v>31.594999999999999</v>
      </c>
      <c r="R9">
        <v>2</v>
      </c>
      <c r="S9">
        <v>2</v>
      </c>
      <c r="T9">
        <v>4</v>
      </c>
      <c r="U9">
        <v>50</v>
      </c>
    </row>
    <row r="11" spans="1:21" x14ac:dyDescent="0.35">
      <c r="A11">
        <v>87</v>
      </c>
      <c r="B11" t="s">
        <v>773</v>
      </c>
      <c r="C11">
        <v>14</v>
      </c>
      <c r="D11">
        <v>12</v>
      </c>
      <c r="E11">
        <v>4</v>
      </c>
      <c r="F11">
        <v>1</v>
      </c>
      <c r="G11">
        <v>4</v>
      </c>
      <c r="H11">
        <v>1</v>
      </c>
      <c r="I11">
        <v>2</v>
      </c>
      <c r="J11">
        <v>0</v>
      </c>
      <c r="K11">
        <v>0</v>
      </c>
      <c r="L11">
        <v>0</v>
      </c>
      <c r="M11">
        <v>10</v>
      </c>
      <c r="N11">
        <v>2</v>
      </c>
      <c r="O11">
        <v>12</v>
      </c>
      <c r="P11">
        <v>16.666666666666664</v>
      </c>
      <c r="Q11">
        <v>28.204999999999998</v>
      </c>
      <c r="R11">
        <v>2</v>
      </c>
      <c r="S11">
        <v>0</v>
      </c>
      <c r="T11">
        <v>2</v>
      </c>
      <c r="U11">
        <v>0</v>
      </c>
    </row>
    <row r="17" spans="1:22" x14ac:dyDescent="0.35">
      <c r="A17">
        <v>46</v>
      </c>
      <c r="B17" t="s">
        <v>773</v>
      </c>
      <c r="C17">
        <v>11</v>
      </c>
      <c r="D17">
        <v>3</v>
      </c>
      <c r="E17">
        <v>5</v>
      </c>
      <c r="F17">
        <v>0</v>
      </c>
      <c r="G17">
        <v>0</v>
      </c>
      <c r="H17">
        <v>0</v>
      </c>
      <c r="I17">
        <v>0</v>
      </c>
      <c r="J17">
        <v>3</v>
      </c>
      <c r="K17">
        <v>2</v>
      </c>
      <c r="L17">
        <v>1</v>
      </c>
      <c r="M17">
        <v>7</v>
      </c>
      <c r="N17">
        <v>4</v>
      </c>
      <c r="O17">
        <v>11</v>
      </c>
      <c r="P17">
        <v>36.363636363636367</v>
      </c>
      <c r="Q17">
        <v>32.185000000000002</v>
      </c>
      <c r="R17">
        <v>1</v>
      </c>
      <c r="S17">
        <v>1</v>
      </c>
      <c r="T17">
        <v>2</v>
      </c>
      <c r="U17">
        <v>50</v>
      </c>
    </row>
    <row r="18" spans="1:22" x14ac:dyDescent="0.35">
      <c r="A18">
        <v>16</v>
      </c>
      <c r="B18" t="s">
        <v>773</v>
      </c>
      <c r="C18">
        <v>11</v>
      </c>
      <c r="D18">
        <v>4</v>
      </c>
      <c r="E18">
        <v>6</v>
      </c>
      <c r="F18">
        <v>0</v>
      </c>
      <c r="G18">
        <v>6</v>
      </c>
      <c r="H18">
        <v>0</v>
      </c>
      <c r="I18">
        <v>0</v>
      </c>
      <c r="J18">
        <v>0</v>
      </c>
      <c r="K18">
        <v>8</v>
      </c>
      <c r="L18">
        <v>0</v>
      </c>
      <c r="M18">
        <v>20</v>
      </c>
      <c r="N18">
        <v>0</v>
      </c>
      <c r="O18">
        <v>20</v>
      </c>
      <c r="P18">
        <v>0</v>
      </c>
      <c r="Q18">
        <v>29.86</v>
      </c>
      <c r="T18">
        <v>0</v>
      </c>
    </row>
    <row r="19" spans="1:22" x14ac:dyDescent="0.35">
      <c r="A19">
        <v>28</v>
      </c>
      <c r="B19" t="s">
        <v>773</v>
      </c>
      <c r="C19">
        <v>11</v>
      </c>
      <c r="D19">
        <v>5</v>
      </c>
      <c r="E19">
        <v>0</v>
      </c>
      <c r="F19">
        <v>0</v>
      </c>
      <c r="G19">
        <v>4</v>
      </c>
      <c r="H19">
        <v>0</v>
      </c>
      <c r="I19">
        <v>8</v>
      </c>
      <c r="J19">
        <v>0</v>
      </c>
      <c r="K19">
        <v>0</v>
      </c>
      <c r="L19">
        <v>0</v>
      </c>
      <c r="M19">
        <v>12</v>
      </c>
      <c r="N19">
        <v>0</v>
      </c>
      <c r="O19">
        <v>12</v>
      </c>
      <c r="P19">
        <v>0</v>
      </c>
      <c r="T19">
        <v>0</v>
      </c>
    </row>
    <row r="22" spans="1:22" x14ac:dyDescent="0.35">
      <c r="A22">
        <v>58</v>
      </c>
      <c r="B22" t="s">
        <v>773</v>
      </c>
      <c r="C22">
        <v>11</v>
      </c>
      <c r="D22">
        <v>10</v>
      </c>
      <c r="E22">
        <v>0</v>
      </c>
      <c r="F22">
        <v>0</v>
      </c>
      <c r="G22">
        <v>0</v>
      </c>
      <c r="H22">
        <v>0</v>
      </c>
      <c r="I22">
        <v>4</v>
      </c>
      <c r="J22">
        <v>4</v>
      </c>
      <c r="K22">
        <v>0</v>
      </c>
      <c r="L22">
        <v>0</v>
      </c>
      <c r="M22">
        <v>4</v>
      </c>
      <c r="N22">
        <v>4</v>
      </c>
      <c r="O22">
        <v>8</v>
      </c>
      <c r="P22">
        <v>50</v>
      </c>
      <c r="Q22">
        <v>29.39</v>
      </c>
      <c r="R22">
        <v>1</v>
      </c>
      <c r="S22">
        <v>3</v>
      </c>
      <c r="T22">
        <v>4</v>
      </c>
      <c r="U22">
        <v>75</v>
      </c>
    </row>
    <row r="23" spans="1:22" x14ac:dyDescent="0.35">
      <c r="A23">
        <v>23</v>
      </c>
      <c r="B23" t="s">
        <v>773</v>
      </c>
      <c r="C23">
        <v>11</v>
      </c>
      <c r="D23">
        <v>11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7</v>
      </c>
      <c r="L23">
        <v>0</v>
      </c>
      <c r="M23">
        <v>7</v>
      </c>
      <c r="N23">
        <v>0</v>
      </c>
      <c r="O23">
        <v>7</v>
      </c>
      <c r="P23">
        <v>0</v>
      </c>
      <c r="T23">
        <v>0</v>
      </c>
    </row>
    <row r="24" spans="1:22" x14ac:dyDescent="0.35">
      <c r="V24" t="s">
        <v>774</v>
      </c>
    </row>
    <row r="26" spans="1:22" x14ac:dyDescent="0.35">
      <c r="A26">
        <v>27</v>
      </c>
      <c r="B26" t="s">
        <v>773</v>
      </c>
      <c r="C26">
        <v>11</v>
      </c>
      <c r="D26">
        <v>15</v>
      </c>
      <c r="E26">
        <v>6</v>
      </c>
      <c r="F26">
        <v>0</v>
      </c>
      <c r="G26">
        <v>7</v>
      </c>
      <c r="H26">
        <v>0</v>
      </c>
      <c r="I26">
        <v>9</v>
      </c>
      <c r="J26">
        <v>1</v>
      </c>
      <c r="K26">
        <v>1</v>
      </c>
      <c r="L26">
        <v>0</v>
      </c>
      <c r="M26">
        <v>23</v>
      </c>
      <c r="N26">
        <v>1</v>
      </c>
      <c r="O26">
        <v>24</v>
      </c>
      <c r="P26">
        <v>4.1666666666666661</v>
      </c>
      <c r="Q26">
        <v>31.09</v>
      </c>
      <c r="R26">
        <v>1</v>
      </c>
      <c r="S26">
        <v>0</v>
      </c>
      <c r="T26">
        <v>1</v>
      </c>
      <c r="U26">
        <v>0</v>
      </c>
    </row>
    <row r="27" spans="1:22" x14ac:dyDescent="0.35">
      <c r="A27">
        <v>13</v>
      </c>
      <c r="B27" t="s">
        <v>773</v>
      </c>
      <c r="C27">
        <v>8</v>
      </c>
      <c r="D27">
        <v>1</v>
      </c>
      <c r="E27">
        <v>0</v>
      </c>
      <c r="F27">
        <v>0</v>
      </c>
      <c r="G27">
        <v>8</v>
      </c>
      <c r="H27">
        <v>0</v>
      </c>
      <c r="I27">
        <v>3</v>
      </c>
      <c r="J27">
        <v>0</v>
      </c>
      <c r="K27">
        <v>12</v>
      </c>
      <c r="L27">
        <v>1</v>
      </c>
      <c r="M27">
        <v>23</v>
      </c>
      <c r="N27">
        <v>1</v>
      </c>
      <c r="O27">
        <v>24</v>
      </c>
      <c r="P27">
        <v>4.1666666666666661</v>
      </c>
      <c r="Q27">
        <v>28.934999999999999</v>
      </c>
      <c r="R27">
        <v>1</v>
      </c>
      <c r="S27">
        <v>0</v>
      </c>
      <c r="T27">
        <v>1</v>
      </c>
      <c r="U27">
        <v>0</v>
      </c>
    </row>
    <row r="29" spans="1:22" x14ac:dyDescent="0.35">
      <c r="A29">
        <v>17</v>
      </c>
      <c r="B29" t="s">
        <v>773</v>
      </c>
      <c r="C29">
        <v>8</v>
      </c>
      <c r="D29">
        <v>3</v>
      </c>
      <c r="E29">
        <v>7</v>
      </c>
      <c r="F29">
        <v>1</v>
      </c>
      <c r="G29">
        <v>0</v>
      </c>
      <c r="H29">
        <v>2</v>
      </c>
      <c r="I29">
        <v>1</v>
      </c>
      <c r="J29">
        <v>1</v>
      </c>
      <c r="K29">
        <v>0</v>
      </c>
      <c r="L29">
        <v>0</v>
      </c>
      <c r="M29">
        <v>8</v>
      </c>
      <c r="N29">
        <v>4</v>
      </c>
      <c r="O29">
        <v>12</v>
      </c>
      <c r="P29">
        <v>33.333333333333329</v>
      </c>
      <c r="Q29">
        <v>0</v>
      </c>
      <c r="R29">
        <v>1</v>
      </c>
      <c r="S29">
        <v>1</v>
      </c>
      <c r="T29">
        <v>2</v>
      </c>
      <c r="U29">
        <v>50</v>
      </c>
    </row>
    <row r="30" spans="1:22" x14ac:dyDescent="0.35">
      <c r="V30" t="s">
        <v>775</v>
      </c>
    </row>
    <row r="31" spans="1:22" x14ac:dyDescent="0.35">
      <c r="A31">
        <v>29</v>
      </c>
      <c r="B31" t="s">
        <v>773</v>
      </c>
      <c r="C31">
        <v>8</v>
      </c>
      <c r="D31">
        <v>5</v>
      </c>
      <c r="E31">
        <v>5</v>
      </c>
      <c r="F31">
        <v>0</v>
      </c>
      <c r="G31">
        <v>6</v>
      </c>
      <c r="H31">
        <v>2</v>
      </c>
      <c r="I31">
        <v>0</v>
      </c>
      <c r="J31">
        <v>1</v>
      </c>
      <c r="K31">
        <v>1</v>
      </c>
      <c r="L31">
        <v>0</v>
      </c>
      <c r="M31">
        <v>12</v>
      </c>
      <c r="N31">
        <v>3</v>
      </c>
      <c r="O31">
        <v>7</v>
      </c>
      <c r="P31">
        <v>42.857142857142854</v>
      </c>
      <c r="Q31">
        <v>36.770000000000003</v>
      </c>
      <c r="R31">
        <v>2</v>
      </c>
      <c r="S31">
        <v>1</v>
      </c>
      <c r="T31">
        <v>3</v>
      </c>
      <c r="U31">
        <v>33.333333333333329</v>
      </c>
    </row>
    <row r="32" spans="1:22" x14ac:dyDescent="0.35">
      <c r="A32">
        <v>81</v>
      </c>
      <c r="B32" t="s">
        <v>773</v>
      </c>
      <c r="C32">
        <v>8</v>
      </c>
      <c r="D32">
        <v>6</v>
      </c>
      <c r="E32">
        <v>0</v>
      </c>
      <c r="F32">
        <v>0</v>
      </c>
      <c r="G32">
        <v>7</v>
      </c>
      <c r="H32">
        <v>0</v>
      </c>
      <c r="I32">
        <v>11</v>
      </c>
      <c r="J32">
        <v>0</v>
      </c>
      <c r="K32">
        <v>0</v>
      </c>
      <c r="L32">
        <v>0</v>
      </c>
      <c r="M32">
        <v>18</v>
      </c>
      <c r="N32">
        <v>0</v>
      </c>
      <c r="O32">
        <v>18</v>
      </c>
      <c r="P32">
        <v>0</v>
      </c>
      <c r="Q32">
        <v>27.32</v>
      </c>
      <c r="T32">
        <v>0</v>
      </c>
    </row>
    <row r="33" spans="1:21" x14ac:dyDescent="0.35">
      <c r="A33">
        <v>24</v>
      </c>
      <c r="B33" t="s">
        <v>773</v>
      </c>
      <c r="C33">
        <v>8</v>
      </c>
      <c r="D33">
        <v>7</v>
      </c>
      <c r="E33">
        <v>2</v>
      </c>
      <c r="F33">
        <v>0</v>
      </c>
      <c r="G33">
        <v>3</v>
      </c>
      <c r="H33">
        <v>0</v>
      </c>
      <c r="I33">
        <v>8</v>
      </c>
      <c r="J33">
        <v>0</v>
      </c>
      <c r="K33">
        <v>17</v>
      </c>
      <c r="L33">
        <v>0</v>
      </c>
      <c r="M33">
        <v>30</v>
      </c>
      <c r="N33">
        <v>0</v>
      </c>
      <c r="O33">
        <v>30</v>
      </c>
      <c r="P33">
        <v>0</v>
      </c>
      <c r="Q33">
        <v>30.07</v>
      </c>
      <c r="R33">
        <v>2</v>
      </c>
      <c r="S33">
        <v>1</v>
      </c>
      <c r="T33">
        <v>3</v>
      </c>
      <c r="U33">
        <v>33.333333333333329</v>
      </c>
    </row>
    <row r="36" spans="1:21" x14ac:dyDescent="0.35">
      <c r="A36">
        <v>74</v>
      </c>
      <c r="B36" t="s">
        <v>773</v>
      </c>
      <c r="C36">
        <v>8</v>
      </c>
      <c r="D36">
        <v>10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  <c r="K36">
        <v>8</v>
      </c>
      <c r="L36">
        <v>0</v>
      </c>
      <c r="M36">
        <v>9</v>
      </c>
      <c r="N36">
        <v>0</v>
      </c>
      <c r="O36">
        <v>9</v>
      </c>
      <c r="P36">
        <v>0</v>
      </c>
      <c r="Q36">
        <v>0</v>
      </c>
      <c r="R36">
        <v>0</v>
      </c>
      <c r="S36">
        <v>2</v>
      </c>
      <c r="T36">
        <v>2</v>
      </c>
      <c r="U36">
        <v>100</v>
      </c>
    </row>
    <row r="37" spans="1:21" x14ac:dyDescent="0.35">
      <c r="A37">
        <v>39</v>
      </c>
      <c r="B37" t="s">
        <v>773</v>
      </c>
      <c r="C37">
        <v>8</v>
      </c>
      <c r="D37">
        <v>11</v>
      </c>
      <c r="E37">
        <v>1</v>
      </c>
      <c r="F37">
        <v>2</v>
      </c>
      <c r="G37">
        <v>0</v>
      </c>
      <c r="H37">
        <v>0</v>
      </c>
      <c r="I37">
        <v>0</v>
      </c>
      <c r="J37">
        <v>1</v>
      </c>
      <c r="K37">
        <v>15</v>
      </c>
      <c r="L37">
        <v>5</v>
      </c>
      <c r="M37">
        <v>16</v>
      </c>
      <c r="N37">
        <v>8</v>
      </c>
      <c r="O37">
        <v>24</v>
      </c>
      <c r="P37">
        <v>33.333333333333329</v>
      </c>
      <c r="R37">
        <v>2</v>
      </c>
      <c r="S37">
        <v>7</v>
      </c>
      <c r="T37">
        <v>9</v>
      </c>
      <c r="U37">
        <v>77.777777777777786</v>
      </c>
    </row>
    <row r="38" spans="1:21" x14ac:dyDescent="0.35">
      <c r="A38">
        <v>59</v>
      </c>
      <c r="B38" t="s">
        <v>773</v>
      </c>
      <c r="C38">
        <v>8</v>
      </c>
      <c r="D38">
        <v>12</v>
      </c>
      <c r="E38">
        <v>4</v>
      </c>
      <c r="F38">
        <v>0</v>
      </c>
      <c r="G38">
        <v>3</v>
      </c>
      <c r="H38">
        <v>0</v>
      </c>
      <c r="I38">
        <v>2</v>
      </c>
      <c r="J38">
        <v>0</v>
      </c>
      <c r="K38">
        <v>0</v>
      </c>
      <c r="L38">
        <v>0</v>
      </c>
      <c r="M38">
        <v>9</v>
      </c>
      <c r="N38">
        <v>0</v>
      </c>
      <c r="O38">
        <v>9</v>
      </c>
      <c r="P38">
        <v>0</v>
      </c>
      <c r="Q38">
        <v>29.15</v>
      </c>
      <c r="T38">
        <v>0</v>
      </c>
    </row>
    <row r="39" spans="1:21" x14ac:dyDescent="0.35">
      <c r="A39">
        <v>37</v>
      </c>
      <c r="B39" t="s">
        <v>773</v>
      </c>
      <c r="C39">
        <v>8</v>
      </c>
      <c r="D39">
        <v>13</v>
      </c>
      <c r="E39">
        <v>0</v>
      </c>
      <c r="F39">
        <v>0</v>
      </c>
      <c r="G39">
        <v>0</v>
      </c>
      <c r="H39">
        <v>0</v>
      </c>
      <c r="I39">
        <v>2</v>
      </c>
      <c r="J39">
        <v>0</v>
      </c>
      <c r="K39">
        <v>5</v>
      </c>
      <c r="L39">
        <v>0</v>
      </c>
      <c r="M39">
        <v>7</v>
      </c>
      <c r="N39">
        <v>0</v>
      </c>
      <c r="O39">
        <v>7</v>
      </c>
      <c r="P39">
        <v>0</v>
      </c>
      <c r="Q39">
        <v>19.489999999999998</v>
      </c>
      <c r="R39">
        <v>2</v>
      </c>
      <c r="S39">
        <v>7</v>
      </c>
      <c r="T39">
        <v>9</v>
      </c>
      <c r="U39">
        <v>77.777777777777786</v>
      </c>
    </row>
    <row r="40" spans="1:21" x14ac:dyDescent="0.35">
      <c r="A40">
        <v>40</v>
      </c>
      <c r="B40" t="s">
        <v>773</v>
      </c>
      <c r="C40">
        <v>8</v>
      </c>
      <c r="D40">
        <v>14</v>
      </c>
      <c r="E40">
        <v>0</v>
      </c>
      <c r="F40">
        <v>0</v>
      </c>
      <c r="G40">
        <v>4</v>
      </c>
      <c r="H40">
        <v>0</v>
      </c>
      <c r="I40">
        <v>12</v>
      </c>
      <c r="J40">
        <v>0</v>
      </c>
      <c r="K40">
        <v>0</v>
      </c>
      <c r="L40">
        <v>0</v>
      </c>
      <c r="M40">
        <v>16</v>
      </c>
      <c r="N40">
        <v>0</v>
      </c>
      <c r="O40">
        <v>16</v>
      </c>
      <c r="P40">
        <v>0</v>
      </c>
      <c r="Q40">
        <v>35.805</v>
      </c>
      <c r="T40">
        <v>0</v>
      </c>
    </row>
    <row r="41" spans="1:21" x14ac:dyDescent="0.35">
      <c r="A41">
        <v>35</v>
      </c>
      <c r="B41" t="s">
        <v>773</v>
      </c>
      <c r="C41">
        <v>8</v>
      </c>
      <c r="D41">
        <v>15</v>
      </c>
      <c r="E41">
        <v>4</v>
      </c>
      <c r="F41">
        <v>0</v>
      </c>
      <c r="G41">
        <v>0</v>
      </c>
      <c r="H41">
        <v>0</v>
      </c>
      <c r="I41">
        <v>2</v>
      </c>
      <c r="J41">
        <v>1</v>
      </c>
      <c r="K41">
        <v>0</v>
      </c>
      <c r="L41">
        <v>0</v>
      </c>
      <c r="M41">
        <v>6</v>
      </c>
      <c r="N41">
        <v>1</v>
      </c>
      <c r="O41">
        <v>7</v>
      </c>
      <c r="P41">
        <v>14.285714285714285</v>
      </c>
      <c r="Q41">
        <v>32.14</v>
      </c>
      <c r="R41">
        <v>1</v>
      </c>
      <c r="S41">
        <v>0</v>
      </c>
      <c r="T41">
        <v>1</v>
      </c>
      <c r="U41">
        <v>0</v>
      </c>
    </row>
    <row r="43" spans="1:21" x14ac:dyDescent="0.35">
      <c r="A43">
        <v>70</v>
      </c>
      <c r="B43" t="s">
        <v>773</v>
      </c>
      <c r="C43">
        <v>8</v>
      </c>
      <c r="D43">
        <v>17</v>
      </c>
      <c r="E43">
        <v>1</v>
      </c>
      <c r="F43">
        <v>0</v>
      </c>
      <c r="G43">
        <v>10</v>
      </c>
      <c r="H43">
        <v>0</v>
      </c>
      <c r="I43">
        <v>0</v>
      </c>
      <c r="J43">
        <v>0</v>
      </c>
      <c r="K43">
        <v>0</v>
      </c>
      <c r="L43">
        <v>0</v>
      </c>
      <c r="M43">
        <v>11</v>
      </c>
      <c r="N43">
        <v>0</v>
      </c>
      <c r="O43">
        <v>11</v>
      </c>
      <c r="P43">
        <v>0</v>
      </c>
      <c r="Q43">
        <v>31.96</v>
      </c>
      <c r="R43">
        <v>1</v>
      </c>
      <c r="S43">
        <v>0</v>
      </c>
      <c r="T43">
        <v>1</v>
      </c>
      <c r="U43">
        <v>0</v>
      </c>
    </row>
    <row r="46" spans="1:21" x14ac:dyDescent="0.35">
      <c r="A46">
        <v>2</v>
      </c>
      <c r="B46" t="s">
        <v>773</v>
      </c>
      <c r="C46">
        <v>5</v>
      </c>
      <c r="D46">
        <v>3</v>
      </c>
      <c r="E46">
        <v>0</v>
      </c>
      <c r="F46">
        <v>0</v>
      </c>
      <c r="G46">
        <v>4</v>
      </c>
      <c r="H46">
        <v>3</v>
      </c>
      <c r="I46">
        <v>3</v>
      </c>
      <c r="J46">
        <v>4</v>
      </c>
      <c r="K46">
        <v>0</v>
      </c>
      <c r="L46">
        <v>0</v>
      </c>
      <c r="M46">
        <v>7</v>
      </c>
      <c r="N46">
        <v>7</v>
      </c>
      <c r="O46">
        <v>14</v>
      </c>
      <c r="P46">
        <v>50</v>
      </c>
      <c r="R46">
        <v>3</v>
      </c>
      <c r="S46">
        <v>3</v>
      </c>
      <c r="T46">
        <v>6</v>
      </c>
      <c r="U46">
        <v>50</v>
      </c>
    </row>
    <row r="51" spans="1:21" x14ac:dyDescent="0.35">
      <c r="A51">
        <v>43</v>
      </c>
      <c r="B51" t="s">
        <v>773</v>
      </c>
      <c r="C51">
        <v>5</v>
      </c>
      <c r="D51">
        <v>9</v>
      </c>
      <c r="E51">
        <v>0</v>
      </c>
      <c r="F51">
        <v>0</v>
      </c>
      <c r="G51">
        <v>0</v>
      </c>
      <c r="H51">
        <v>0</v>
      </c>
      <c r="I51">
        <v>9</v>
      </c>
      <c r="J51">
        <v>1</v>
      </c>
      <c r="K51">
        <v>12</v>
      </c>
      <c r="L51">
        <v>0</v>
      </c>
      <c r="M51">
        <v>21</v>
      </c>
      <c r="N51">
        <v>2</v>
      </c>
      <c r="O51">
        <v>23</v>
      </c>
      <c r="P51">
        <v>8.695652173913043</v>
      </c>
      <c r="Q51">
        <v>33.57</v>
      </c>
      <c r="R51">
        <v>1</v>
      </c>
      <c r="S51">
        <v>1</v>
      </c>
      <c r="T51">
        <v>2</v>
      </c>
      <c r="U51">
        <v>50</v>
      </c>
    </row>
    <row r="52" spans="1:21" x14ac:dyDescent="0.35">
      <c r="A52">
        <v>89</v>
      </c>
      <c r="B52" t="s">
        <v>773</v>
      </c>
      <c r="C52">
        <v>5</v>
      </c>
      <c r="D52">
        <v>10</v>
      </c>
      <c r="E52">
        <v>3</v>
      </c>
      <c r="F52">
        <v>0</v>
      </c>
      <c r="G52">
        <v>4</v>
      </c>
      <c r="H52">
        <v>1</v>
      </c>
      <c r="I52">
        <v>0</v>
      </c>
      <c r="J52">
        <v>0</v>
      </c>
      <c r="K52">
        <v>3</v>
      </c>
      <c r="L52">
        <v>0</v>
      </c>
      <c r="M52">
        <v>10</v>
      </c>
      <c r="N52">
        <v>1</v>
      </c>
      <c r="O52">
        <v>11</v>
      </c>
      <c r="P52">
        <v>9.0909090909090917</v>
      </c>
      <c r="R52">
        <v>1</v>
      </c>
      <c r="S52">
        <v>0</v>
      </c>
      <c r="T52">
        <v>1</v>
      </c>
      <c r="U52">
        <v>0</v>
      </c>
    </row>
    <row r="53" spans="1:21" x14ac:dyDescent="0.35">
      <c r="A53">
        <v>22</v>
      </c>
      <c r="B53" t="s">
        <v>773</v>
      </c>
      <c r="C53">
        <v>5</v>
      </c>
      <c r="D53">
        <v>11</v>
      </c>
      <c r="E53">
        <v>0</v>
      </c>
      <c r="F53">
        <v>0</v>
      </c>
      <c r="G53">
        <v>6</v>
      </c>
      <c r="H53">
        <v>3</v>
      </c>
      <c r="I53">
        <v>0</v>
      </c>
      <c r="J53">
        <v>0</v>
      </c>
      <c r="K53">
        <v>0</v>
      </c>
      <c r="L53">
        <v>0</v>
      </c>
      <c r="M53">
        <v>6</v>
      </c>
      <c r="N53">
        <v>3</v>
      </c>
      <c r="O53">
        <v>9</v>
      </c>
      <c r="P53">
        <v>33.333333333333329</v>
      </c>
      <c r="R53">
        <v>1</v>
      </c>
      <c r="S53">
        <v>1</v>
      </c>
      <c r="T53">
        <v>2</v>
      </c>
      <c r="U53">
        <v>50</v>
      </c>
    </row>
    <row r="54" spans="1:21" x14ac:dyDescent="0.35">
      <c r="A54">
        <v>34</v>
      </c>
      <c r="B54" t="s">
        <v>773</v>
      </c>
      <c r="C54">
        <v>5</v>
      </c>
      <c r="D54">
        <v>13</v>
      </c>
      <c r="E54">
        <v>7</v>
      </c>
      <c r="F54">
        <v>0</v>
      </c>
      <c r="G54">
        <v>7</v>
      </c>
      <c r="H54">
        <v>0</v>
      </c>
      <c r="I54">
        <v>1</v>
      </c>
      <c r="J54">
        <v>0</v>
      </c>
      <c r="K54">
        <v>0</v>
      </c>
      <c r="L54">
        <v>0</v>
      </c>
      <c r="M54">
        <v>15</v>
      </c>
      <c r="N54">
        <v>0</v>
      </c>
      <c r="O54">
        <v>15</v>
      </c>
      <c r="P54">
        <v>0</v>
      </c>
      <c r="Q54">
        <v>35.36</v>
      </c>
      <c r="R54">
        <v>1</v>
      </c>
      <c r="S54">
        <v>1</v>
      </c>
      <c r="T54">
        <v>2</v>
      </c>
      <c r="U54">
        <v>50</v>
      </c>
    </row>
    <row r="55" spans="1:21" x14ac:dyDescent="0.35">
      <c r="A55">
        <v>91</v>
      </c>
      <c r="B55" t="s">
        <v>773</v>
      </c>
      <c r="C55">
        <v>5</v>
      </c>
      <c r="D55">
        <v>14</v>
      </c>
      <c r="E55">
        <v>0</v>
      </c>
      <c r="F55">
        <v>0</v>
      </c>
      <c r="G55">
        <v>9</v>
      </c>
      <c r="H55">
        <v>1</v>
      </c>
      <c r="I55">
        <v>7</v>
      </c>
      <c r="J55">
        <v>1</v>
      </c>
      <c r="K55">
        <v>0</v>
      </c>
      <c r="L55">
        <v>0</v>
      </c>
      <c r="M55">
        <v>16</v>
      </c>
      <c r="N55">
        <v>2</v>
      </c>
      <c r="O55">
        <v>18</v>
      </c>
      <c r="P55">
        <v>11.111111111111111</v>
      </c>
      <c r="R55">
        <v>0</v>
      </c>
      <c r="S55">
        <v>1</v>
      </c>
      <c r="T55">
        <v>1</v>
      </c>
      <c r="U55">
        <v>100</v>
      </c>
    </row>
    <row r="56" spans="1:21" x14ac:dyDescent="0.35">
      <c r="A56">
        <v>57</v>
      </c>
      <c r="B56" t="s">
        <v>773</v>
      </c>
      <c r="C56">
        <v>5</v>
      </c>
      <c r="D56">
        <v>15</v>
      </c>
      <c r="E56">
        <v>0</v>
      </c>
      <c r="F56">
        <v>0</v>
      </c>
      <c r="G56">
        <v>0</v>
      </c>
      <c r="H56">
        <v>0</v>
      </c>
      <c r="I56">
        <v>1</v>
      </c>
      <c r="J56">
        <v>0</v>
      </c>
      <c r="K56">
        <v>7</v>
      </c>
      <c r="L56">
        <v>0</v>
      </c>
      <c r="M56">
        <v>8</v>
      </c>
      <c r="N56">
        <v>0</v>
      </c>
      <c r="O56">
        <v>8</v>
      </c>
      <c r="P56">
        <v>0</v>
      </c>
      <c r="Q56">
        <v>29.31</v>
      </c>
      <c r="T56">
        <v>0</v>
      </c>
    </row>
    <row r="58" spans="1:21" x14ac:dyDescent="0.35">
      <c r="A58">
        <v>66</v>
      </c>
      <c r="B58" t="s">
        <v>773</v>
      </c>
      <c r="C58">
        <v>5</v>
      </c>
      <c r="D58">
        <v>17</v>
      </c>
      <c r="E58">
        <v>0</v>
      </c>
      <c r="F58">
        <v>0</v>
      </c>
      <c r="G58">
        <v>0</v>
      </c>
      <c r="H58">
        <v>0</v>
      </c>
      <c r="I58">
        <v>1</v>
      </c>
      <c r="J58">
        <v>0</v>
      </c>
      <c r="K58">
        <v>11</v>
      </c>
      <c r="L58">
        <v>0</v>
      </c>
      <c r="M58">
        <v>12</v>
      </c>
      <c r="N58">
        <v>0</v>
      </c>
      <c r="O58">
        <v>12</v>
      </c>
      <c r="P58">
        <v>0</v>
      </c>
      <c r="Q58">
        <v>29.81</v>
      </c>
      <c r="R58">
        <v>1</v>
      </c>
      <c r="S58">
        <v>0</v>
      </c>
      <c r="T58">
        <v>1</v>
      </c>
      <c r="U58">
        <v>0</v>
      </c>
    </row>
    <row r="60" spans="1:21" x14ac:dyDescent="0.35">
      <c r="A60">
        <v>11</v>
      </c>
      <c r="B60" t="s">
        <v>773</v>
      </c>
      <c r="C60">
        <v>3</v>
      </c>
      <c r="D60">
        <v>3</v>
      </c>
      <c r="E60">
        <v>8</v>
      </c>
      <c r="F60">
        <v>0</v>
      </c>
      <c r="G60">
        <v>6</v>
      </c>
      <c r="H60">
        <v>0</v>
      </c>
      <c r="I60">
        <v>2</v>
      </c>
      <c r="J60">
        <v>0</v>
      </c>
      <c r="K60">
        <v>0</v>
      </c>
      <c r="L60">
        <v>0</v>
      </c>
      <c r="M60">
        <v>16</v>
      </c>
      <c r="N60">
        <v>0</v>
      </c>
      <c r="O60">
        <v>16</v>
      </c>
      <c r="P60">
        <v>0</v>
      </c>
      <c r="Q60">
        <v>29.25</v>
      </c>
      <c r="T60">
        <v>0</v>
      </c>
    </row>
    <row r="61" spans="1:21" x14ac:dyDescent="0.35">
      <c r="A61">
        <v>10</v>
      </c>
      <c r="B61" t="s">
        <v>773</v>
      </c>
      <c r="C61">
        <v>3</v>
      </c>
      <c r="D61">
        <v>4</v>
      </c>
      <c r="E61">
        <v>0</v>
      </c>
      <c r="F61">
        <v>0</v>
      </c>
      <c r="G61">
        <v>1</v>
      </c>
      <c r="H61">
        <v>0</v>
      </c>
      <c r="I61">
        <v>8</v>
      </c>
      <c r="J61">
        <v>0</v>
      </c>
      <c r="K61">
        <v>1</v>
      </c>
      <c r="L61">
        <v>0</v>
      </c>
      <c r="M61">
        <v>10</v>
      </c>
      <c r="N61">
        <v>0</v>
      </c>
      <c r="O61">
        <v>10</v>
      </c>
      <c r="P61">
        <v>0</v>
      </c>
      <c r="Q61">
        <v>30.234999999999999</v>
      </c>
      <c r="T61">
        <v>0</v>
      </c>
    </row>
    <row r="62" spans="1:21" x14ac:dyDescent="0.35">
      <c r="A62">
        <v>45</v>
      </c>
      <c r="B62" t="s">
        <v>773</v>
      </c>
      <c r="C62">
        <v>3</v>
      </c>
      <c r="D62">
        <v>5</v>
      </c>
      <c r="E62">
        <v>0</v>
      </c>
      <c r="F62">
        <v>0</v>
      </c>
      <c r="G62">
        <v>7</v>
      </c>
      <c r="H62">
        <v>0</v>
      </c>
      <c r="I62">
        <v>0</v>
      </c>
      <c r="J62">
        <v>0</v>
      </c>
      <c r="K62">
        <v>1</v>
      </c>
      <c r="L62">
        <v>0</v>
      </c>
      <c r="M62">
        <v>8</v>
      </c>
      <c r="N62">
        <v>0</v>
      </c>
      <c r="O62">
        <v>8</v>
      </c>
      <c r="P62">
        <v>0</v>
      </c>
      <c r="Q62">
        <v>0</v>
      </c>
      <c r="T62">
        <v>0</v>
      </c>
    </row>
    <row r="63" spans="1:21" x14ac:dyDescent="0.35">
      <c r="A63">
        <v>44</v>
      </c>
      <c r="B63" t="s">
        <v>773</v>
      </c>
      <c r="C63">
        <v>3</v>
      </c>
      <c r="D63">
        <v>6</v>
      </c>
      <c r="E63">
        <v>0</v>
      </c>
      <c r="F63">
        <v>0</v>
      </c>
      <c r="G63">
        <v>0</v>
      </c>
      <c r="H63">
        <v>0</v>
      </c>
      <c r="I63">
        <v>18</v>
      </c>
      <c r="J63">
        <v>0</v>
      </c>
      <c r="K63">
        <v>14</v>
      </c>
      <c r="L63">
        <v>0</v>
      </c>
      <c r="M63">
        <v>32</v>
      </c>
      <c r="N63">
        <v>0</v>
      </c>
      <c r="O63">
        <v>32</v>
      </c>
      <c r="P63">
        <v>0</v>
      </c>
      <c r="Q63">
        <v>31.504999999999999</v>
      </c>
      <c r="T63">
        <v>0</v>
      </c>
    </row>
    <row r="64" spans="1:21" x14ac:dyDescent="0.35">
      <c r="A64">
        <v>56</v>
      </c>
      <c r="B64" t="s">
        <v>773</v>
      </c>
      <c r="C64">
        <v>3</v>
      </c>
      <c r="D64">
        <v>7</v>
      </c>
      <c r="E64">
        <v>0</v>
      </c>
      <c r="F64">
        <v>0</v>
      </c>
      <c r="G64">
        <v>7</v>
      </c>
      <c r="H64">
        <v>0</v>
      </c>
      <c r="I64">
        <v>0</v>
      </c>
      <c r="J64">
        <v>0</v>
      </c>
      <c r="K64">
        <v>1</v>
      </c>
      <c r="L64">
        <v>0</v>
      </c>
      <c r="M64">
        <v>8</v>
      </c>
      <c r="N64">
        <v>0</v>
      </c>
      <c r="O64">
        <v>9</v>
      </c>
      <c r="P64">
        <v>0</v>
      </c>
      <c r="Q64">
        <v>30.055</v>
      </c>
      <c r="T64">
        <v>0</v>
      </c>
    </row>
    <row r="65" spans="1:20" x14ac:dyDescent="0.35">
      <c r="A65">
        <v>60</v>
      </c>
      <c r="B65" t="s">
        <v>773</v>
      </c>
      <c r="C65">
        <v>3</v>
      </c>
      <c r="D65">
        <v>8</v>
      </c>
      <c r="E65">
        <v>0</v>
      </c>
      <c r="F65">
        <v>0</v>
      </c>
      <c r="G65">
        <v>0</v>
      </c>
      <c r="H65">
        <v>0</v>
      </c>
      <c r="I65">
        <v>1</v>
      </c>
      <c r="J65">
        <v>0</v>
      </c>
      <c r="K65">
        <v>7</v>
      </c>
      <c r="L65">
        <v>0</v>
      </c>
      <c r="M65">
        <v>8</v>
      </c>
      <c r="N65">
        <v>0</v>
      </c>
      <c r="O65">
        <v>8</v>
      </c>
      <c r="P65">
        <v>0</v>
      </c>
      <c r="T65">
        <v>0</v>
      </c>
    </row>
    <row r="66" spans="1:20" x14ac:dyDescent="0.35">
      <c r="A66">
        <v>51</v>
      </c>
      <c r="B66" t="s">
        <v>773</v>
      </c>
      <c r="C66">
        <v>3</v>
      </c>
      <c r="D66">
        <v>9</v>
      </c>
      <c r="E66">
        <v>0</v>
      </c>
      <c r="F66">
        <v>0</v>
      </c>
      <c r="G66">
        <v>0</v>
      </c>
      <c r="H66">
        <v>0</v>
      </c>
      <c r="I66">
        <v>2</v>
      </c>
      <c r="J66">
        <v>0</v>
      </c>
      <c r="K66">
        <v>12</v>
      </c>
      <c r="L66">
        <v>0</v>
      </c>
      <c r="M66">
        <v>14</v>
      </c>
      <c r="N66">
        <v>0</v>
      </c>
      <c r="O66">
        <v>14</v>
      </c>
      <c r="P66">
        <v>0</v>
      </c>
      <c r="T66">
        <v>0</v>
      </c>
    </row>
    <row r="67" spans="1:20" x14ac:dyDescent="0.35">
      <c r="A67">
        <v>86</v>
      </c>
      <c r="B67" t="s">
        <v>773</v>
      </c>
      <c r="C67">
        <v>3</v>
      </c>
      <c r="D67">
        <v>10</v>
      </c>
      <c r="E67">
        <v>5</v>
      </c>
      <c r="F67">
        <v>0</v>
      </c>
      <c r="G67">
        <v>7</v>
      </c>
      <c r="H67">
        <v>0</v>
      </c>
      <c r="I67">
        <v>6</v>
      </c>
      <c r="J67">
        <v>0</v>
      </c>
      <c r="K67">
        <v>0</v>
      </c>
      <c r="L67">
        <v>0</v>
      </c>
      <c r="M67">
        <v>18</v>
      </c>
      <c r="N67">
        <v>0</v>
      </c>
      <c r="O67">
        <v>18</v>
      </c>
      <c r="P67">
        <v>0</v>
      </c>
      <c r="Q67">
        <v>31.445</v>
      </c>
      <c r="T6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Table 1 Drosophila sp.</vt:lpstr>
      <vt:lpstr>Table 1 North QLD</vt:lpstr>
      <vt:lpstr>Table 1 South-East QLD</vt:lpstr>
      <vt:lpstr>Table 1 NSW</vt:lpstr>
      <vt:lpstr>Table 2</vt:lpstr>
      <vt:lpstr>Table 3 Moor crosses</vt:lpstr>
      <vt:lpstr>Table 3 Town crosses</vt:lpstr>
      <vt:lpstr>Table 4</vt:lpstr>
      <vt:lpstr>Table 5</vt:lpstr>
      <vt:lpstr>Table 6</vt:lpstr>
      <vt:lpstr>Figure 2</vt:lpstr>
      <vt:lpstr>RpL40 Cp values</vt:lpstr>
      <vt:lpstr>ddPCR - Quantasoft results</vt:lpstr>
      <vt:lpstr>ddPCR - Supplementary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Perran Ross</dc:creator>
  <cp:lastModifiedBy>Ary Anthony Hoffmann</cp:lastModifiedBy>
  <dcterms:created xsi:type="dcterms:W3CDTF">2018-05-10T00:33:51Z</dcterms:created>
  <dcterms:modified xsi:type="dcterms:W3CDTF">2018-07-23T10:37:02Z</dcterms:modified>
</cp:coreProperties>
</file>