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TEMIA" sheetId="1" r:id="rId4"/>
    <sheet name="Toxicity (%)" sheetId="2" r:id="rId5"/>
    <sheet name="Phytochemical analysis" sheetId="3" r:id="rId6"/>
  </sheets>
</workbook>
</file>

<file path=xl/sharedStrings.xml><?xml version="1.0" encoding="utf-8"?>
<sst xmlns="http://schemas.openxmlformats.org/spreadsheetml/2006/main" uniqueCount="64">
  <si>
    <t>Treatment</t>
  </si>
  <si>
    <t>Concentr. µg/ml</t>
  </si>
  <si>
    <t>Total</t>
  </si>
  <si>
    <t>Alive</t>
  </si>
  <si>
    <t>Dead</t>
  </si>
  <si>
    <t>% Toxicity</t>
  </si>
  <si>
    <t>Category</t>
  </si>
  <si>
    <t>Control Group</t>
  </si>
  <si>
    <t>-</t>
  </si>
  <si>
    <t>Species</t>
  </si>
  <si>
    <r>
      <rPr>
        <i val="1"/>
        <sz val="11"/>
        <color indexed="8"/>
        <rFont val="Times New Roman"/>
      </rPr>
      <t>Cocos nucifera</t>
    </r>
  </si>
  <si>
    <r>
      <rPr>
        <i val="1"/>
        <sz val="11"/>
        <color indexed="8"/>
        <rFont val="Times New Roman"/>
      </rPr>
      <t>Mauritia flexuosa</t>
    </r>
  </si>
  <si>
    <t>High toxicity</t>
  </si>
  <si>
    <t>Moderate toxicity</t>
  </si>
  <si>
    <t>Low toxicity</t>
  </si>
  <si>
    <r>
      <rPr>
        <i val="1"/>
        <sz val="11"/>
        <color indexed="8"/>
        <rFont val="Times New Roman"/>
      </rPr>
      <t>Theobroma cacao L</t>
    </r>
  </si>
  <si>
    <r>
      <rPr>
        <i val="1"/>
        <sz val="11"/>
        <color indexed="8"/>
        <rFont val="Times New Roman"/>
      </rPr>
      <t>Musa sp</t>
    </r>
  </si>
  <si>
    <r>
      <rPr>
        <i val="1"/>
        <sz val="11"/>
        <color indexed="8"/>
        <rFont val="Times New Roman"/>
      </rPr>
      <t>Coffea sp</t>
    </r>
  </si>
  <si>
    <r>
      <rPr>
        <sz val="11"/>
        <color indexed="8"/>
        <rFont val="Calibri"/>
      </rPr>
      <t>Concentration of extract (</t>
    </r>
    <r>
      <rPr>
        <i val="1"/>
        <sz val="11"/>
        <color indexed="8"/>
        <rFont val="Calibri"/>
      </rPr>
      <t>µg/ml</t>
    </r>
    <r>
      <rPr>
        <sz val="11"/>
        <color indexed="8"/>
        <rFont val="Calibri"/>
      </rPr>
      <t xml:space="preserve">) </t>
    </r>
  </si>
  <si>
    <t>Coconut nucífera</t>
  </si>
  <si>
    <t>Coffee sp</t>
  </si>
  <si>
    <t>Theobroma cacao L</t>
  </si>
  <si>
    <t>Mauritia flexuosa</t>
  </si>
  <si>
    <t>Musa sp</t>
  </si>
  <si>
    <r>
      <rPr>
        <b val="1"/>
        <sz val="11"/>
        <color indexed="8"/>
        <rFont val="Times New Roman"/>
      </rPr>
      <t>Assay</t>
    </r>
  </si>
  <si>
    <r>
      <rPr>
        <b val="1"/>
        <sz val="11"/>
        <color indexed="8"/>
        <rFont val="Times New Roman"/>
      </rPr>
      <t>Metabolites</t>
    </r>
  </si>
  <si>
    <r>
      <rPr>
        <b val="1"/>
        <i val="1"/>
        <sz val="11"/>
        <color indexed="8"/>
        <rFont val="Times New Roman"/>
      </rPr>
      <t>Mauritia flexuosa (rep. 1)</t>
    </r>
  </si>
  <si>
    <r>
      <rPr>
        <b val="1"/>
        <i val="1"/>
        <sz val="11"/>
        <color indexed="8"/>
        <rFont val="Times New Roman"/>
      </rPr>
      <t xml:space="preserve">Mauritia flexuosa </t>
    </r>
    <r>
      <rPr>
        <b val="1"/>
        <i val="1"/>
        <sz val="11"/>
        <color indexed="8"/>
        <rFont val="Times New Roman"/>
      </rPr>
      <t>(rep. 2)</t>
    </r>
  </si>
  <si>
    <r>
      <rPr>
        <b val="1"/>
        <i val="1"/>
        <sz val="11"/>
        <color indexed="8"/>
        <rFont val="Times New Roman"/>
      </rPr>
      <t xml:space="preserve">Mauritia flexuosa </t>
    </r>
    <r>
      <rPr>
        <b val="1"/>
        <i val="1"/>
        <sz val="11"/>
        <color indexed="8"/>
        <rFont val="Times New Roman"/>
      </rPr>
      <t>(rep. 3)</t>
    </r>
  </si>
  <si>
    <r>
      <rPr>
        <b val="1"/>
        <i val="1"/>
        <sz val="11"/>
        <color indexed="8"/>
        <rFont val="Times New Roman"/>
      </rPr>
      <t>Cocos nucífera (rep. 1)</t>
    </r>
  </si>
  <si>
    <r>
      <rPr>
        <b val="1"/>
        <i val="1"/>
        <sz val="11"/>
        <color indexed="8"/>
        <rFont val="Times New Roman"/>
      </rPr>
      <t xml:space="preserve">Cocos nucífera </t>
    </r>
    <r>
      <rPr>
        <b val="1"/>
        <i val="1"/>
        <sz val="11"/>
        <color indexed="8"/>
        <rFont val="Times New Roman"/>
      </rPr>
      <t>(rep. 2)</t>
    </r>
  </si>
  <si>
    <r>
      <rPr>
        <b val="1"/>
        <i val="1"/>
        <sz val="11"/>
        <color indexed="8"/>
        <rFont val="Times New Roman"/>
      </rPr>
      <t xml:space="preserve">Cocos nucífera </t>
    </r>
    <r>
      <rPr>
        <b val="1"/>
        <i val="1"/>
        <sz val="11"/>
        <color indexed="8"/>
        <rFont val="Times New Roman"/>
      </rPr>
      <t>(rep. 3)</t>
    </r>
  </si>
  <si>
    <r>
      <rPr>
        <b val="1"/>
        <i val="1"/>
        <sz val="11"/>
        <color indexed="8"/>
        <rFont val="Times New Roman"/>
      </rPr>
      <t xml:space="preserve">Theobroma cacao </t>
    </r>
    <r>
      <rPr>
        <b val="1"/>
        <sz val="11"/>
        <color indexed="8"/>
        <rFont val="Times New Roman"/>
      </rPr>
      <t>L. (rep. 1)</t>
    </r>
  </si>
  <si>
    <r>
      <rPr>
        <b val="1"/>
        <i val="1"/>
        <sz val="11"/>
        <color indexed="8"/>
        <rFont val="Times New Roman"/>
      </rPr>
      <t xml:space="preserve">Theobroma cacao </t>
    </r>
    <r>
      <rPr>
        <b val="1"/>
        <sz val="11"/>
        <color indexed="8"/>
        <rFont val="Times New Roman"/>
      </rPr>
      <t xml:space="preserve">L. </t>
    </r>
    <r>
      <rPr>
        <b val="1"/>
        <sz val="11"/>
        <color indexed="8"/>
        <rFont val="Times New Roman"/>
      </rPr>
      <t>(rep. 2)</t>
    </r>
  </si>
  <si>
    <r>
      <rPr>
        <b val="1"/>
        <i val="1"/>
        <sz val="11"/>
        <color indexed="8"/>
        <rFont val="Times New Roman"/>
      </rPr>
      <t xml:space="preserve">Theobroma cacao </t>
    </r>
    <r>
      <rPr>
        <b val="1"/>
        <sz val="11"/>
        <color indexed="8"/>
        <rFont val="Times New Roman"/>
      </rPr>
      <t xml:space="preserve">L. </t>
    </r>
    <r>
      <rPr>
        <b val="1"/>
        <sz val="11"/>
        <color indexed="8"/>
        <rFont val="Times New Roman"/>
      </rPr>
      <t>(rep. 3)</t>
    </r>
  </si>
  <si>
    <r>
      <rPr>
        <b val="1"/>
        <i val="1"/>
        <sz val="11"/>
        <color indexed="8"/>
        <rFont val="Times New Roman"/>
      </rPr>
      <t>Coffea sp (rep. 1)</t>
    </r>
  </si>
  <si>
    <r>
      <rPr>
        <b val="1"/>
        <i val="1"/>
        <sz val="11"/>
        <color indexed="8"/>
        <rFont val="Times New Roman"/>
      </rPr>
      <t xml:space="preserve">Coffea sp </t>
    </r>
    <r>
      <rPr>
        <b val="1"/>
        <i val="1"/>
        <sz val="11"/>
        <color indexed="8"/>
        <rFont val="Times New Roman"/>
      </rPr>
      <t>(rep. 2)</t>
    </r>
  </si>
  <si>
    <r>
      <rPr>
        <b val="1"/>
        <i val="1"/>
        <sz val="11"/>
        <color indexed="8"/>
        <rFont val="Times New Roman"/>
      </rPr>
      <t xml:space="preserve">Coffea sp </t>
    </r>
    <r>
      <rPr>
        <b val="1"/>
        <i val="1"/>
        <sz val="11"/>
        <color indexed="8"/>
        <rFont val="Times New Roman"/>
      </rPr>
      <t>(rep. 3)</t>
    </r>
  </si>
  <si>
    <r>
      <rPr>
        <b val="1"/>
        <i val="1"/>
        <sz val="11"/>
        <color indexed="8"/>
        <rFont val="Times New Roman"/>
      </rPr>
      <t>Musa sp (rep 1.)</t>
    </r>
  </si>
  <si>
    <r>
      <rPr>
        <b val="1"/>
        <i val="1"/>
        <sz val="11"/>
        <color indexed="8"/>
        <rFont val="Times New Roman"/>
      </rPr>
      <t xml:space="preserve">Musa sp </t>
    </r>
    <r>
      <rPr>
        <b val="1"/>
        <i val="1"/>
        <sz val="11"/>
        <color indexed="8"/>
        <rFont val="Times New Roman"/>
      </rPr>
      <t>(rep 2.)</t>
    </r>
  </si>
  <si>
    <r>
      <rPr>
        <b val="1"/>
        <i val="1"/>
        <sz val="11"/>
        <color indexed="8"/>
        <rFont val="Times New Roman"/>
      </rPr>
      <t xml:space="preserve">Musa sp </t>
    </r>
    <r>
      <rPr>
        <b val="1"/>
        <i val="1"/>
        <sz val="11"/>
        <color indexed="8"/>
        <rFont val="Times New Roman"/>
      </rPr>
      <t>(rep 3.)</t>
    </r>
  </si>
  <si>
    <r>
      <rPr>
        <sz val="11"/>
        <color indexed="8"/>
        <rFont val="Times New Roman"/>
      </rPr>
      <t>Lieberman-Bouchard</t>
    </r>
  </si>
  <si>
    <r>
      <rPr>
        <sz val="11"/>
        <color indexed="8"/>
        <rFont val="Times New Roman"/>
      </rPr>
      <t>Steroids and Triterpenes</t>
    </r>
    <r>
      <rPr>
        <sz val="11"/>
        <color indexed="8"/>
        <rFont val="Times New Roman"/>
      </rPr>
      <t xml:space="preserve">
</t>
    </r>
    <r>
      <rPr>
        <sz val="11"/>
        <color indexed="8"/>
        <rFont val="Arial"/>
      </rPr>
      <t> </t>
    </r>
  </si>
  <si>
    <r>
      <rPr>
        <sz val="11"/>
        <color indexed="8"/>
        <rFont val="Times New Roman"/>
      </rPr>
      <t>(++)</t>
    </r>
  </si>
  <si>
    <r>
      <rPr>
        <sz val="11"/>
        <color indexed="8"/>
        <rFont val="Times New Roman"/>
      </rPr>
      <t>(+)</t>
    </r>
  </si>
  <si>
    <r>
      <rPr>
        <sz val="11"/>
        <color indexed="8"/>
        <rFont val="Times New Roman"/>
      </rPr>
      <t>Borntrager</t>
    </r>
  </si>
  <si>
    <r>
      <rPr>
        <sz val="11"/>
        <color indexed="8"/>
        <rFont val="Times New Roman"/>
      </rPr>
      <t>Quinones</t>
    </r>
  </si>
  <si>
    <r>
      <rPr>
        <sz val="11"/>
        <color indexed="8"/>
        <rFont val="Times New Roman"/>
      </rPr>
      <t>(-)</t>
    </r>
  </si>
  <si>
    <r>
      <rPr>
        <sz val="11"/>
        <color indexed="8"/>
        <rFont val="Times New Roman"/>
      </rPr>
      <t>Ferric chloride</t>
    </r>
    <r>
      <rPr>
        <sz val="11"/>
        <color indexed="8"/>
        <rFont val="Times New Roman"/>
      </rPr>
      <t xml:space="preserve">
</t>
    </r>
    <r>
      <rPr>
        <sz val="11"/>
        <color indexed="8"/>
        <rFont val="Arial"/>
      </rPr>
      <t> </t>
    </r>
  </si>
  <si>
    <r>
      <rPr>
        <sz val="11"/>
        <color indexed="8"/>
        <rFont val="Times New Roman"/>
      </rPr>
      <t>Phenolic compunds</t>
    </r>
  </si>
  <si>
    <r>
      <rPr>
        <sz val="11"/>
        <color indexed="8"/>
        <rFont val="Times New Roman"/>
      </rPr>
      <t>(+++)</t>
    </r>
  </si>
  <si>
    <r>
      <rPr>
        <sz val="11"/>
        <color indexed="8"/>
        <rFont val="Times New Roman"/>
      </rPr>
      <t>Shinoda</t>
    </r>
  </si>
  <si>
    <r>
      <rPr>
        <sz val="11"/>
        <color indexed="8"/>
        <rFont val="Times New Roman"/>
      </rPr>
      <t>Flavonoids</t>
    </r>
  </si>
  <si>
    <r>
      <rPr>
        <sz val="11"/>
        <color indexed="8"/>
        <rFont val="Times New Roman"/>
      </rPr>
      <t>Baljet</t>
    </r>
  </si>
  <si>
    <r>
      <rPr>
        <sz val="11"/>
        <color indexed="8"/>
        <rFont val="Times New Roman"/>
      </rPr>
      <t>lactones</t>
    </r>
  </si>
  <si>
    <r>
      <rPr>
        <sz val="11"/>
        <color indexed="8"/>
        <rFont val="Times New Roman"/>
      </rPr>
      <t>Dragendorff</t>
    </r>
  </si>
  <si>
    <r>
      <rPr>
        <sz val="11"/>
        <color indexed="8"/>
        <rFont val="Times New Roman"/>
      </rPr>
      <t>Alkaloids</t>
    </r>
  </si>
  <si>
    <r>
      <rPr>
        <sz val="11"/>
        <color indexed="8"/>
        <rFont val="Times New Roman"/>
      </rPr>
      <t>Mayer</t>
    </r>
  </si>
  <si>
    <r>
      <rPr>
        <sz val="11"/>
        <color indexed="8"/>
        <rFont val="Times New Roman"/>
      </rPr>
      <t>Fehling</t>
    </r>
  </si>
  <si>
    <r>
      <rPr>
        <sz val="11"/>
        <color indexed="8"/>
        <rFont val="Times New Roman"/>
      </rPr>
      <t>Reducing sugars</t>
    </r>
  </si>
  <si>
    <r>
      <rPr>
        <sz val="11"/>
        <color indexed="8"/>
        <rFont val="Times New Roman"/>
      </rPr>
      <t>Gelatine</t>
    </r>
  </si>
  <si>
    <r>
      <rPr>
        <sz val="11"/>
        <color indexed="8"/>
        <rFont val="Times New Roman"/>
      </rPr>
      <t>Tannins</t>
    </r>
  </si>
  <si>
    <r>
      <rPr>
        <sz val="11"/>
        <color indexed="8"/>
        <rFont val="Times New Roman"/>
      </rPr>
      <t>Foam</t>
    </r>
  </si>
  <si>
    <r>
      <rPr>
        <sz val="11"/>
        <color indexed="8"/>
        <rFont val="Times New Roman"/>
      </rPr>
      <t>Saponins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</si>
</sst>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8"/>
      <name val="Times"/>
    </font>
    <font>
      <b val="1"/>
      <sz val="11"/>
      <color indexed="8"/>
      <name val="Times"/>
    </font>
    <font>
      <i val="1"/>
      <sz val="11"/>
      <color indexed="8"/>
      <name val="Times New Roman"/>
    </font>
    <font>
      <i val="1"/>
      <sz val="11"/>
      <color indexed="8"/>
      <name val="Calibri"/>
    </font>
    <font>
      <b val="1"/>
      <i val="1"/>
      <sz val="11"/>
      <color indexed="8"/>
      <name val="Times"/>
    </font>
    <font>
      <b val="1"/>
      <sz val="9"/>
      <color indexed="8"/>
      <name val="Times"/>
    </font>
    <font>
      <b val="1"/>
      <sz val="8"/>
      <color indexed="8"/>
      <name val="Times"/>
    </font>
    <font>
      <b val="1"/>
      <sz val="10"/>
      <color indexed="8"/>
      <name val="Times"/>
    </font>
    <font>
      <sz val="9"/>
      <color indexed="8"/>
      <name val="Arial"/>
    </font>
    <font>
      <b val="1"/>
      <sz val="11"/>
      <color indexed="8"/>
      <name val="Times New Roman"/>
    </font>
    <font>
      <b val="1"/>
      <i val="1"/>
      <sz val="11"/>
      <color indexed="8"/>
      <name val="Times New Roman"/>
    </font>
    <font>
      <sz val="11"/>
      <color indexed="8"/>
      <name val="Times New Roman"/>
    </font>
    <font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4" fillId="3" borderId="2" applyNumberFormat="1" applyFont="1" applyFill="1" applyBorder="1" applyAlignment="1" applyProtection="0">
      <alignment horizontal="center" vertical="center"/>
    </xf>
    <xf numFmtId="49" fontId="4" fillId="3" borderId="3" applyNumberFormat="1" applyFont="1" applyFill="1" applyBorder="1" applyAlignment="1" applyProtection="0">
      <alignment horizontal="center" vertical="center" wrapText="1"/>
    </xf>
    <xf numFmtId="49" fontId="4" fillId="3" borderId="2" applyNumberFormat="1" applyFont="1" applyFill="1" applyBorder="1" applyAlignment="1" applyProtection="0">
      <alignment horizontal="center" vertical="center" wrapText="1"/>
    </xf>
    <xf numFmtId="0" fontId="4" fillId="3" borderId="2" applyNumberFormat="0" applyFont="1" applyFill="1" applyBorder="1" applyAlignment="1" applyProtection="0">
      <alignment horizontal="center" vertical="center"/>
    </xf>
    <xf numFmtId="0" fontId="4" fillId="3" borderId="4" applyNumberFormat="0" applyFont="1" applyFill="1" applyBorder="1" applyAlignment="1" applyProtection="0">
      <alignment horizontal="center" vertical="center" wrapText="1"/>
    </xf>
    <xf numFmtId="0" fontId="4" fillId="3" borderId="2" applyNumberFormat="0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1" fontId="3" fillId="2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 wrapText="1"/>
    </xf>
    <xf numFmtId="0" fontId="3" fillId="2" borderId="2" applyNumberFormat="1" applyFont="1" applyFill="1" applyBorder="1" applyAlignment="1" applyProtection="0">
      <alignment horizontal="center" vertical="bottom"/>
    </xf>
    <xf numFmtId="49" fontId="0" fillId="2" borderId="2" applyNumberFormat="1" applyFont="1" applyFill="1" applyBorder="1" applyAlignment="1" applyProtection="0">
      <alignment horizontal="center" vertical="center" wrapText="1"/>
    </xf>
    <xf numFmtId="49" fontId="0" fillId="2" borderId="2" applyNumberFormat="1" applyFont="1" applyFill="1" applyBorder="1" applyAlignment="1" applyProtection="0">
      <alignment horizontal="center" vertical="bottom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2" applyNumberFormat="1" applyFont="1" applyFill="1" applyBorder="1" applyAlignment="1" applyProtection="0">
      <alignment horizontal="center" vertical="center"/>
    </xf>
    <xf numFmtId="1" fontId="0" fillId="2" borderId="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center"/>
    </xf>
    <xf numFmtId="49" fontId="7" fillId="2" borderId="6" applyNumberFormat="1" applyFont="1" applyFill="1" applyBorder="1" applyAlignment="1" applyProtection="0">
      <alignment horizontal="center" vertical="center" wrapText="1"/>
    </xf>
    <xf numFmtId="49" fontId="7" fillId="2" borderId="6" applyNumberFormat="1" applyFont="1" applyFill="1" applyBorder="1" applyAlignment="1" applyProtection="0">
      <alignment horizontal="center" vertical="center"/>
    </xf>
    <xf numFmtId="0" fontId="7" fillId="2" borderId="6" applyNumberFormat="1" applyFont="1" applyFill="1" applyBorder="1" applyAlignment="1" applyProtection="0">
      <alignment horizontal="center" vertical="center"/>
    </xf>
    <xf numFmtId="0" fontId="0" fillId="2" borderId="6" applyNumberFormat="1" applyFont="1" applyFill="1" applyBorder="1" applyAlignment="1" applyProtection="0">
      <alignment horizontal="center" vertical="center"/>
    </xf>
    <xf numFmtId="1" fontId="3" fillId="2" borderId="6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1" borderId="7" applyNumberFormat="1" applyFont="1" applyFill="0" applyBorder="1" applyAlignment="1" applyProtection="0">
      <alignment horizontal="center" vertical="top" wrapText="1"/>
    </xf>
    <xf numFmtId="49" fontId="14" borderId="7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be4d5"/>
      <rgbColor rgb="ffd9d9d9"/>
      <rgbColor rgb="ff878787"/>
      <rgbColor rgb="ff00ff99"/>
      <rgbColor rgb="ffffcc66"/>
      <rgbColor rgb="ffadb9ca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920704"/>
          <c:y val="0.0456404"/>
          <c:w val="0.90293"/>
          <c:h val="0.793915"/>
        </c:manualLayout>
      </c:layout>
      <c:lineChart>
        <c:grouping val="standard"/>
        <c:varyColors val="0"/>
        <c:ser>
          <c:idx val="0"/>
          <c:order val="0"/>
          <c:tx>
            <c:strRef>
              <c:f>'Toxicity (%)'!$A$2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1"/>
            </a:solidFill>
            <a:ln w="28575" cap="rnd">
              <a:solidFill>
                <a:srgbClr val="00FF99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 cap="flat">
                <a:solidFill>
                  <a:srgbClr val="00FF99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Times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</c:strLit>
          </c:cat>
          <c:val>
            <c:numRef>
              <c:f>'Toxicity (%)'!$B$2:$F$2</c:f>
              <c:numCache>
                <c:ptCount val="5"/>
                <c:pt idx="0">
                  <c:v>13.000000</c:v>
                </c:pt>
                <c:pt idx="1">
                  <c:v>20.000000</c:v>
                </c:pt>
                <c:pt idx="2">
                  <c:v>27.000000</c:v>
                </c:pt>
                <c:pt idx="3">
                  <c:v>53.000000</c:v>
                </c:pt>
                <c:pt idx="4">
                  <c:v>50.000000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'Toxicity (%)'!$A$3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chemeClr val="accent2"/>
            </a:solidFill>
            <a:ln w="28575" cap="rnd">
              <a:solidFill>
                <a:srgbClr val="FFCC66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 cap="flat">
                <a:solidFill>
                  <a:srgbClr val="FFCC66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Times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</c:strLit>
          </c:cat>
          <c:val>
            <c:numRef>
              <c:f>'Toxicity (%)'!$B$3:$F$3</c:f>
              <c:numCache>
                <c:ptCount val="5"/>
                <c:pt idx="0">
                  <c:v>27.000000</c:v>
                </c:pt>
                <c:pt idx="1">
                  <c:v>33.000000</c:v>
                </c:pt>
                <c:pt idx="2">
                  <c:v>40.000000</c:v>
                </c:pt>
                <c:pt idx="3">
                  <c:v>63.000000</c:v>
                </c:pt>
                <c:pt idx="4">
                  <c:v>63.000000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'Toxicity (%)'!$A$4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accent3"/>
            </a:solidFill>
            <a:ln w="28575" cap="rnd">
              <a:solidFill>
                <a:srgbClr val="ADB9CA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 cap="flat">
                <a:solidFill>
                  <a:srgbClr val="ADB9CA"/>
                </a:solidFill>
                <a:prstDash val="solid"/>
                <a:miter lim="8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Times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</c:strLit>
          </c:cat>
          <c:val>
            <c:numRef>
              <c:f>'Toxicity (%)'!$B$4:$F$4</c:f>
              <c:numCache>
                <c:ptCount val="5"/>
                <c:pt idx="0">
                  <c:v>47.000000</c:v>
                </c:pt>
                <c:pt idx="1">
                  <c:v>53.000000</c:v>
                </c:pt>
                <c:pt idx="2">
                  <c:v>53.000000</c:v>
                </c:pt>
                <c:pt idx="3">
                  <c:v>70.000000</c:v>
                </c:pt>
                <c:pt idx="4">
                  <c:v>80.000000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Times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latin typeface="Times"/>
                  </a:rPr>
                  <a:t>Concentration of extract (µg/ml)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low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1" i="0" strike="noStrike" sz="900" u="none">
                <a:solidFill>
                  <a:srgbClr val="000000"/>
                </a:solidFill>
                <a:latin typeface="Times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80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Times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latin typeface="Times"/>
                  </a:rPr>
                  <a:t>Toxicity percentage</a:t>
                </a:r>
              </a:p>
            </c:rich>
          </c:tx>
          <c:layout/>
          <c:overlay val="1"/>
        </c:title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1" i="0" strike="noStrike" sz="900" u="none">
                <a:solidFill>
                  <a:srgbClr val="000000"/>
                </a:solidFill>
                <a:latin typeface="Times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47487"/>
          <c:y val="0.946009"/>
          <c:w val="0.53171"/>
          <c:h val="0.053991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1" i="0" strike="noStrike" sz="800" u="none">
              <a:solidFill>
                <a:srgbClr val="000000"/>
              </a:solidFill>
              <a:latin typeface="Times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406400</xdr:colOff>
      <xdr:row>5</xdr:row>
      <xdr:rowOff>23999</xdr:rowOff>
    </xdr:from>
    <xdr:to>
      <xdr:col>3</xdr:col>
      <xdr:colOff>301338</xdr:colOff>
      <xdr:row>21</xdr:row>
      <xdr:rowOff>87681</xdr:rowOff>
    </xdr:to>
    <xdr:graphicFrame>
      <xdr:nvGraphicFramePr>
        <xdr:cNvPr id="2" name="Gráfico 2"/>
        <xdr:cNvGraphicFramePr/>
      </xdr:nvGraphicFramePr>
      <xdr:xfrm>
        <a:off x="406400" y="1024124"/>
        <a:ext cx="5241639" cy="306088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audio1.spanishdict.com/audio?lang=en&amp;text=steroids-and-triterpenes" TargetMode="External"/><Relationship Id="rId2" Type="http://schemas.openxmlformats.org/officeDocument/2006/relationships/hyperlink" Target="https://audio1.spanishdict.com/audio?lang=en&amp;text=ferric-chloride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18"/>
  <sheetViews>
    <sheetView workbookViewId="0" showGridLines="0" defaultGridColor="1"/>
  </sheetViews>
  <sheetFormatPr defaultColWidth="10.8333" defaultRowHeight="15" customHeight="1" outlineLevelRow="0" outlineLevelCol="0"/>
  <cols>
    <col min="1" max="1" width="10.8516" style="1" customWidth="1"/>
    <col min="2" max="2" width="13.8516" style="1" customWidth="1"/>
    <col min="3" max="3" width="13" style="1" customWidth="1"/>
    <col min="4" max="4" width="7.5" style="1" customWidth="1"/>
    <col min="5" max="5" width="8.35156" style="1" customWidth="1"/>
    <col min="6" max="6" width="10.1719" style="1" customWidth="1"/>
    <col min="7" max="7" width="11.5" style="1" customWidth="1"/>
    <col min="8" max="8" width="20.5" style="1" customWidth="1"/>
    <col min="9" max="256" width="10.8516" style="1" customWidth="1"/>
  </cols>
  <sheetData>
    <row r="1" ht="30" customHeight="1">
      <c r="A1" s="2"/>
      <c r="B1" t="s" s="3">
        <v>0</v>
      </c>
      <c r="C1" t="s" s="4">
        <v>1</v>
      </c>
      <c r="D1" t="s" s="4">
        <v>2</v>
      </c>
      <c r="E1" t="s" s="5">
        <v>3</v>
      </c>
      <c r="F1" t="s" s="5">
        <v>4</v>
      </c>
      <c r="G1" t="s" s="5">
        <v>5</v>
      </c>
      <c r="H1" t="s" s="3">
        <v>6</v>
      </c>
    </row>
    <row r="2" ht="19.5" customHeight="1">
      <c r="A2" s="2"/>
      <c r="B2" s="6"/>
      <c r="C2" s="7"/>
      <c r="D2" s="7"/>
      <c r="E2" s="8"/>
      <c r="F2" s="8"/>
      <c r="G2" s="8"/>
      <c r="H2" s="6"/>
    </row>
    <row r="3" ht="27.75" customHeight="1">
      <c r="A3" s="9"/>
      <c r="B3" t="s" s="10">
        <v>7</v>
      </c>
      <c r="C3" s="11">
        <v>0</v>
      </c>
      <c r="D3" s="11">
        <v>30</v>
      </c>
      <c r="E3" s="11">
        <v>30</v>
      </c>
      <c r="F3" s="11">
        <v>0</v>
      </c>
      <c r="G3" s="11">
        <v>0</v>
      </c>
      <c r="H3" t="s" s="12">
        <v>8</v>
      </c>
    </row>
    <row r="4" ht="16" customHeight="1">
      <c r="A4" t="s" s="3">
        <v>9</v>
      </c>
      <c r="B4" t="s" s="10">
        <v>10</v>
      </c>
      <c r="C4" s="13">
        <v>10</v>
      </c>
      <c r="D4" s="13">
        <v>30</v>
      </c>
      <c r="E4" s="13">
        <v>26</v>
      </c>
      <c r="F4" s="13">
        <v>4</v>
      </c>
      <c r="G4" s="14">
        <f>F4*100/30</f>
        <v>13.33333333333333</v>
      </c>
      <c r="H4" t="s" s="15">
        <v>8</v>
      </c>
    </row>
    <row r="5" ht="15" customHeight="1">
      <c r="A5" s="6"/>
      <c r="B5" s="16"/>
      <c r="C5" s="13">
        <v>100</v>
      </c>
      <c r="D5" s="13">
        <v>30</v>
      </c>
      <c r="E5" s="13">
        <v>22</v>
      </c>
      <c r="F5" s="13">
        <v>8</v>
      </c>
      <c r="G5" s="14">
        <f>F5*100/30</f>
        <v>26.66666666666667</v>
      </c>
      <c r="H5" t="s" s="15">
        <v>8</v>
      </c>
    </row>
    <row r="6" ht="15" customHeight="1">
      <c r="A6" s="6"/>
      <c r="B6" s="16"/>
      <c r="C6" s="14">
        <v>1000</v>
      </c>
      <c r="D6" s="14">
        <v>30</v>
      </c>
      <c r="E6" s="13">
        <v>16</v>
      </c>
      <c r="F6" s="13">
        <v>14</v>
      </c>
      <c r="G6" s="14">
        <f>F6*100/30</f>
        <v>46.66666666666666</v>
      </c>
      <c r="H6" t="s" s="15">
        <v>8</v>
      </c>
    </row>
    <row r="7" ht="16" customHeight="1">
      <c r="A7" s="6"/>
      <c r="B7" t="s" s="10">
        <v>11</v>
      </c>
      <c r="C7" s="13">
        <v>10</v>
      </c>
      <c r="D7" s="13">
        <v>30</v>
      </c>
      <c r="E7" s="17">
        <v>14</v>
      </c>
      <c r="F7" s="17">
        <v>16</v>
      </c>
      <c r="G7" s="14">
        <f>F7*100/30</f>
        <v>53.33333333333334</v>
      </c>
      <c r="H7" t="s" s="18">
        <v>12</v>
      </c>
    </row>
    <row r="8" ht="16" customHeight="1">
      <c r="A8" s="6"/>
      <c r="B8" s="16"/>
      <c r="C8" s="13">
        <v>100</v>
      </c>
      <c r="D8" s="13">
        <v>30</v>
      </c>
      <c r="E8" s="17">
        <v>11</v>
      </c>
      <c r="F8" s="17">
        <v>19</v>
      </c>
      <c r="G8" s="14">
        <f>F8*100/30</f>
        <v>63.33333333333334</v>
      </c>
      <c r="H8" t="s" s="18">
        <v>13</v>
      </c>
    </row>
    <row r="9" ht="16" customHeight="1">
      <c r="A9" s="6"/>
      <c r="B9" s="16"/>
      <c r="C9" s="14">
        <v>1000</v>
      </c>
      <c r="D9" s="14">
        <v>30</v>
      </c>
      <c r="E9" s="17">
        <v>9</v>
      </c>
      <c r="F9" s="17">
        <v>21</v>
      </c>
      <c r="G9" s="14">
        <f>F9*100/30</f>
        <v>70</v>
      </c>
      <c r="H9" t="s" s="18">
        <v>14</v>
      </c>
    </row>
    <row r="10" ht="15" customHeight="1">
      <c r="A10" s="6"/>
      <c r="B10" t="s" s="10">
        <v>15</v>
      </c>
      <c r="C10" s="13">
        <v>10</v>
      </c>
      <c r="D10" s="14">
        <v>30</v>
      </c>
      <c r="E10" s="13">
        <v>22</v>
      </c>
      <c r="F10" s="13">
        <v>8</v>
      </c>
      <c r="G10" s="14">
        <f>F10*100/30</f>
        <v>26.66666666666667</v>
      </c>
      <c r="H10" t="s" s="19">
        <v>8</v>
      </c>
    </row>
    <row r="11" ht="15" customHeight="1">
      <c r="A11" s="6"/>
      <c r="B11" s="20"/>
      <c r="C11" s="13">
        <v>100</v>
      </c>
      <c r="D11" s="14">
        <v>30</v>
      </c>
      <c r="E11" s="13">
        <v>18</v>
      </c>
      <c r="F11" s="13">
        <v>12</v>
      </c>
      <c r="G11" s="14">
        <f>F11*100/30</f>
        <v>40</v>
      </c>
      <c r="H11" t="s" s="19">
        <v>8</v>
      </c>
    </row>
    <row r="12" ht="15" customHeight="1">
      <c r="A12" s="6"/>
      <c r="B12" s="20"/>
      <c r="C12" s="14">
        <v>1000</v>
      </c>
      <c r="D12" s="14">
        <v>30</v>
      </c>
      <c r="E12" s="13">
        <v>14</v>
      </c>
      <c r="F12" s="13">
        <v>16</v>
      </c>
      <c r="G12" s="14">
        <f>F12*100/30</f>
        <v>53.33333333333334</v>
      </c>
      <c r="H12" t="s" s="19">
        <v>14</v>
      </c>
    </row>
    <row r="13" ht="16" customHeight="1">
      <c r="A13" s="6"/>
      <c r="B13" t="s" s="10">
        <v>16</v>
      </c>
      <c r="C13" s="13">
        <v>10</v>
      </c>
      <c r="D13" s="14">
        <v>30</v>
      </c>
      <c r="E13" s="13">
        <v>15</v>
      </c>
      <c r="F13" s="13">
        <v>15</v>
      </c>
      <c r="G13" s="14">
        <f>F13*100/30</f>
        <v>50</v>
      </c>
      <c r="H13" t="s" s="18">
        <v>12</v>
      </c>
    </row>
    <row r="14" ht="15" customHeight="1">
      <c r="A14" s="6"/>
      <c r="B14" s="20"/>
      <c r="C14" s="13">
        <v>100</v>
      </c>
      <c r="D14" s="14">
        <v>30</v>
      </c>
      <c r="E14" s="13">
        <v>11</v>
      </c>
      <c r="F14" s="13">
        <v>19</v>
      </c>
      <c r="G14" s="14">
        <f>F14*100/30</f>
        <v>63.33333333333334</v>
      </c>
      <c r="H14" t="s" s="19">
        <v>13</v>
      </c>
    </row>
    <row r="15" ht="15" customHeight="1">
      <c r="A15" s="6"/>
      <c r="B15" s="20"/>
      <c r="C15" s="14">
        <v>1000</v>
      </c>
      <c r="D15" s="14">
        <v>30</v>
      </c>
      <c r="E15" s="21">
        <v>6</v>
      </c>
      <c r="F15" s="21">
        <v>24</v>
      </c>
      <c r="G15" s="22">
        <f>F15*100/30</f>
        <v>80</v>
      </c>
      <c r="H15" t="s" s="19">
        <v>14</v>
      </c>
    </row>
    <row r="16" ht="15" customHeight="1">
      <c r="A16" s="6"/>
      <c r="B16" t="s" s="10">
        <v>17</v>
      </c>
      <c r="C16" s="13">
        <v>10</v>
      </c>
      <c r="D16" s="14">
        <v>30</v>
      </c>
      <c r="E16" s="21">
        <v>24</v>
      </c>
      <c r="F16" s="21">
        <v>6</v>
      </c>
      <c r="G16" s="22">
        <f>F16*100/30</f>
        <v>20</v>
      </c>
      <c r="H16" t="s" s="19">
        <v>8</v>
      </c>
    </row>
    <row r="17" ht="15" customHeight="1">
      <c r="A17" s="6"/>
      <c r="B17" s="20"/>
      <c r="C17" s="13">
        <v>100</v>
      </c>
      <c r="D17" s="14">
        <v>30</v>
      </c>
      <c r="E17" s="21">
        <v>20</v>
      </c>
      <c r="F17" s="21">
        <v>10</v>
      </c>
      <c r="G17" s="22">
        <f>F17*100/30</f>
        <v>33.33333333333334</v>
      </c>
      <c r="H17" t="s" s="19">
        <v>8</v>
      </c>
    </row>
    <row r="18" ht="15" customHeight="1">
      <c r="A18" s="6"/>
      <c r="B18" s="20"/>
      <c r="C18" s="14">
        <v>1000</v>
      </c>
      <c r="D18" s="14">
        <v>30</v>
      </c>
      <c r="E18" s="21">
        <v>14</v>
      </c>
      <c r="F18" s="21">
        <v>16</v>
      </c>
      <c r="G18" s="22">
        <f>F18*100/30</f>
        <v>53.33333333333334</v>
      </c>
      <c r="H18" t="s" s="19">
        <v>14</v>
      </c>
    </row>
  </sheetData>
  <mergeCells count="14">
    <mergeCell ref="G1:G2"/>
    <mergeCell ref="B10:B12"/>
    <mergeCell ref="B1:B2"/>
    <mergeCell ref="H1:H2"/>
    <mergeCell ref="B4:B6"/>
    <mergeCell ref="B7:B9"/>
    <mergeCell ref="A4:A18"/>
    <mergeCell ref="D1:D2"/>
    <mergeCell ref="E1:E2"/>
    <mergeCell ref="B13:B15"/>
    <mergeCell ref="C1:C2"/>
    <mergeCell ref="B16:B18"/>
    <mergeCell ref="F1:F2"/>
    <mergeCell ref="A1:A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4.75" customHeight="1" outlineLevelRow="0" outlineLevelCol="0"/>
  <cols>
    <col min="1" max="1" width="31.9297" style="23" customWidth="1"/>
    <col min="2" max="2" width="21.8906" style="23" customWidth="1"/>
    <col min="3" max="6" width="16.3516" style="23" customWidth="1"/>
    <col min="7" max="256" width="16.3516" style="23" customWidth="1"/>
  </cols>
  <sheetData>
    <row r="1" ht="16" customHeight="1">
      <c r="A1" t="s" s="24">
        <v>18</v>
      </c>
      <c r="B1" t="s" s="25">
        <v>19</v>
      </c>
      <c r="C1" t="s" s="25">
        <v>20</v>
      </c>
      <c r="D1" t="s" s="25">
        <v>21</v>
      </c>
      <c r="E1" t="s" s="25">
        <v>22</v>
      </c>
      <c r="F1" t="s" s="26">
        <v>23</v>
      </c>
    </row>
    <row r="2" ht="16" customHeight="1">
      <c r="A2" s="27">
        <v>10</v>
      </c>
      <c r="B2" s="28">
        <v>13</v>
      </c>
      <c r="C2" s="28">
        <v>20</v>
      </c>
      <c r="D2" s="28">
        <v>27</v>
      </c>
      <c r="E2" s="29">
        <v>53</v>
      </c>
      <c r="F2" s="28">
        <v>50</v>
      </c>
    </row>
    <row r="3" ht="16" customHeight="1">
      <c r="A3" s="27">
        <v>100</v>
      </c>
      <c r="B3" s="28">
        <v>27</v>
      </c>
      <c r="C3" s="28">
        <v>33</v>
      </c>
      <c r="D3" s="28">
        <v>40</v>
      </c>
      <c r="E3" s="29">
        <v>63</v>
      </c>
      <c r="F3" s="28">
        <v>63</v>
      </c>
    </row>
    <row r="4" ht="16" customHeight="1">
      <c r="A4" s="27">
        <v>1000</v>
      </c>
      <c r="B4" s="28">
        <v>47</v>
      </c>
      <c r="C4" s="28">
        <v>53</v>
      </c>
      <c r="D4" s="28">
        <v>53</v>
      </c>
      <c r="E4" s="29">
        <v>70</v>
      </c>
      <c r="F4" s="28">
        <v>80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1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4.75" customHeight="1" outlineLevelRow="0" outlineLevelCol="0"/>
  <cols>
    <col min="1" max="17" width="16.3516" style="30" customWidth="1"/>
    <col min="18" max="256" width="16.3516" style="30" customWidth="1"/>
  </cols>
  <sheetData>
    <row r="1" ht="32" customHeight="1">
      <c r="A1" t="s" s="31">
        <v>24</v>
      </c>
      <c r="B1" t="s" s="31">
        <v>25</v>
      </c>
      <c r="C1" t="s" s="31">
        <v>26</v>
      </c>
      <c r="D1" t="s" s="31">
        <v>27</v>
      </c>
      <c r="E1" t="s" s="31">
        <v>28</v>
      </c>
      <c r="F1" t="s" s="31">
        <v>29</v>
      </c>
      <c r="G1" t="s" s="31">
        <v>30</v>
      </c>
      <c r="H1" t="s" s="31">
        <v>31</v>
      </c>
      <c r="I1" t="s" s="31">
        <v>32</v>
      </c>
      <c r="J1" t="s" s="31">
        <v>33</v>
      </c>
      <c r="K1" t="s" s="31">
        <v>34</v>
      </c>
      <c r="L1" t="s" s="31">
        <v>35</v>
      </c>
      <c r="M1" t="s" s="31">
        <v>36</v>
      </c>
      <c r="N1" t="s" s="31">
        <v>37</v>
      </c>
      <c r="O1" t="s" s="31">
        <v>38</v>
      </c>
      <c r="P1" t="s" s="31">
        <v>39</v>
      </c>
      <c r="Q1" t="s" s="31">
        <v>40</v>
      </c>
    </row>
    <row r="2" ht="56.1" customHeight="1">
      <c r="A2" t="s" s="31">
        <v>41</v>
      </c>
      <c r="B2" t="s" s="32">
        <v>42</v>
      </c>
      <c r="C2" t="s" s="31">
        <v>43</v>
      </c>
      <c r="D2" t="s" s="31">
        <v>43</v>
      </c>
      <c r="E2" t="s" s="31">
        <v>43</v>
      </c>
      <c r="F2" t="s" s="31">
        <v>43</v>
      </c>
      <c r="G2" t="s" s="31">
        <v>43</v>
      </c>
      <c r="H2" t="s" s="31">
        <v>43</v>
      </c>
      <c r="I2" t="s" s="31">
        <v>43</v>
      </c>
      <c r="J2" t="s" s="31">
        <v>43</v>
      </c>
      <c r="K2" t="s" s="31">
        <v>43</v>
      </c>
      <c r="L2" t="s" s="31">
        <v>44</v>
      </c>
      <c r="M2" t="s" s="31">
        <v>44</v>
      </c>
      <c r="N2" t="s" s="31">
        <v>44</v>
      </c>
      <c r="O2" t="s" s="31">
        <v>43</v>
      </c>
      <c r="P2" t="s" s="31">
        <v>43</v>
      </c>
      <c r="Q2" t="s" s="31">
        <v>43</v>
      </c>
    </row>
    <row r="3" ht="20" customHeight="1">
      <c r="A3" t="s" s="31">
        <v>45</v>
      </c>
      <c r="B3" t="s" s="31">
        <v>46</v>
      </c>
      <c r="C3" t="s" s="31">
        <v>47</v>
      </c>
      <c r="D3" t="s" s="31">
        <v>47</v>
      </c>
      <c r="E3" t="s" s="31">
        <v>47</v>
      </c>
      <c r="F3" t="s" s="31">
        <v>47</v>
      </c>
      <c r="G3" t="s" s="31">
        <v>47</v>
      </c>
      <c r="H3" t="s" s="31">
        <v>47</v>
      </c>
      <c r="I3" t="s" s="31">
        <v>47</v>
      </c>
      <c r="J3" t="s" s="31">
        <v>47</v>
      </c>
      <c r="K3" t="s" s="31">
        <v>47</v>
      </c>
      <c r="L3" t="s" s="31">
        <v>47</v>
      </c>
      <c r="M3" t="s" s="31">
        <v>47</v>
      </c>
      <c r="N3" t="s" s="31">
        <v>47</v>
      </c>
      <c r="O3" t="s" s="31">
        <v>47</v>
      </c>
      <c r="P3" t="s" s="31">
        <v>47</v>
      </c>
      <c r="Q3" t="s" s="31">
        <v>47</v>
      </c>
    </row>
    <row r="4" ht="44.1" customHeight="1">
      <c r="A4" t="s" s="32">
        <v>48</v>
      </c>
      <c r="B4" t="s" s="31">
        <v>49</v>
      </c>
      <c r="C4" t="s" s="31">
        <v>50</v>
      </c>
      <c r="D4" t="s" s="31">
        <v>50</v>
      </c>
      <c r="E4" t="s" s="31">
        <v>50</v>
      </c>
      <c r="F4" t="s" s="31">
        <v>44</v>
      </c>
      <c r="G4" t="s" s="31">
        <v>44</v>
      </c>
      <c r="H4" t="s" s="31">
        <v>44</v>
      </c>
      <c r="I4" t="s" s="31">
        <v>44</v>
      </c>
      <c r="J4" t="s" s="31">
        <v>44</v>
      </c>
      <c r="K4" t="s" s="31">
        <v>44</v>
      </c>
      <c r="L4" t="s" s="31">
        <v>44</v>
      </c>
      <c r="M4" t="s" s="31">
        <v>44</v>
      </c>
      <c r="N4" t="s" s="31">
        <v>44</v>
      </c>
      <c r="O4" t="s" s="31">
        <v>43</v>
      </c>
      <c r="P4" t="s" s="31">
        <v>43</v>
      </c>
      <c r="Q4" t="s" s="31">
        <v>43</v>
      </c>
    </row>
    <row r="5" ht="20" customHeight="1">
      <c r="A5" t="s" s="31">
        <v>51</v>
      </c>
      <c r="B5" t="s" s="31">
        <v>52</v>
      </c>
      <c r="C5" t="s" s="31">
        <v>50</v>
      </c>
      <c r="D5" t="s" s="31">
        <v>50</v>
      </c>
      <c r="E5" t="s" s="31">
        <v>50</v>
      </c>
      <c r="F5" t="s" s="31">
        <v>44</v>
      </c>
      <c r="G5" t="s" s="31">
        <v>44</v>
      </c>
      <c r="H5" t="s" s="31">
        <v>44</v>
      </c>
      <c r="I5" t="s" s="31">
        <v>47</v>
      </c>
      <c r="J5" t="s" s="31">
        <v>47</v>
      </c>
      <c r="K5" t="s" s="31">
        <v>47</v>
      </c>
      <c r="L5" t="s" s="31">
        <v>44</v>
      </c>
      <c r="M5" t="s" s="31">
        <v>44</v>
      </c>
      <c r="N5" t="s" s="31">
        <v>44</v>
      </c>
      <c r="O5" t="s" s="31">
        <v>50</v>
      </c>
      <c r="P5" t="s" s="31">
        <v>50</v>
      </c>
      <c r="Q5" t="s" s="31">
        <v>50</v>
      </c>
    </row>
    <row r="6" ht="20" customHeight="1">
      <c r="A6" t="s" s="31">
        <v>53</v>
      </c>
      <c r="B6" t="s" s="31">
        <v>54</v>
      </c>
      <c r="C6" t="s" s="31">
        <v>44</v>
      </c>
      <c r="D6" t="s" s="31">
        <v>44</v>
      </c>
      <c r="E6" t="s" s="31">
        <v>44</v>
      </c>
      <c r="F6" t="s" s="31">
        <v>44</v>
      </c>
      <c r="G6" t="s" s="31">
        <v>44</v>
      </c>
      <c r="H6" t="s" s="31">
        <v>44</v>
      </c>
      <c r="I6" t="s" s="31">
        <v>47</v>
      </c>
      <c r="J6" t="s" s="31">
        <v>47</v>
      </c>
      <c r="K6" t="s" s="31">
        <v>47</v>
      </c>
      <c r="L6" t="s" s="31">
        <v>47</v>
      </c>
      <c r="M6" t="s" s="31">
        <v>47</v>
      </c>
      <c r="N6" t="s" s="31">
        <v>47</v>
      </c>
      <c r="O6" t="s" s="31">
        <v>43</v>
      </c>
      <c r="P6" t="s" s="31">
        <v>43</v>
      </c>
      <c r="Q6" t="s" s="31">
        <v>43</v>
      </c>
    </row>
    <row r="7" ht="20" customHeight="1">
      <c r="A7" t="s" s="31">
        <v>55</v>
      </c>
      <c r="B7" t="s" s="31">
        <v>56</v>
      </c>
      <c r="C7" t="s" s="31">
        <v>47</v>
      </c>
      <c r="D7" t="s" s="31">
        <v>47</v>
      </c>
      <c r="E7" t="s" s="31">
        <v>47</v>
      </c>
      <c r="F7" t="s" s="31">
        <v>47</v>
      </c>
      <c r="G7" t="s" s="31">
        <v>47</v>
      </c>
      <c r="H7" t="s" s="31">
        <v>47</v>
      </c>
      <c r="I7" t="s" s="31">
        <v>47</v>
      </c>
      <c r="J7" t="s" s="31">
        <v>47</v>
      </c>
      <c r="K7" t="s" s="31">
        <v>47</v>
      </c>
      <c r="L7" t="s" s="31">
        <v>44</v>
      </c>
      <c r="M7" t="s" s="31">
        <v>44</v>
      </c>
      <c r="N7" t="s" s="31">
        <v>44</v>
      </c>
      <c r="O7" t="s" s="31">
        <v>47</v>
      </c>
      <c r="P7" t="s" s="31">
        <v>47</v>
      </c>
      <c r="Q7" t="s" s="31">
        <v>47</v>
      </c>
    </row>
    <row r="8" ht="20" customHeight="1">
      <c r="A8" t="s" s="31">
        <v>57</v>
      </c>
      <c r="B8" t="s" s="31">
        <v>56</v>
      </c>
      <c r="C8" t="s" s="31">
        <v>47</v>
      </c>
      <c r="D8" t="s" s="31">
        <v>47</v>
      </c>
      <c r="E8" t="s" s="31">
        <v>47</v>
      </c>
      <c r="F8" t="s" s="31">
        <v>47</v>
      </c>
      <c r="G8" t="s" s="31">
        <v>47</v>
      </c>
      <c r="H8" t="s" s="31">
        <v>47</v>
      </c>
      <c r="I8" t="s" s="31">
        <v>47</v>
      </c>
      <c r="J8" t="s" s="31">
        <v>47</v>
      </c>
      <c r="K8" t="s" s="31">
        <v>47</v>
      </c>
      <c r="L8" t="s" s="31">
        <v>44</v>
      </c>
      <c r="M8" t="s" s="31">
        <v>44</v>
      </c>
      <c r="N8" t="s" s="31">
        <v>44</v>
      </c>
      <c r="O8" t="s" s="31">
        <v>47</v>
      </c>
      <c r="P8" t="s" s="31">
        <v>47</v>
      </c>
      <c r="Q8" t="s" s="31">
        <v>47</v>
      </c>
    </row>
    <row r="9" ht="20" customHeight="1">
      <c r="A9" t="s" s="31">
        <v>58</v>
      </c>
      <c r="B9" t="s" s="31">
        <v>59</v>
      </c>
      <c r="C9" t="s" s="31">
        <v>43</v>
      </c>
      <c r="D9" t="s" s="31">
        <v>43</v>
      </c>
      <c r="E9" t="s" s="31">
        <v>43</v>
      </c>
      <c r="F9" t="s" s="31">
        <v>43</v>
      </c>
      <c r="G9" t="s" s="31">
        <v>43</v>
      </c>
      <c r="H9" t="s" s="31">
        <v>43</v>
      </c>
      <c r="I9" t="s" s="31">
        <v>43</v>
      </c>
      <c r="J9" t="s" s="31">
        <v>43</v>
      </c>
      <c r="K9" t="s" s="31">
        <v>43</v>
      </c>
      <c r="L9" t="s" s="31">
        <v>44</v>
      </c>
      <c r="M9" t="s" s="31">
        <v>44</v>
      </c>
      <c r="N9" t="s" s="31">
        <v>44</v>
      </c>
      <c r="O9" t="s" s="31">
        <v>43</v>
      </c>
      <c r="P9" t="s" s="31">
        <v>43</v>
      </c>
      <c r="Q9" t="s" s="31">
        <v>43</v>
      </c>
    </row>
    <row r="10" ht="20" customHeight="1">
      <c r="A10" t="s" s="31">
        <v>60</v>
      </c>
      <c r="B10" t="s" s="31">
        <v>61</v>
      </c>
      <c r="C10" t="s" s="31">
        <v>43</v>
      </c>
      <c r="D10" t="s" s="31">
        <v>43</v>
      </c>
      <c r="E10" t="s" s="31">
        <v>43</v>
      </c>
      <c r="F10" t="s" s="31">
        <v>43</v>
      </c>
      <c r="G10" t="s" s="31">
        <v>43</v>
      </c>
      <c r="H10" t="s" s="31">
        <v>43</v>
      </c>
      <c r="I10" t="s" s="31">
        <v>47</v>
      </c>
      <c r="J10" t="s" s="31">
        <v>47</v>
      </c>
      <c r="K10" t="s" s="31">
        <v>47</v>
      </c>
      <c r="L10" t="s" s="31">
        <v>44</v>
      </c>
      <c r="M10" t="s" s="31">
        <v>44</v>
      </c>
      <c r="N10" t="s" s="31">
        <v>44</v>
      </c>
      <c r="O10" t="s" s="31">
        <v>47</v>
      </c>
      <c r="P10" t="s" s="31">
        <v>47</v>
      </c>
      <c r="Q10" t="s" s="31">
        <v>47</v>
      </c>
    </row>
    <row r="11" ht="20" customHeight="1">
      <c r="A11" t="s" s="31">
        <v>62</v>
      </c>
      <c r="B11" t="s" s="31">
        <v>63</v>
      </c>
      <c r="C11" t="s" s="31">
        <v>47</v>
      </c>
      <c r="D11" t="s" s="31">
        <v>47</v>
      </c>
      <c r="E11" t="s" s="31">
        <v>47</v>
      </c>
      <c r="F11" t="s" s="31">
        <v>47</v>
      </c>
      <c r="G11" t="s" s="31">
        <v>47</v>
      </c>
      <c r="H11" t="s" s="31">
        <v>47</v>
      </c>
      <c r="I11" t="s" s="31">
        <v>47</v>
      </c>
      <c r="J11" t="s" s="31">
        <v>47</v>
      </c>
      <c r="K11" t="s" s="31">
        <v>47</v>
      </c>
      <c r="L11" t="s" s="31">
        <v>47</v>
      </c>
      <c r="M11" t="s" s="31">
        <v>47</v>
      </c>
      <c r="N11" t="s" s="31">
        <v>47</v>
      </c>
      <c r="O11" t="s" s="31">
        <v>47</v>
      </c>
      <c r="P11" t="s" s="31">
        <v>47</v>
      </c>
      <c r="Q11" t="s" s="31">
        <v>47</v>
      </c>
    </row>
  </sheetData>
  <hyperlinks>
    <hyperlink ref="B2" r:id="rId1" location="" tooltip="" display=""/>
    <hyperlink ref="A4" r:id="rId2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