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pineau/Desktop/"/>
    </mc:Choice>
  </mc:AlternateContent>
  <xr:revisionPtr revIDLastSave="0" documentId="8_{A0DF3CD4-7699-F240-BA7F-8C730232B780}" xr6:coauthVersionLast="36" xr6:coauthVersionMax="36" xr10:uidLastSave="{00000000-0000-0000-0000-000000000000}"/>
  <bookViews>
    <workbookView xWindow="0" yWindow="460" windowWidth="25200" windowHeight="11560" xr2:uid="{00000000-000D-0000-FFFF-FFFF00000000}"/>
  </bookViews>
  <sheets>
    <sheet name="Master list" sheetId="1" r:id="rId1"/>
  </sheets>
  <definedNames>
    <definedName name="_xlnm._FilterDatabase" localSheetId="0" hidden="1">'Master list'!$A$5:$BA$517</definedName>
  </definedNames>
  <calcPr calcId="181029" concurrentCalc="0"/>
</workbook>
</file>

<file path=xl/calcChain.xml><?xml version="1.0" encoding="utf-8"?>
<calcChain xmlns="http://schemas.openxmlformats.org/spreadsheetml/2006/main">
  <c r="AU517" i="1" l="1"/>
  <c r="AV517" i="1"/>
  <c r="AP517" i="1"/>
  <c r="AQ517" i="1"/>
  <c r="AK517" i="1"/>
  <c r="AL517" i="1"/>
  <c r="AF517" i="1"/>
  <c r="AG517" i="1"/>
  <c r="AA517" i="1"/>
  <c r="AB517" i="1"/>
  <c r="V517" i="1"/>
  <c r="W517" i="1"/>
  <c r="Q517" i="1"/>
  <c r="R517" i="1"/>
  <c r="L517" i="1"/>
  <c r="M517" i="1"/>
  <c r="AU516" i="1"/>
  <c r="AV516" i="1"/>
  <c r="AP516" i="1"/>
  <c r="AQ516" i="1"/>
  <c r="AK516" i="1"/>
  <c r="AL516" i="1"/>
  <c r="AF516" i="1"/>
  <c r="AG516" i="1"/>
  <c r="AA516" i="1"/>
  <c r="AB516" i="1"/>
  <c r="V516" i="1"/>
  <c r="W516" i="1"/>
  <c r="Q516" i="1"/>
  <c r="R516" i="1"/>
  <c r="L516" i="1"/>
  <c r="M516" i="1"/>
  <c r="AU515" i="1"/>
  <c r="AV515" i="1"/>
  <c r="AP515" i="1"/>
  <c r="AQ515" i="1"/>
  <c r="AK515" i="1"/>
  <c r="AL515" i="1"/>
  <c r="AF515" i="1"/>
  <c r="AG515" i="1"/>
  <c r="AA515" i="1"/>
  <c r="AB515" i="1"/>
  <c r="V515" i="1"/>
  <c r="W515" i="1"/>
  <c r="Q515" i="1"/>
  <c r="R515" i="1"/>
  <c r="L515" i="1"/>
  <c r="M515" i="1"/>
  <c r="AU514" i="1"/>
  <c r="AV514" i="1"/>
  <c r="AP514" i="1"/>
  <c r="AQ514" i="1"/>
  <c r="AK514" i="1"/>
  <c r="AL514" i="1"/>
  <c r="AF514" i="1"/>
  <c r="AG514" i="1"/>
  <c r="AA514" i="1"/>
  <c r="AB514" i="1"/>
  <c r="V514" i="1"/>
  <c r="W514" i="1"/>
  <c r="Q514" i="1"/>
  <c r="R514" i="1"/>
  <c r="L514" i="1"/>
  <c r="M514" i="1"/>
  <c r="AU513" i="1"/>
  <c r="AV513" i="1"/>
  <c r="AP513" i="1"/>
  <c r="AQ513" i="1"/>
  <c r="AK513" i="1"/>
  <c r="AL513" i="1"/>
  <c r="AF513" i="1"/>
  <c r="AG513" i="1"/>
  <c r="AA513" i="1"/>
  <c r="AB513" i="1"/>
  <c r="V513" i="1"/>
  <c r="W513" i="1"/>
  <c r="Q513" i="1"/>
  <c r="R513" i="1"/>
  <c r="L513" i="1"/>
  <c r="M513" i="1"/>
  <c r="AU512" i="1"/>
  <c r="AV512" i="1"/>
  <c r="AP512" i="1"/>
  <c r="AQ512" i="1"/>
  <c r="AK512" i="1"/>
  <c r="AL512" i="1"/>
  <c r="AF512" i="1"/>
  <c r="AG512" i="1"/>
  <c r="AA512" i="1"/>
  <c r="AB512" i="1"/>
  <c r="V512" i="1"/>
  <c r="W512" i="1"/>
  <c r="Q512" i="1"/>
  <c r="R512" i="1"/>
  <c r="L512" i="1"/>
  <c r="M512" i="1"/>
  <c r="AU511" i="1"/>
  <c r="AV511" i="1"/>
  <c r="AP511" i="1"/>
  <c r="AQ511" i="1"/>
  <c r="AK511" i="1"/>
  <c r="AL511" i="1"/>
  <c r="AF511" i="1"/>
  <c r="AG511" i="1"/>
  <c r="AA511" i="1"/>
  <c r="AB511" i="1"/>
  <c r="V511" i="1"/>
  <c r="W511" i="1"/>
  <c r="Q511" i="1"/>
  <c r="R511" i="1"/>
  <c r="L511" i="1"/>
  <c r="M511" i="1"/>
  <c r="AU510" i="1"/>
  <c r="AV510" i="1"/>
  <c r="AP510" i="1"/>
  <c r="AQ510" i="1"/>
  <c r="AK510" i="1"/>
  <c r="AL510" i="1"/>
  <c r="AF510" i="1"/>
  <c r="AG510" i="1"/>
  <c r="AA510" i="1"/>
  <c r="AB510" i="1"/>
  <c r="V510" i="1"/>
  <c r="W510" i="1"/>
  <c r="Q510" i="1"/>
  <c r="R510" i="1"/>
  <c r="L510" i="1"/>
  <c r="M510" i="1"/>
  <c r="AU509" i="1"/>
  <c r="AV509" i="1"/>
  <c r="AP509" i="1"/>
  <c r="AQ509" i="1"/>
  <c r="AK509" i="1"/>
  <c r="AL509" i="1"/>
  <c r="AF509" i="1"/>
  <c r="AG509" i="1"/>
  <c r="AA509" i="1"/>
  <c r="AB509" i="1"/>
  <c r="V509" i="1"/>
  <c r="W509" i="1"/>
  <c r="Q509" i="1"/>
  <c r="R509" i="1"/>
  <c r="L509" i="1"/>
  <c r="M509" i="1"/>
  <c r="AU508" i="1"/>
  <c r="AV508" i="1"/>
  <c r="AP508" i="1"/>
  <c r="AQ508" i="1"/>
  <c r="AK508" i="1"/>
  <c r="AL508" i="1"/>
  <c r="AF508" i="1"/>
  <c r="AG508" i="1"/>
  <c r="AA508" i="1"/>
  <c r="AB508" i="1"/>
  <c r="V508" i="1"/>
  <c r="W508" i="1"/>
  <c r="Q508" i="1"/>
  <c r="R508" i="1"/>
  <c r="L508" i="1"/>
  <c r="M508" i="1"/>
  <c r="AU507" i="1"/>
  <c r="AV507" i="1"/>
  <c r="AP507" i="1"/>
  <c r="AQ507" i="1"/>
  <c r="AK507" i="1"/>
  <c r="AL507" i="1"/>
  <c r="AF507" i="1"/>
  <c r="AG507" i="1"/>
  <c r="AA507" i="1"/>
  <c r="AB507" i="1"/>
  <c r="V507" i="1"/>
  <c r="W507" i="1"/>
  <c r="Q507" i="1"/>
  <c r="R507" i="1"/>
  <c r="L507" i="1"/>
  <c r="M507" i="1"/>
  <c r="AU506" i="1"/>
  <c r="AV506" i="1"/>
  <c r="AP506" i="1"/>
  <c r="AQ506" i="1"/>
  <c r="AK506" i="1"/>
  <c r="AL506" i="1"/>
  <c r="AF506" i="1"/>
  <c r="AG506" i="1"/>
  <c r="AA506" i="1"/>
  <c r="AB506" i="1"/>
  <c r="V506" i="1"/>
  <c r="W506" i="1"/>
  <c r="Q506" i="1"/>
  <c r="R506" i="1"/>
  <c r="L506" i="1"/>
  <c r="M506" i="1"/>
  <c r="AU505" i="1"/>
  <c r="AV505" i="1"/>
  <c r="AP505" i="1"/>
  <c r="AQ505" i="1"/>
  <c r="AK505" i="1"/>
  <c r="AL505" i="1"/>
  <c r="AF505" i="1"/>
  <c r="AG505" i="1"/>
  <c r="AA505" i="1"/>
  <c r="AB505" i="1"/>
  <c r="V505" i="1"/>
  <c r="W505" i="1"/>
  <c r="Q505" i="1"/>
  <c r="R505" i="1"/>
  <c r="L505" i="1"/>
  <c r="M505" i="1"/>
  <c r="AU504" i="1"/>
  <c r="AV504" i="1"/>
  <c r="AP504" i="1"/>
  <c r="AQ504" i="1"/>
  <c r="AK504" i="1"/>
  <c r="AL504" i="1"/>
  <c r="AF504" i="1"/>
  <c r="AG504" i="1"/>
  <c r="AA504" i="1"/>
  <c r="AB504" i="1"/>
  <c r="V504" i="1"/>
  <c r="W504" i="1"/>
  <c r="Q504" i="1"/>
  <c r="R504" i="1"/>
  <c r="L504" i="1"/>
  <c r="M504" i="1"/>
  <c r="AU503" i="1"/>
  <c r="AV503" i="1"/>
  <c r="AP503" i="1"/>
  <c r="AQ503" i="1"/>
  <c r="AK503" i="1"/>
  <c r="AL503" i="1"/>
  <c r="AF503" i="1"/>
  <c r="AG503" i="1"/>
  <c r="AA503" i="1"/>
  <c r="AB503" i="1"/>
  <c r="V503" i="1"/>
  <c r="W503" i="1"/>
  <c r="Q503" i="1"/>
  <c r="R503" i="1"/>
  <c r="L503" i="1"/>
  <c r="M503" i="1"/>
  <c r="AU502" i="1"/>
  <c r="AV502" i="1"/>
  <c r="AP502" i="1"/>
  <c r="AQ502" i="1"/>
  <c r="AK502" i="1"/>
  <c r="AL502" i="1"/>
  <c r="AF502" i="1"/>
  <c r="AG502" i="1"/>
  <c r="AA502" i="1"/>
  <c r="AB502" i="1"/>
  <c r="V502" i="1"/>
  <c r="W502" i="1"/>
  <c r="Q502" i="1"/>
  <c r="R502" i="1"/>
  <c r="L502" i="1"/>
  <c r="M502" i="1"/>
  <c r="AU501" i="1"/>
  <c r="AV501" i="1"/>
  <c r="AP501" i="1"/>
  <c r="AQ501" i="1"/>
  <c r="AK501" i="1"/>
  <c r="AL501" i="1"/>
  <c r="AF501" i="1"/>
  <c r="AG501" i="1"/>
  <c r="AA501" i="1"/>
  <c r="AB501" i="1"/>
  <c r="V501" i="1"/>
  <c r="W501" i="1"/>
  <c r="Q501" i="1"/>
  <c r="R501" i="1"/>
  <c r="L501" i="1"/>
  <c r="M501" i="1"/>
  <c r="AU500" i="1"/>
  <c r="AV500" i="1"/>
  <c r="AP500" i="1"/>
  <c r="AQ500" i="1"/>
  <c r="AK500" i="1"/>
  <c r="AL500" i="1"/>
  <c r="AF500" i="1"/>
  <c r="AG500" i="1"/>
  <c r="AA500" i="1"/>
  <c r="AB500" i="1"/>
  <c r="V500" i="1"/>
  <c r="W500" i="1"/>
  <c r="Q500" i="1"/>
  <c r="R500" i="1"/>
  <c r="L500" i="1"/>
  <c r="M500" i="1"/>
  <c r="AU499" i="1"/>
  <c r="AV499" i="1"/>
  <c r="AP499" i="1"/>
  <c r="AQ499" i="1"/>
  <c r="AK499" i="1"/>
  <c r="AL499" i="1"/>
  <c r="AF499" i="1"/>
  <c r="AG499" i="1"/>
  <c r="AA499" i="1"/>
  <c r="AB499" i="1"/>
  <c r="V499" i="1"/>
  <c r="W499" i="1"/>
  <c r="Q499" i="1"/>
  <c r="R499" i="1"/>
  <c r="L499" i="1"/>
  <c r="M499" i="1"/>
  <c r="AU498" i="1"/>
  <c r="AV498" i="1"/>
  <c r="AP498" i="1"/>
  <c r="AQ498" i="1"/>
  <c r="AK498" i="1"/>
  <c r="AL498" i="1"/>
  <c r="AF498" i="1"/>
  <c r="AG498" i="1"/>
  <c r="AA498" i="1"/>
  <c r="AB498" i="1"/>
  <c r="V498" i="1"/>
  <c r="W498" i="1"/>
  <c r="Q498" i="1"/>
  <c r="R498" i="1"/>
  <c r="L498" i="1"/>
  <c r="M498" i="1"/>
  <c r="AU497" i="1"/>
  <c r="AV497" i="1"/>
  <c r="AP497" i="1"/>
  <c r="AQ497" i="1"/>
  <c r="AK497" i="1"/>
  <c r="AL497" i="1"/>
  <c r="AF497" i="1"/>
  <c r="AG497" i="1"/>
  <c r="AA497" i="1"/>
  <c r="AB497" i="1"/>
  <c r="V497" i="1"/>
  <c r="W497" i="1"/>
  <c r="Q497" i="1"/>
  <c r="R497" i="1"/>
  <c r="L497" i="1"/>
  <c r="M497" i="1"/>
  <c r="AU496" i="1"/>
  <c r="AV496" i="1"/>
  <c r="AP496" i="1"/>
  <c r="AQ496" i="1"/>
  <c r="AK496" i="1"/>
  <c r="AL496" i="1"/>
  <c r="AF496" i="1"/>
  <c r="AG496" i="1"/>
  <c r="AA496" i="1"/>
  <c r="AB496" i="1"/>
  <c r="V496" i="1"/>
  <c r="W496" i="1"/>
  <c r="Q496" i="1"/>
  <c r="R496" i="1"/>
  <c r="L496" i="1"/>
  <c r="M496" i="1"/>
  <c r="AU495" i="1"/>
  <c r="AV495" i="1"/>
  <c r="AP495" i="1"/>
  <c r="AQ495" i="1"/>
  <c r="AK495" i="1"/>
  <c r="AL495" i="1"/>
  <c r="AF495" i="1"/>
  <c r="AG495" i="1"/>
  <c r="AA495" i="1"/>
  <c r="AB495" i="1"/>
  <c r="V495" i="1"/>
  <c r="W495" i="1"/>
  <c r="Q495" i="1"/>
  <c r="R495" i="1"/>
  <c r="L495" i="1"/>
  <c r="M495" i="1"/>
  <c r="AU494" i="1"/>
  <c r="AV494" i="1"/>
  <c r="AP494" i="1"/>
  <c r="AQ494" i="1"/>
  <c r="AK494" i="1"/>
  <c r="AL494" i="1"/>
  <c r="AF494" i="1"/>
  <c r="AG494" i="1"/>
  <c r="AA494" i="1"/>
  <c r="AB494" i="1"/>
  <c r="V494" i="1"/>
  <c r="W494" i="1"/>
  <c r="Q494" i="1"/>
  <c r="R494" i="1"/>
  <c r="L494" i="1"/>
  <c r="M494" i="1"/>
  <c r="AU493" i="1"/>
  <c r="AV493" i="1"/>
  <c r="AP493" i="1"/>
  <c r="AQ493" i="1"/>
  <c r="AK493" i="1"/>
  <c r="AL493" i="1"/>
  <c r="AF493" i="1"/>
  <c r="AG493" i="1"/>
  <c r="AA493" i="1"/>
  <c r="AB493" i="1"/>
  <c r="V493" i="1"/>
  <c r="W493" i="1"/>
  <c r="Q493" i="1"/>
  <c r="R493" i="1"/>
  <c r="L493" i="1"/>
  <c r="M493" i="1"/>
  <c r="AU492" i="1"/>
  <c r="AV492" i="1"/>
  <c r="AP492" i="1"/>
  <c r="AQ492" i="1"/>
  <c r="AK492" i="1"/>
  <c r="AL492" i="1"/>
  <c r="AF492" i="1"/>
  <c r="AG492" i="1"/>
  <c r="AA492" i="1"/>
  <c r="AB492" i="1"/>
  <c r="V492" i="1"/>
  <c r="W492" i="1"/>
  <c r="Q492" i="1"/>
  <c r="R492" i="1"/>
  <c r="L492" i="1"/>
  <c r="M492" i="1"/>
  <c r="AU491" i="1"/>
  <c r="AV491" i="1"/>
  <c r="AP491" i="1"/>
  <c r="AQ491" i="1"/>
  <c r="AK491" i="1"/>
  <c r="AL491" i="1"/>
  <c r="AF491" i="1"/>
  <c r="AG491" i="1"/>
  <c r="AA491" i="1"/>
  <c r="AB491" i="1"/>
  <c r="V491" i="1"/>
  <c r="W491" i="1"/>
  <c r="Q491" i="1"/>
  <c r="R491" i="1"/>
  <c r="L491" i="1"/>
  <c r="M491" i="1"/>
  <c r="AU490" i="1"/>
  <c r="AV490" i="1"/>
  <c r="AP490" i="1"/>
  <c r="AQ490" i="1"/>
  <c r="AK490" i="1"/>
  <c r="AL490" i="1"/>
  <c r="AF490" i="1"/>
  <c r="AG490" i="1"/>
  <c r="AA490" i="1"/>
  <c r="AB490" i="1"/>
  <c r="V490" i="1"/>
  <c r="W490" i="1"/>
  <c r="Q490" i="1"/>
  <c r="R490" i="1"/>
  <c r="L490" i="1"/>
  <c r="M490" i="1"/>
  <c r="AU489" i="1"/>
  <c r="AV489" i="1"/>
  <c r="AP489" i="1"/>
  <c r="AQ489" i="1"/>
  <c r="AK489" i="1"/>
  <c r="AL489" i="1"/>
  <c r="AF489" i="1"/>
  <c r="AG489" i="1"/>
  <c r="AA489" i="1"/>
  <c r="AB489" i="1"/>
  <c r="V489" i="1"/>
  <c r="W489" i="1"/>
  <c r="Q489" i="1"/>
  <c r="R489" i="1"/>
  <c r="L489" i="1"/>
  <c r="M489" i="1"/>
  <c r="AU488" i="1"/>
  <c r="AV488" i="1"/>
  <c r="AP488" i="1"/>
  <c r="AQ488" i="1"/>
  <c r="AK488" i="1"/>
  <c r="AL488" i="1"/>
  <c r="AF488" i="1"/>
  <c r="AG488" i="1"/>
  <c r="AA488" i="1"/>
  <c r="AB488" i="1"/>
  <c r="V488" i="1"/>
  <c r="W488" i="1"/>
  <c r="Q488" i="1"/>
  <c r="R488" i="1"/>
  <c r="L488" i="1"/>
  <c r="M488" i="1"/>
  <c r="AU487" i="1"/>
  <c r="AV487" i="1"/>
  <c r="AP487" i="1"/>
  <c r="AQ487" i="1"/>
  <c r="AK487" i="1"/>
  <c r="AL487" i="1"/>
  <c r="AF487" i="1"/>
  <c r="AG487" i="1"/>
  <c r="AA487" i="1"/>
  <c r="AB487" i="1"/>
  <c r="V487" i="1"/>
  <c r="W487" i="1"/>
  <c r="Q487" i="1"/>
  <c r="R487" i="1"/>
  <c r="L487" i="1"/>
  <c r="M487" i="1"/>
  <c r="AU486" i="1"/>
  <c r="AV486" i="1"/>
  <c r="AP486" i="1"/>
  <c r="AQ486" i="1"/>
  <c r="AK486" i="1"/>
  <c r="AL486" i="1"/>
  <c r="AF486" i="1"/>
  <c r="AG486" i="1"/>
  <c r="AA486" i="1"/>
  <c r="AB486" i="1"/>
  <c r="V486" i="1"/>
  <c r="W486" i="1"/>
  <c r="Q486" i="1"/>
  <c r="R486" i="1"/>
  <c r="L486" i="1"/>
  <c r="M486" i="1"/>
  <c r="AU485" i="1"/>
  <c r="AV485" i="1"/>
  <c r="AP485" i="1"/>
  <c r="AQ485" i="1"/>
  <c r="AK485" i="1"/>
  <c r="AL485" i="1"/>
  <c r="AF485" i="1"/>
  <c r="AG485" i="1"/>
  <c r="AA485" i="1"/>
  <c r="AB485" i="1"/>
  <c r="V485" i="1"/>
  <c r="W485" i="1"/>
  <c r="Q485" i="1"/>
  <c r="R485" i="1"/>
  <c r="L485" i="1"/>
  <c r="M485" i="1"/>
  <c r="AU484" i="1"/>
  <c r="AV484" i="1"/>
  <c r="AP484" i="1"/>
  <c r="AQ484" i="1"/>
  <c r="AK484" i="1"/>
  <c r="AL484" i="1"/>
  <c r="AF484" i="1"/>
  <c r="AG484" i="1"/>
  <c r="AA484" i="1"/>
  <c r="AB484" i="1"/>
  <c r="V484" i="1"/>
  <c r="W484" i="1"/>
  <c r="Q484" i="1"/>
  <c r="R484" i="1"/>
  <c r="L484" i="1"/>
  <c r="M484" i="1"/>
  <c r="AU483" i="1"/>
  <c r="AV483" i="1"/>
  <c r="AP483" i="1"/>
  <c r="AQ483" i="1"/>
  <c r="AK483" i="1"/>
  <c r="AL483" i="1"/>
  <c r="AF483" i="1"/>
  <c r="AG483" i="1"/>
  <c r="AA483" i="1"/>
  <c r="AB483" i="1"/>
  <c r="V483" i="1"/>
  <c r="W483" i="1"/>
  <c r="Q483" i="1"/>
  <c r="R483" i="1"/>
  <c r="L483" i="1"/>
  <c r="M483" i="1"/>
  <c r="AU482" i="1"/>
  <c r="AV482" i="1"/>
  <c r="AP482" i="1"/>
  <c r="AQ482" i="1"/>
  <c r="AK482" i="1"/>
  <c r="AL482" i="1"/>
  <c r="AF482" i="1"/>
  <c r="AG482" i="1"/>
  <c r="AA482" i="1"/>
  <c r="AB482" i="1"/>
  <c r="V482" i="1"/>
  <c r="W482" i="1"/>
  <c r="Q482" i="1"/>
  <c r="R482" i="1"/>
  <c r="L482" i="1"/>
  <c r="M482" i="1"/>
  <c r="AU481" i="1"/>
  <c r="AV481" i="1"/>
  <c r="AP481" i="1"/>
  <c r="AQ481" i="1"/>
  <c r="AK481" i="1"/>
  <c r="AL481" i="1"/>
  <c r="AF481" i="1"/>
  <c r="AG481" i="1"/>
  <c r="AA481" i="1"/>
  <c r="AB481" i="1"/>
  <c r="V481" i="1"/>
  <c r="W481" i="1"/>
  <c r="Q481" i="1"/>
  <c r="R481" i="1"/>
  <c r="L481" i="1"/>
  <c r="M481" i="1"/>
  <c r="AU480" i="1"/>
  <c r="AV480" i="1"/>
  <c r="AP480" i="1"/>
  <c r="AQ480" i="1"/>
  <c r="AK480" i="1"/>
  <c r="AL480" i="1"/>
  <c r="AF480" i="1"/>
  <c r="AG480" i="1"/>
  <c r="AA480" i="1"/>
  <c r="AB480" i="1"/>
  <c r="V480" i="1"/>
  <c r="W480" i="1"/>
  <c r="Q480" i="1"/>
  <c r="R480" i="1"/>
  <c r="L480" i="1"/>
  <c r="M480" i="1"/>
  <c r="AU479" i="1"/>
  <c r="AV479" i="1"/>
  <c r="AP479" i="1"/>
  <c r="AQ479" i="1"/>
  <c r="AK479" i="1"/>
  <c r="AL479" i="1"/>
  <c r="AF479" i="1"/>
  <c r="AG479" i="1"/>
  <c r="AA479" i="1"/>
  <c r="AB479" i="1"/>
  <c r="V479" i="1"/>
  <c r="W479" i="1"/>
  <c r="Q479" i="1"/>
  <c r="R479" i="1"/>
  <c r="L479" i="1"/>
  <c r="M479" i="1"/>
  <c r="AU478" i="1"/>
  <c r="AV478" i="1"/>
  <c r="AP478" i="1"/>
  <c r="AQ478" i="1"/>
  <c r="AK478" i="1"/>
  <c r="AL478" i="1"/>
  <c r="AF478" i="1"/>
  <c r="AG478" i="1"/>
  <c r="AA478" i="1"/>
  <c r="AB478" i="1"/>
  <c r="V478" i="1"/>
  <c r="W478" i="1"/>
  <c r="Q478" i="1"/>
  <c r="R478" i="1"/>
  <c r="L478" i="1"/>
  <c r="M478" i="1"/>
  <c r="AU477" i="1"/>
  <c r="AV477" i="1"/>
  <c r="AP477" i="1"/>
  <c r="AQ477" i="1"/>
  <c r="AK477" i="1"/>
  <c r="AL477" i="1"/>
  <c r="AF477" i="1"/>
  <c r="AG477" i="1"/>
  <c r="AA477" i="1"/>
  <c r="AB477" i="1"/>
  <c r="V477" i="1"/>
  <c r="W477" i="1"/>
  <c r="Q477" i="1"/>
  <c r="R477" i="1"/>
  <c r="L477" i="1"/>
  <c r="M477" i="1"/>
  <c r="AU476" i="1"/>
  <c r="AV476" i="1"/>
  <c r="AP476" i="1"/>
  <c r="AQ476" i="1"/>
  <c r="AK476" i="1"/>
  <c r="AL476" i="1"/>
  <c r="AF476" i="1"/>
  <c r="AG476" i="1"/>
  <c r="AA476" i="1"/>
  <c r="AB476" i="1"/>
  <c r="V476" i="1"/>
  <c r="W476" i="1"/>
  <c r="Q476" i="1"/>
  <c r="R476" i="1"/>
  <c r="L476" i="1"/>
  <c r="M476" i="1"/>
  <c r="AU475" i="1"/>
  <c r="AV475" i="1"/>
  <c r="AP475" i="1"/>
  <c r="AQ475" i="1"/>
  <c r="AK475" i="1"/>
  <c r="AL475" i="1"/>
  <c r="AF475" i="1"/>
  <c r="AG475" i="1"/>
  <c r="AA475" i="1"/>
  <c r="AB475" i="1"/>
  <c r="V475" i="1"/>
  <c r="W475" i="1"/>
  <c r="Q475" i="1"/>
  <c r="R475" i="1"/>
  <c r="L475" i="1"/>
  <c r="M475" i="1"/>
  <c r="AU474" i="1"/>
  <c r="AV474" i="1"/>
  <c r="AP474" i="1"/>
  <c r="AQ474" i="1"/>
  <c r="AK474" i="1"/>
  <c r="AL474" i="1"/>
  <c r="AF474" i="1"/>
  <c r="AG474" i="1"/>
  <c r="AA474" i="1"/>
  <c r="AB474" i="1"/>
  <c r="V474" i="1"/>
  <c r="W474" i="1"/>
  <c r="Q474" i="1"/>
  <c r="R474" i="1"/>
  <c r="L474" i="1"/>
  <c r="M474" i="1"/>
  <c r="AU473" i="1"/>
  <c r="AV473" i="1"/>
  <c r="AP473" i="1"/>
  <c r="AQ473" i="1"/>
  <c r="AK473" i="1"/>
  <c r="AL473" i="1"/>
  <c r="AF473" i="1"/>
  <c r="AG473" i="1"/>
  <c r="AA473" i="1"/>
  <c r="AB473" i="1"/>
  <c r="V473" i="1"/>
  <c r="W473" i="1"/>
  <c r="Q473" i="1"/>
  <c r="R473" i="1"/>
  <c r="L473" i="1"/>
  <c r="M473" i="1"/>
  <c r="AU472" i="1"/>
  <c r="AV472" i="1"/>
  <c r="AP472" i="1"/>
  <c r="AQ472" i="1"/>
  <c r="AK472" i="1"/>
  <c r="AL472" i="1"/>
  <c r="AF472" i="1"/>
  <c r="AG472" i="1"/>
  <c r="AA472" i="1"/>
  <c r="AB472" i="1"/>
  <c r="V472" i="1"/>
  <c r="W472" i="1"/>
  <c r="Q472" i="1"/>
  <c r="R472" i="1"/>
  <c r="L472" i="1"/>
  <c r="M472" i="1"/>
  <c r="AU471" i="1"/>
  <c r="AV471" i="1"/>
  <c r="AP471" i="1"/>
  <c r="AQ471" i="1"/>
  <c r="AK471" i="1"/>
  <c r="AL471" i="1"/>
  <c r="AF471" i="1"/>
  <c r="AG471" i="1"/>
  <c r="AA471" i="1"/>
  <c r="AB471" i="1"/>
  <c r="V471" i="1"/>
  <c r="W471" i="1"/>
  <c r="Q471" i="1"/>
  <c r="R471" i="1"/>
  <c r="L471" i="1"/>
  <c r="M471" i="1"/>
  <c r="AU470" i="1"/>
  <c r="AV470" i="1"/>
  <c r="AP470" i="1"/>
  <c r="AQ470" i="1"/>
  <c r="AK470" i="1"/>
  <c r="AL470" i="1"/>
  <c r="AF470" i="1"/>
  <c r="AG470" i="1"/>
  <c r="AA470" i="1"/>
  <c r="AB470" i="1"/>
  <c r="V470" i="1"/>
  <c r="W470" i="1"/>
  <c r="Q470" i="1"/>
  <c r="R470" i="1"/>
  <c r="L470" i="1"/>
  <c r="M470" i="1"/>
  <c r="AU469" i="1"/>
  <c r="AV469" i="1"/>
  <c r="AP469" i="1"/>
  <c r="AQ469" i="1"/>
  <c r="AK469" i="1"/>
  <c r="AL469" i="1"/>
  <c r="AF469" i="1"/>
  <c r="AG469" i="1"/>
  <c r="AA469" i="1"/>
  <c r="AB469" i="1"/>
  <c r="V469" i="1"/>
  <c r="W469" i="1"/>
  <c r="Q469" i="1"/>
  <c r="R469" i="1"/>
  <c r="L469" i="1"/>
  <c r="M469" i="1"/>
  <c r="AU468" i="1"/>
  <c r="AV468" i="1"/>
  <c r="AP468" i="1"/>
  <c r="AQ468" i="1"/>
  <c r="AK468" i="1"/>
  <c r="AL468" i="1"/>
  <c r="AF468" i="1"/>
  <c r="AG468" i="1"/>
  <c r="AA468" i="1"/>
  <c r="AB468" i="1"/>
  <c r="V468" i="1"/>
  <c r="W468" i="1"/>
  <c r="Q468" i="1"/>
  <c r="R468" i="1"/>
  <c r="L468" i="1"/>
  <c r="M468" i="1"/>
  <c r="AU467" i="1"/>
  <c r="AV467" i="1"/>
  <c r="AP467" i="1"/>
  <c r="AQ467" i="1"/>
  <c r="AK467" i="1"/>
  <c r="AL467" i="1"/>
  <c r="AF467" i="1"/>
  <c r="AG467" i="1"/>
  <c r="AA467" i="1"/>
  <c r="AB467" i="1"/>
  <c r="V467" i="1"/>
  <c r="W467" i="1"/>
  <c r="Q467" i="1"/>
  <c r="R467" i="1"/>
  <c r="L467" i="1"/>
  <c r="M467" i="1"/>
  <c r="AU466" i="1"/>
  <c r="AV466" i="1"/>
  <c r="AP466" i="1"/>
  <c r="AQ466" i="1"/>
  <c r="AK466" i="1"/>
  <c r="AL466" i="1"/>
  <c r="AF466" i="1"/>
  <c r="AG466" i="1"/>
  <c r="AA466" i="1"/>
  <c r="AB466" i="1"/>
  <c r="V466" i="1"/>
  <c r="W466" i="1"/>
  <c r="Q466" i="1"/>
  <c r="R466" i="1"/>
  <c r="L466" i="1"/>
  <c r="M466" i="1"/>
  <c r="AU465" i="1"/>
  <c r="AV465" i="1"/>
  <c r="AP465" i="1"/>
  <c r="AQ465" i="1"/>
  <c r="AK465" i="1"/>
  <c r="AL465" i="1"/>
  <c r="AF465" i="1"/>
  <c r="AG465" i="1"/>
  <c r="AA465" i="1"/>
  <c r="AB465" i="1"/>
  <c r="V465" i="1"/>
  <c r="W465" i="1"/>
  <c r="Q465" i="1"/>
  <c r="R465" i="1"/>
  <c r="L465" i="1"/>
  <c r="M465" i="1"/>
  <c r="AU464" i="1"/>
  <c r="AV464" i="1"/>
  <c r="AP464" i="1"/>
  <c r="AQ464" i="1"/>
  <c r="AK464" i="1"/>
  <c r="AL464" i="1"/>
  <c r="AF464" i="1"/>
  <c r="AG464" i="1"/>
  <c r="AA464" i="1"/>
  <c r="AB464" i="1"/>
  <c r="V464" i="1"/>
  <c r="W464" i="1"/>
  <c r="Q464" i="1"/>
  <c r="R464" i="1"/>
  <c r="L464" i="1"/>
  <c r="M464" i="1"/>
  <c r="AU463" i="1"/>
  <c r="AV463" i="1"/>
  <c r="AP463" i="1"/>
  <c r="AQ463" i="1"/>
  <c r="AK463" i="1"/>
  <c r="AL463" i="1"/>
  <c r="AF463" i="1"/>
  <c r="AG463" i="1"/>
  <c r="AA463" i="1"/>
  <c r="AB463" i="1"/>
  <c r="V463" i="1"/>
  <c r="W463" i="1"/>
  <c r="Q463" i="1"/>
  <c r="R463" i="1"/>
  <c r="L463" i="1"/>
  <c r="M463" i="1"/>
  <c r="AU462" i="1"/>
  <c r="AV462" i="1"/>
  <c r="AP462" i="1"/>
  <c r="AQ462" i="1"/>
  <c r="AK462" i="1"/>
  <c r="AL462" i="1"/>
  <c r="AF462" i="1"/>
  <c r="AG462" i="1"/>
  <c r="AA462" i="1"/>
  <c r="AB462" i="1"/>
  <c r="V462" i="1"/>
  <c r="W462" i="1"/>
  <c r="Q462" i="1"/>
  <c r="R462" i="1"/>
  <c r="L462" i="1"/>
  <c r="M462" i="1"/>
  <c r="AU461" i="1"/>
  <c r="AV461" i="1"/>
  <c r="AP461" i="1"/>
  <c r="AQ461" i="1"/>
  <c r="AK461" i="1"/>
  <c r="AL461" i="1"/>
  <c r="AF461" i="1"/>
  <c r="AG461" i="1"/>
  <c r="AA461" i="1"/>
  <c r="AB461" i="1"/>
  <c r="V461" i="1"/>
  <c r="W461" i="1"/>
  <c r="Q461" i="1"/>
  <c r="R461" i="1"/>
  <c r="L461" i="1"/>
  <c r="M461" i="1"/>
  <c r="AU460" i="1"/>
  <c r="AV460" i="1"/>
  <c r="AP460" i="1"/>
  <c r="AQ460" i="1"/>
  <c r="AK460" i="1"/>
  <c r="AL460" i="1"/>
  <c r="AF460" i="1"/>
  <c r="AG460" i="1"/>
  <c r="AA460" i="1"/>
  <c r="AB460" i="1"/>
  <c r="V460" i="1"/>
  <c r="W460" i="1"/>
  <c r="Q460" i="1"/>
  <c r="R460" i="1"/>
  <c r="L460" i="1"/>
  <c r="M460" i="1"/>
  <c r="AU459" i="1"/>
  <c r="AV459" i="1"/>
  <c r="AP459" i="1"/>
  <c r="AQ459" i="1"/>
  <c r="AK459" i="1"/>
  <c r="AL459" i="1"/>
  <c r="AF459" i="1"/>
  <c r="AG459" i="1"/>
  <c r="AA459" i="1"/>
  <c r="AB459" i="1"/>
  <c r="V459" i="1"/>
  <c r="W459" i="1"/>
  <c r="Q459" i="1"/>
  <c r="R459" i="1"/>
  <c r="L459" i="1"/>
  <c r="M459" i="1"/>
  <c r="AU458" i="1"/>
  <c r="AV458" i="1"/>
  <c r="AP458" i="1"/>
  <c r="AQ458" i="1"/>
  <c r="AK458" i="1"/>
  <c r="AL458" i="1"/>
  <c r="AF458" i="1"/>
  <c r="AG458" i="1"/>
  <c r="AA458" i="1"/>
  <c r="AB458" i="1"/>
  <c r="V458" i="1"/>
  <c r="W458" i="1"/>
  <c r="Q458" i="1"/>
  <c r="R458" i="1"/>
  <c r="L458" i="1"/>
  <c r="M458" i="1"/>
  <c r="AU457" i="1"/>
  <c r="AV457" i="1"/>
  <c r="AP457" i="1"/>
  <c r="AQ457" i="1"/>
  <c r="AK457" i="1"/>
  <c r="AL457" i="1"/>
  <c r="AF457" i="1"/>
  <c r="AG457" i="1"/>
  <c r="AA457" i="1"/>
  <c r="AB457" i="1"/>
  <c r="V457" i="1"/>
  <c r="W457" i="1"/>
  <c r="Q457" i="1"/>
  <c r="R457" i="1"/>
  <c r="L457" i="1"/>
  <c r="M457" i="1"/>
  <c r="AU456" i="1"/>
  <c r="AV456" i="1"/>
  <c r="AP456" i="1"/>
  <c r="AQ456" i="1"/>
  <c r="AK456" i="1"/>
  <c r="AL456" i="1"/>
  <c r="AF456" i="1"/>
  <c r="AG456" i="1"/>
  <c r="AA456" i="1"/>
  <c r="AB456" i="1"/>
  <c r="V456" i="1"/>
  <c r="W456" i="1"/>
  <c r="Q456" i="1"/>
  <c r="R456" i="1"/>
  <c r="L456" i="1"/>
  <c r="M456" i="1"/>
  <c r="AU455" i="1"/>
  <c r="AV455" i="1"/>
  <c r="AP455" i="1"/>
  <c r="AQ455" i="1"/>
  <c r="AK455" i="1"/>
  <c r="AL455" i="1"/>
  <c r="AF455" i="1"/>
  <c r="AG455" i="1"/>
  <c r="AA455" i="1"/>
  <c r="AB455" i="1"/>
  <c r="V455" i="1"/>
  <c r="W455" i="1"/>
  <c r="Q455" i="1"/>
  <c r="R455" i="1"/>
  <c r="L455" i="1"/>
  <c r="M455" i="1"/>
  <c r="AU454" i="1"/>
  <c r="AV454" i="1"/>
  <c r="AP454" i="1"/>
  <c r="AQ454" i="1"/>
  <c r="AK454" i="1"/>
  <c r="AL454" i="1"/>
  <c r="AF454" i="1"/>
  <c r="AG454" i="1"/>
  <c r="AA454" i="1"/>
  <c r="AB454" i="1"/>
  <c r="V454" i="1"/>
  <c r="W454" i="1"/>
  <c r="Q454" i="1"/>
  <c r="R454" i="1"/>
  <c r="L454" i="1"/>
  <c r="M454" i="1"/>
  <c r="AU453" i="1"/>
  <c r="AV453" i="1"/>
  <c r="AP453" i="1"/>
  <c r="AQ453" i="1"/>
  <c r="AK453" i="1"/>
  <c r="AL453" i="1"/>
  <c r="AF453" i="1"/>
  <c r="AG453" i="1"/>
  <c r="AA453" i="1"/>
  <c r="AB453" i="1"/>
  <c r="V453" i="1"/>
  <c r="W453" i="1"/>
  <c r="Q453" i="1"/>
  <c r="R453" i="1"/>
  <c r="L453" i="1"/>
  <c r="M453" i="1"/>
  <c r="AU452" i="1"/>
  <c r="AV452" i="1"/>
  <c r="AP452" i="1"/>
  <c r="AQ452" i="1"/>
  <c r="AK452" i="1"/>
  <c r="AL452" i="1"/>
  <c r="AF452" i="1"/>
  <c r="AG452" i="1"/>
  <c r="AA452" i="1"/>
  <c r="AB452" i="1"/>
  <c r="V452" i="1"/>
  <c r="W452" i="1"/>
  <c r="Q452" i="1"/>
  <c r="R452" i="1"/>
  <c r="L452" i="1"/>
  <c r="M452" i="1"/>
  <c r="AU451" i="1"/>
  <c r="AV451" i="1"/>
  <c r="AP451" i="1"/>
  <c r="AQ451" i="1"/>
  <c r="AK451" i="1"/>
  <c r="AL451" i="1"/>
  <c r="AF451" i="1"/>
  <c r="AG451" i="1"/>
  <c r="AA451" i="1"/>
  <c r="AB451" i="1"/>
  <c r="V451" i="1"/>
  <c r="W451" i="1"/>
  <c r="Q451" i="1"/>
  <c r="R451" i="1"/>
  <c r="L451" i="1"/>
  <c r="M451" i="1"/>
  <c r="AU450" i="1"/>
  <c r="AV450" i="1"/>
  <c r="AP450" i="1"/>
  <c r="AQ450" i="1"/>
  <c r="AK450" i="1"/>
  <c r="AL450" i="1"/>
  <c r="AF450" i="1"/>
  <c r="AG450" i="1"/>
  <c r="AA450" i="1"/>
  <c r="AB450" i="1"/>
  <c r="V450" i="1"/>
  <c r="W450" i="1"/>
  <c r="Q450" i="1"/>
  <c r="R450" i="1"/>
  <c r="L450" i="1"/>
  <c r="M450" i="1"/>
  <c r="AU449" i="1"/>
  <c r="AV449" i="1"/>
  <c r="AP449" i="1"/>
  <c r="AQ449" i="1"/>
  <c r="AK449" i="1"/>
  <c r="AL449" i="1"/>
  <c r="AF449" i="1"/>
  <c r="AG449" i="1"/>
  <c r="AA449" i="1"/>
  <c r="AB449" i="1"/>
  <c r="V449" i="1"/>
  <c r="W449" i="1"/>
  <c r="Q449" i="1"/>
  <c r="R449" i="1"/>
  <c r="L449" i="1"/>
  <c r="M449" i="1"/>
  <c r="AU448" i="1"/>
  <c r="AV448" i="1"/>
  <c r="AP448" i="1"/>
  <c r="AQ448" i="1"/>
  <c r="AK448" i="1"/>
  <c r="AL448" i="1"/>
  <c r="AF448" i="1"/>
  <c r="AG448" i="1"/>
  <c r="AA448" i="1"/>
  <c r="AB448" i="1"/>
  <c r="V448" i="1"/>
  <c r="W448" i="1"/>
  <c r="Q448" i="1"/>
  <c r="R448" i="1"/>
  <c r="L448" i="1"/>
  <c r="M448" i="1"/>
  <c r="AU447" i="1"/>
  <c r="AV447" i="1"/>
  <c r="AP447" i="1"/>
  <c r="AQ447" i="1"/>
  <c r="AK447" i="1"/>
  <c r="AL447" i="1"/>
  <c r="AF447" i="1"/>
  <c r="AG447" i="1"/>
  <c r="AA447" i="1"/>
  <c r="AB447" i="1"/>
  <c r="V447" i="1"/>
  <c r="W447" i="1"/>
  <c r="Q447" i="1"/>
  <c r="R447" i="1"/>
  <c r="L447" i="1"/>
  <c r="M447" i="1"/>
  <c r="AU446" i="1"/>
  <c r="AV446" i="1"/>
  <c r="AP446" i="1"/>
  <c r="AQ446" i="1"/>
  <c r="AK446" i="1"/>
  <c r="AL446" i="1"/>
  <c r="AF446" i="1"/>
  <c r="AG446" i="1"/>
  <c r="AA446" i="1"/>
  <c r="AB446" i="1"/>
  <c r="V446" i="1"/>
  <c r="W446" i="1"/>
  <c r="Q446" i="1"/>
  <c r="R446" i="1"/>
  <c r="L446" i="1"/>
  <c r="M446" i="1"/>
  <c r="AU445" i="1"/>
  <c r="AV445" i="1"/>
  <c r="AP445" i="1"/>
  <c r="AQ445" i="1"/>
  <c r="AK445" i="1"/>
  <c r="AL445" i="1"/>
  <c r="AF445" i="1"/>
  <c r="AG445" i="1"/>
  <c r="AA445" i="1"/>
  <c r="AB445" i="1"/>
  <c r="V445" i="1"/>
  <c r="W445" i="1"/>
  <c r="Q445" i="1"/>
  <c r="R445" i="1"/>
  <c r="L445" i="1"/>
  <c r="M445" i="1"/>
  <c r="AU444" i="1"/>
  <c r="AV444" i="1"/>
  <c r="AP444" i="1"/>
  <c r="AQ444" i="1"/>
  <c r="AK444" i="1"/>
  <c r="AL444" i="1"/>
  <c r="AF444" i="1"/>
  <c r="AG444" i="1"/>
  <c r="AA444" i="1"/>
  <c r="AB444" i="1"/>
  <c r="V444" i="1"/>
  <c r="W444" i="1"/>
  <c r="Q444" i="1"/>
  <c r="R444" i="1"/>
  <c r="L444" i="1"/>
  <c r="M444" i="1"/>
  <c r="AU443" i="1"/>
  <c r="AV443" i="1"/>
  <c r="AP443" i="1"/>
  <c r="AQ443" i="1"/>
  <c r="AK443" i="1"/>
  <c r="AL443" i="1"/>
  <c r="AF443" i="1"/>
  <c r="AG443" i="1"/>
  <c r="AA443" i="1"/>
  <c r="AB443" i="1"/>
  <c r="V443" i="1"/>
  <c r="W443" i="1"/>
  <c r="Q443" i="1"/>
  <c r="R443" i="1"/>
  <c r="L443" i="1"/>
  <c r="M443" i="1"/>
  <c r="AU442" i="1"/>
  <c r="AV442" i="1"/>
  <c r="AP442" i="1"/>
  <c r="AQ442" i="1"/>
  <c r="AK442" i="1"/>
  <c r="AL442" i="1"/>
  <c r="AF442" i="1"/>
  <c r="AG442" i="1"/>
  <c r="AA442" i="1"/>
  <c r="AB442" i="1"/>
  <c r="V442" i="1"/>
  <c r="W442" i="1"/>
  <c r="Q442" i="1"/>
  <c r="R442" i="1"/>
  <c r="L442" i="1"/>
  <c r="M442" i="1"/>
  <c r="AU441" i="1"/>
  <c r="AV441" i="1"/>
  <c r="AP441" i="1"/>
  <c r="AQ441" i="1"/>
  <c r="AK441" i="1"/>
  <c r="AL441" i="1"/>
  <c r="AF441" i="1"/>
  <c r="AG441" i="1"/>
  <c r="AA441" i="1"/>
  <c r="AB441" i="1"/>
  <c r="V441" i="1"/>
  <c r="W441" i="1"/>
  <c r="Q441" i="1"/>
  <c r="R441" i="1"/>
  <c r="L441" i="1"/>
  <c r="M441" i="1"/>
  <c r="AU440" i="1"/>
  <c r="AV440" i="1"/>
  <c r="AP440" i="1"/>
  <c r="AQ440" i="1"/>
  <c r="AK440" i="1"/>
  <c r="AL440" i="1"/>
  <c r="AF440" i="1"/>
  <c r="AG440" i="1"/>
  <c r="AA440" i="1"/>
  <c r="AB440" i="1"/>
  <c r="V440" i="1"/>
  <c r="W440" i="1"/>
  <c r="Q440" i="1"/>
  <c r="R440" i="1"/>
  <c r="L440" i="1"/>
  <c r="M440" i="1"/>
  <c r="AU439" i="1"/>
  <c r="AV439" i="1"/>
  <c r="AP439" i="1"/>
  <c r="AQ439" i="1"/>
  <c r="AK439" i="1"/>
  <c r="AL439" i="1"/>
  <c r="AF439" i="1"/>
  <c r="AG439" i="1"/>
  <c r="AA439" i="1"/>
  <c r="AB439" i="1"/>
  <c r="V439" i="1"/>
  <c r="W439" i="1"/>
  <c r="Q439" i="1"/>
  <c r="R439" i="1"/>
  <c r="L439" i="1"/>
  <c r="M439" i="1"/>
  <c r="AU438" i="1"/>
  <c r="AV438" i="1"/>
  <c r="AP438" i="1"/>
  <c r="AQ438" i="1"/>
  <c r="AK438" i="1"/>
  <c r="AL438" i="1"/>
  <c r="AF438" i="1"/>
  <c r="AG438" i="1"/>
  <c r="AA438" i="1"/>
  <c r="AB438" i="1"/>
  <c r="V438" i="1"/>
  <c r="W438" i="1"/>
  <c r="Q438" i="1"/>
  <c r="R438" i="1"/>
  <c r="L438" i="1"/>
  <c r="M438" i="1"/>
  <c r="AU437" i="1"/>
  <c r="AV437" i="1"/>
  <c r="AP437" i="1"/>
  <c r="AQ437" i="1"/>
  <c r="AK437" i="1"/>
  <c r="AL437" i="1"/>
  <c r="AF437" i="1"/>
  <c r="AG437" i="1"/>
  <c r="AA437" i="1"/>
  <c r="AB437" i="1"/>
  <c r="V437" i="1"/>
  <c r="W437" i="1"/>
  <c r="Q437" i="1"/>
  <c r="R437" i="1"/>
  <c r="L437" i="1"/>
  <c r="M437" i="1"/>
  <c r="AU436" i="1"/>
  <c r="AV436" i="1"/>
  <c r="AP436" i="1"/>
  <c r="AQ436" i="1"/>
  <c r="AK436" i="1"/>
  <c r="AL436" i="1"/>
  <c r="AF436" i="1"/>
  <c r="AG436" i="1"/>
  <c r="AA436" i="1"/>
  <c r="AB436" i="1"/>
  <c r="V436" i="1"/>
  <c r="W436" i="1"/>
  <c r="Q436" i="1"/>
  <c r="R436" i="1"/>
  <c r="L436" i="1"/>
  <c r="M436" i="1"/>
  <c r="AU435" i="1"/>
  <c r="AV435" i="1"/>
  <c r="AP435" i="1"/>
  <c r="AQ435" i="1"/>
  <c r="AK435" i="1"/>
  <c r="AL435" i="1"/>
  <c r="AF435" i="1"/>
  <c r="AG435" i="1"/>
  <c r="AA435" i="1"/>
  <c r="AB435" i="1"/>
  <c r="V435" i="1"/>
  <c r="W435" i="1"/>
  <c r="Q435" i="1"/>
  <c r="R435" i="1"/>
  <c r="L435" i="1"/>
  <c r="M435" i="1"/>
  <c r="AU434" i="1"/>
  <c r="AV434" i="1"/>
  <c r="AP434" i="1"/>
  <c r="AQ434" i="1"/>
  <c r="AK434" i="1"/>
  <c r="AL434" i="1"/>
  <c r="AF434" i="1"/>
  <c r="AG434" i="1"/>
  <c r="AA434" i="1"/>
  <c r="AB434" i="1"/>
  <c r="V434" i="1"/>
  <c r="W434" i="1"/>
  <c r="Q434" i="1"/>
  <c r="R434" i="1"/>
  <c r="L434" i="1"/>
  <c r="M434" i="1"/>
  <c r="AU433" i="1"/>
  <c r="AV433" i="1"/>
  <c r="AP433" i="1"/>
  <c r="AQ433" i="1"/>
  <c r="AK433" i="1"/>
  <c r="AL433" i="1"/>
  <c r="AF433" i="1"/>
  <c r="AG433" i="1"/>
  <c r="AA433" i="1"/>
  <c r="AB433" i="1"/>
  <c r="V433" i="1"/>
  <c r="W433" i="1"/>
  <c r="Q433" i="1"/>
  <c r="R433" i="1"/>
  <c r="L433" i="1"/>
  <c r="M433" i="1"/>
  <c r="AU432" i="1"/>
  <c r="AV432" i="1"/>
  <c r="AP432" i="1"/>
  <c r="AQ432" i="1"/>
  <c r="AK432" i="1"/>
  <c r="AL432" i="1"/>
  <c r="AF432" i="1"/>
  <c r="AG432" i="1"/>
  <c r="AA432" i="1"/>
  <c r="AB432" i="1"/>
  <c r="V432" i="1"/>
  <c r="W432" i="1"/>
  <c r="Q432" i="1"/>
  <c r="R432" i="1"/>
  <c r="L432" i="1"/>
  <c r="M432" i="1"/>
  <c r="AU431" i="1"/>
  <c r="AV431" i="1"/>
  <c r="AP431" i="1"/>
  <c r="AQ431" i="1"/>
  <c r="AK431" i="1"/>
  <c r="AL431" i="1"/>
  <c r="AF431" i="1"/>
  <c r="AG431" i="1"/>
  <c r="AA431" i="1"/>
  <c r="AB431" i="1"/>
  <c r="V431" i="1"/>
  <c r="W431" i="1"/>
  <c r="Q431" i="1"/>
  <c r="R431" i="1"/>
  <c r="L431" i="1"/>
  <c r="M431" i="1"/>
  <c r="AU430" i="1"/>
  <c r="AV430" i="1"/>
  <c r="AP430" i="1"/>
  <c r="AQ430" i="1"/>
  <c r="AK430" i="1"/>
  <c r="AL430" i="1"/>
  <c r="AF430" i="1"/>
  <c r="AG430" i="1"/>
  <c r="AA430" i="1"/>
  <c r="AB430" i="1"/>
  <c r="V430" i="1"/>
  <c r="W430" i="1"/>
  <c r="Q430" i="1"/>
  <c r="R430" i="1"/>
  <c r="L430" i="1"/>
  <c r="M430" i="1"/>
  <c r="AU429" i="1"/>
  <c r="AV429" i="1"/>
  <c r="AP429" i="1"/>
  <c r="AQ429" i="1"/>
  <c r="AK429" i="1"/>
  <c r="AL429" i="1"/>
  <c r="AF429" i="1"/>
  <c r="AG429" i="1"/>
  <c r="AA429" i="1"/>
  <c r="AB429" i="1"/>
  <c r="V429" i="1"/>
  <c r="W429" i="1"/>
  <c r="Q429" i="1"/>
  <c r="R429" i="1"/>
  <c r="L429" i="1"/>
  <c r="M429" i="1"/>
  <c r="AU428" i="1"/>
  <c r="AV428" i="1"/>
  <c r="AP428" i="1"/>
  <c r="AQ428" i="1"/>
  <c r="AK428" i="1"/>
  <c r="AL428" i="1"/>
  <c r="AF428" i="1"/>
  <c r="AG428" i="1"/>
  <c r="AA428" i="1"/>
  <c r="AB428" i="1"/>
  <c r="V428" i="1"/>
  <c r="W428" i="1"/>
  <c r="Q428" i="1"/>
  <c r="R428" i="1"/>
  <c r="L428" i="1"/>
  <c r="M428" i="1"/>
  <c r="AU427" i="1"/>
  <c r="AV427" i="1"/>
  <c r="AP427" i="1"/>
  <c r="AQ427" i="1"/>
  <c r="AK427" i="1"/>
  <c r="AL427" i="1"/>
  <c r="AF427" i="1"/>
  <c r="AG427" i="1"/>
  <c r="AA427" i="1"/>
  <c r="AB427" i="1"/>
  <c r="V427" i="1"/>
  <c r="W427" i="1"/>
  <c r="Q427" i="1"/>
  <c r="R427" i="1"/>
  <c r="L427" i="1"/>
  <c r="M427" i="1"/>
  <c r="AU426" i="1"/>
  <c r="AV426" i="1"/>
  <c r="AP426" i="1"/>
  <c r="AQ426" i="1"/>
  <c r="AK426" i="1"/>
  <c r="AL426" i="1"/>
  <c r="AF426" i="1"/>
  <c r="AG426" i="1"/>
  <c r="AA426" i="1"/>
  <c r="AB426" i="1"/>
  <c r="V426" i="1"/>
  <c r="W426" i="1"/>
  <c r="Q426" i="1"/>
  <c r="R426" i="1"/>
  <c r="L426" i="1"/>
  <c r="M426" i="1"/>
  <c r="AU425" i="1"/>
  <c r="AV425" i="1"/>
  <c r="AP425" i="1"/>
  <c r="AQ425" i="1"/>
  <c r="AK425" i="1"/>
  <c r="AL425" i="1"/>
  <c r="AF425" i="1"/>
  <c r="AG425" i="1"/>
  <c r="AA425" i="1"/>
  <c r="AB425" i="1"/>
  <c r="V425" i="1"/>
  <c r="W425" i="1"/>
  <c r="Q425" i="1"/>
  <c r="R425" i="1"/>
  <c r="L425" i="1"/>
  <c r="M425" i="1"/>
  <c r="AU424" i="1"/>
  <c r="AV424" i="1"/>
  <c r="AP424" i="1"/>
  <c r="AQ424" i="1"/>
  <c r="AK424" i="1"/>
  <c r="AL424" i="1"/>
  <c r="AF424" i="1"/>
  <c r="AG424" i="1"/>
  <c r="AA424" i="1"/>
  <c r="AB424" i="1"/>
  <c r="V424" i="1"/>
  <c r="W424" i="1"/>
  <c r="Q424" i="1"/>
  <c r="R424" i="1"/>
  <c r="L424" i="1"/>
  <c r="M424" i="1"/>
  <c r="AU423" i="1"/>
  <c r="AV423" i="1"/>
  <c r="AP423" i="1"/>
  <c r="AQ423" i="1"/>
  <c r="AK423" i="1"/>
  <c r="AL423" i="1"/>
  <c r="AF423" i="1"/>
  <c r="AG423" i="1"/>
  <c r="AA423" i="1"/>
  <c r="AB423" i="1"/>
  <c r="V423" i="1"/>
  <c r="W423" i="1"/>
  <c r="Q423" i="1"/>
  <c r="R423" i="1"/>
  <c r="L423" i="1"/>
  <c r="M423" i="1"/>
  <c r="AU422" i="1"/>
  <c r="AV422" i="1"/>
  <c r="AP422" i="1"/>
  <c r="AQ422" i="1"/>
  <c r="AK422" i="1"/>
  <c r="AL422" i="1"/>
  <c r="AF422" i="1"/>
  <c r="AG422" i="1"/>
  <c r="AA422" i="1"/>
  <c r="AB422" i="1"/>
  <c r="V422" i="1"/>
  <c r="W422" i="1"/>
  <c r="Q422" i="1"/>
  <c r="R422" i="1"/>
  <c r="L422" i="1"/>
  <c r="M422" i="1"/>
  <c r="AU421" i="1"/>
  <c r="AV421" i="1"/>
  <c r="AP421" i="1"/>
  <c r="AQ421" i="1"/>
  <c r="AK421" i="1"/>
  <c r="AL421" i="1"/>
  <c r="AF421" i="1"/>
  <c r="AG421" i="1"/>
  <c r="AA421" i="1"/>
  <c r="AB421" i="1"/>
  <c r="V421" i="1"/>
  <c r="W421" i="1"/>
  <c r="Q421" i="1"/>
  <c r="R421" i="1"/>
  <c r="L421" i="1"/>
  <c r="M421" i="1"/>
  <c r="AU420" i="1"/>
  <c r="AV420" i="1"/>
  <c r="AP420" i="1"/>
  <c r="AQ420" i="1"/>
  <c r="AK420" i="1"/>
  <c r="AL420" i="1"/>
  <c r="AF420" i="1"/>
  <c r="AG420" i="1"/>
  <c r="AA420" i="1"/>
  <c r="AB420" i="1"/>
  <c r="V420" i="1"/>
  <c r="W420" i="1"/>
  <c r="Q420" i="1"/>
  <c r="R420" i="1"/>
  <c r="L420" i="1"/>
  <c r="M420" i="1"/>
  <c r="AU419" i="1"/>
  <c r="AV419" i="1"/>
  <c r="AP419" i="1"/>
  <c r="AQ419" i="1"/>
  <c r="AK419" i="1"/>
  <c r="AL419" i="1"/>
  <c r="AF419" i="1"/>
  <c r="AG419" i="1"/>
  <c r="AA419" i="1"/>
  <c r="AB419" i="1"/>
  <c r="V419" i="1"/>
  <c r="W419" i="1"/>
  <c r="Q419" i="1"/>
  <c r="R419" i="1"/>
  <c r="L419" i="1"/>
  <c r="M419" i="1"/>
  <c r="AU418" i="1"/>
  <c r="AV418" i="1"/>
  <c r="AP418" i="1"/>
  <c r="AQ418" i="1"/>
  <c r="AK418" i="1"/>
  <c r="AL418" i="1"/>
  <c r="AF418" i="1"/>
  <c r="AG418" i="1"/>
  <c r="AA418" i="1"/>
  <c r="AB418" i="1"/>
  <c r="V418" i="1"/>
  <c r="W418" i="1"/>
  <c r="Q418" i="1"/>
  <c r="R418" i="1"/>
  <c r="L418" i="1"/>
  <c r="M418" i="1"/>
  <c r="AU417" i="1"/>
  <c r="AV417" i="1"/>
  <c r="AP417" i="1"/>
  <c r="AQ417" i="1"/>
  <c r="AK417" i="1"/>
  <c r="AL417" i="1"/>
  <c r="AF417" i="1"/>
  <c r="AG417" i="1"/>
  <c r="AA417" i="1"/>
  <c r="AB417" i="1"/>
  <c r="V417" i="1"/>
  <c r="W417" i="1"/>
  <c r="Q417" i="1"/>
  <c r="R417" i="1"/>
  <c r="L417" i="1"/>
  <c r="M417" i="1"/>
  <c r="AU416" i="1"/>
  <c r="AV416" i="1"/>
  <c r="AP416" i="1"/>
  <c r="AQ416" i="1"/>
  <c r="AK416" i="1"/>
  <c r="AL416" i="1"/>
  <c r="AF416" i="1"/>
  <c r="AG416" i="1"/>
  <c r="AA416" i="1"/>
  <c r="AB416" i="1"/>
  <c r="V416" i="1"/>
  <c r="W416" i="1"/>
  <c r="Q416" i="1"/>
  <c r="R416" i="1"/>
  <c r="L416" i="1"/>
  <c r="M416" i="1"/>
  <c r="AU415" i="1"/>
  <c r="AV415" i="1"/>
  <c r="AP415" i="1"/>
  <c r="AQ415" i="1"/>
  <c r="AK415" i="1"/>
  <c r="AL415" i="1"/>
  <c r="AF415" i="1"/>
  <c r="AG415" i="1"/>
  <c r="AA415" i="1"/>
  <c r="AB415" i="1"/>
  <c r="V415" i="1"/>
  <c r="W415" i="1"/>
  <c r="Q415" i="1"/>
  <c r="R415" i="1"/>
  <c r="L415" i="1"/>
  <c r="M415" i="1"/>
  <c r="AU414" i="1"/>
  <c r="AV414" i="1"/>
  <c r="AP414" i="1"/>
  <c r="AQ414" i="1"/>
  <c r="AK414" i="1"/>
  <c r="AL414" i="1"/>
  <c r="AF414" i="1"/>
  <c r="AG414" i="1"/>
  <c r="AA414" i="1"/>
  <c r="AB414" i="1"/>
  <c r="V414" i="1"/>
  <c r="W414" i="1"/>
  <c r="Q414" i="1"/>
  <c r="R414" i="1"/>
  <c r="L414" i="1"/>
  <c r="M414" i="1"/>
  <c r="AU413" i="1"/>
  <c r="AV413" i="1"/>
  <c r="AP413" i="1"/>
  <c r="AQ413" i="1"/>
  <c r="AK413" i="1"/>
  <c r="AL413" i="1"/>
  <c r="AF413" i="1"/>
  <c r="AG413" i="1"/>
  <c r="AA413" i="1"/>
  <c r="AB413" i="1"/>
  <c r="V413" i="1"/>
  <c r="W413" i="1"/>
  <c r="Q413" i="1"/>
  <c r="R413" i="1"/>
  <c r="L413" i="1"/>
  <c r="M413" i="1"/>
  <c r="AU412" i="1"/>
  <c r="AV412" i="1"/>
  <c r="AP412" i="1"/>
  <c r="AQ412" i="1"/>
  <c r="AK412" i="1"/>
  <c r="AL412" i="1"/>
  <c r="AF412" i="1"/>
  <c r="AG412" i="1"/>
  <c r="AA412" i="1"/>
  <c r="AB412" i="1"/>
  <c r="V412" i="1"/>
  <c r="W412" i="1"/>
  <c r="Q412" i="1"/>
  <c r="R412" i="1"/>
  <c r="L412" i="1"/>
  <c r="M412" i="1"/>
  <c r="AU411" i="1"/>
  <c r="AV411" i="1"/>
  <c r="AP411" i="1"/>
  <c r="AQ411" i="1"/>
  <c r="AK411" i="1"/>
  <c r="AL411" i="1"/>
  <c r="AF411" i="1"/>
  <c r="AG411" i="1"/>
  <c r="AA411" i="1"/>
  <c r="AB411" i="1"/>
  <c r="V411" i="1"/>
  <c r="W411" i="1"/>
  <c r="Q411" i="1"/>
  <c r="R411" i="1"/>
  <c r="L411" i="1"/>
  <c r="M411" i="1"/>
  <c r="AU410" i="1"/>
  <c r="AV410" i="1"/>
  <c r="AP410" i="1"/>
  <c r="AQ410" i="1"/>
  <c r="AK410" i="1"/>
  <c r="AL410" i="1"/>
  <c r="AF410" i="1"/>
  <c r="AG410" i="1"/>
  <c r="AA410" i="1"/>
  <c r="AB410" i="1"/>
  <c r="V410" i="1"/>
  <c r="W410" i="1"/>
  <c r="Q410" i="1"/>
  <c r="R410" i="1"/>
  <c r="L410" i="1"/>
  <c r="M410" i="1"/>
  <c r="AU409" i="1"/>
  <c r="AV409" i="1"/>
  <c r="AP409" i="1"/>
  <c r="AQ409" i="1"/>
  <c r="AK409" i="1"/>
  <c r="AL409" i="1"/>
  <c r="AF409" i="1"/>
  <c r="AG409" i="1"/>
  <c r="AA409" i="1"/>
  <c r="AB409" i="1"/>
  <c r="V409" i="1"/>
  <c r="W409" i="1"/>
  <c r="Q409" i="1"/>
  <c r="R409" i="1"/>
  <c r="L409" i="1"/>
  <c r="M409" i="1"/>
  <c r="AU408" i="1"/>
  <c r="AV408" i="1"/>
  <c r="AP408" i="1"/>
  <c r="AQ408" i="1"/>
  <c r="AK408" i="1"/>
  <c r="AL408" i="1"/>
  <c r="AF408" i="1"/>
  <c r="AG408" i="1"/>
  <c r="AA408" i="1"/>
  <c r="AB408" i="1"/>
  <c r="V408" i="1"/>
  <c r="W408" i="1"/>
  <c r="Q408" i="1"/>
  <c r="R408" i="1"/>
  <c r="L408" i="1"/>
  <c r="M408" i="1"/>
  <c r="AU407" i="1"/>
  <c r="AV407" i="1"/>
  <c r="AP407" i="1"/>
  <c r="AQ407" i="1"/>
  <c r="AK407" i="1"/>
  <c r="AL407" i="1"/>
  <c r="AF407" i="1"/>
  <c r="AG407" i="1"/>
  <c r="AA407" i="1"/>
  <c r="AB407" i="1"/>
  <c r="V407" i="1"/>
  <c r="W407" i="1"/>
  <c r="Q407" i="1"/>
  <c r="R407" i="1"/>
  <c r="L407" i="1"/>
  <c r="M407" i="1"/>
  <c r="AU406" i="1"/>
  <c r="AV406" i="1"/>
  <c r="AP406" i="1"/>
  <c r="AQ406" i="1"/>
  <c r="AK406" i="1"/>
  <c r="AL406" i="1"/>
  <c r="AF406" i="1"/>
  <c r="AG406" i="1"/>
  <c r="AA406" i="1"/>
  <c r="AB406" i="1"/>
  <c r="V406" i="1"/>
  <c r="W406" i="1"/>
  <c r="Q406" i="1"/>
  <c r="R406" i="1"/>
  <c r="L406" i="1"/>
  <c r="M406" i="1"/>
  <c r="AU405" i="1"/>
  <c r="AV405" i="1"/>
  <c r="AP405" i="1"/>
  <c r="AQ405" i="1"/>
  <c r="AK405" i="1"/>
  <c r="AL405" i="1"/>
  <c r="AF405" i="1"/>
  <c r="AG405" i="1"/>
  <c r="AA405" i="1"/>
  <c r="AB405" i="1"/>
  <c r="V405" i="1"/>
  <c r="W405" i="1"/>
  <c r="Q405" i="1"/>
  <c r="R405" i="1"/>
  <c r="L405" i="1"/>
  <c r="M405" i="1"/>
  <c r="AU404" i="1"/>
  <c r="AV404" i="1"/>
  <c r="AP404" i="1"/>
  <c r="AQ404" i="1"/>
  <c r="AK404" i="1"/>
  <c r="AL404" i="1"/>
  <c r="AF404" i="1"/>
  <c r="AG404" i="1"/>
  <c r="AA404" i="1"/>
  <c r="AB404" i="1"/>
  <c r="V404" i="1"/>
  <c r="W404" i="1"/>
  <c r="Q404" i="1"/>
  <c r="R404" i="1"/>
  <c r="L404" i="1"/>
  <c r="M404" i="1"/>
  <c r="AU403" i="1"/>
  <c r="AV403" i="1"/>
  <c r="AP403" i="1"/>
  <c r="AQ403" i="1"/>
  <c r="AK403" i="1"/>
  <c r="AL403" i="1"/>
  <c r="AF403" i="1"/>
  <c r="AG403" i="1"/>
  <c r="AA403" i="1"/>
  <c r="AB403" i="1"/>
  <c r="V403" i="1"/>
  <c r="W403" i="1"/>
  <c r="Q403" i="1"/>
  <c r="R403" i="1"/>
  <c r="L403" i="1"/>
  <c r="M403" i="1"/>
  <c r="AU402" i="1"/>
  <c r="AV402" i="1"/>
  <c r="AP402" i="1"/>
  <c r="AQ402" i="1"/>
  <c r="AK402" i="1"/>
  <c r="AL402" i="1"/>
  <c r="AF402" i="1"/>
  <c r="AG402" i="1"/>
  <c r="AA402" i="1"/>
  <c r="AB402" i="1"/>
  <c r="V402" i="1"/>
  <c r="W402" i="1"/>
  <c r="Q402" i="1"/>
  <c r="R402" i="1"/>
  <c r="L402" i="1"/>
  <c r="M402" i="1"/>
  <c r="AU401" i="1"/>
  <c r="AV401" i="1"/>
  <c r="AP401" i="1"/>
  <c r="AQ401" i="1"/>
  <c r="AK401" i="1"/>
  <c r="AL401" i="1"/>
  <c r="AF401" i="1"/>
  <c r="AG401" i="1"/>
  <c r="AA401" i="1"/>
  <c r="AB401" i="1"/>
  <c r="V401" i="1"/>
  <c r="W401" i="1"/>
  <c r="Q401" i="1"/>
  <c r="R401" i="1"/>
  <c r="L401" i="1"/>
  <c r="M401" i="1"/>
  <c r="AU400" i="1"/>
  <c r="AV400" i="1"/>
  <c r="AP400" i="1"/>
  <c r="AQ400" i="1"/>
  <c r="AK400" i="1"/>
  <c r="AL400" i="1"/>
  <c r="AF400" i="1"/>
  <c r="AG400" i="1"/>
  <c r="AA400" i="1"/>
  <c r="AB400" i="1"/>
  <c r="V400" i="1"/>
  <c r="W400" i="1"/>
  <c r="Q400" i="1"/>
  <c r="R400" i="1"/>
  <c r="L400" i="1"/>
  <c r="M400" i="1"/>
  <c r="AU399" i="1"/>
  <c r="AV399" i="1"/>
  <c r="AP399" i="1"/>
  <c r="AQ399" i="1"/>
  <c r="AK399" i="1"/>
  <c r="AL399" i="1"/>
  <c r="AF399" i="1"/>
  <c r="AG399" i="1"/>
  <c r="AA399" i="1"/>
  <c r="AB399" i="1"/>
  <c r="V399" i="1"/>
  <c r="W399" i="1"/>
  <c r="Q399" i="1"/>
  <c r="R399" i="1"/>
  <c r="L399" i="1"/>
  <c r="M399" i="1"/>
  <c r="AU398" i="1"/>
  <c r="AV398" i="1"/>
  <c r="AP398" i="1"/>
  <c r="AQ398" i="1"/>
  <c r="AK398" i="1"/>
  <c r="AL398" i="1"/>
  <c r="AF398" i="1"/>
  <c r="AG398" i="1"/>
  <c r="AA398" i="1"/>
  <c r="AB398" i="1"/>
  <c r="V398" i="1"/>
  <c r="W398" i="1"/>
  <c r="Q398" i="1"/>
  <c r="R398" i="1"/>
  <c r="L398" i="1"/>
  <c r="M398" i="1"/>
  <c r="AU397" i="1"/>
  <c r="AV397" i="1"/>
  <c r="AP397" i="1"/>
  <c r="AQ397" i="1"/>
  <c r="AK397" i="1"/>
  <c r="AL397" i="1"/>
  <c r="AF397" i="1"/>
  <c r="AG397" i="1"/>
  <c r="AA397" i="1"/>
  <c r="AB397" i="1"/>
  <c r="V397" i="1"/>
  <c r="W397" i="1"/>
  <c r="Q397" i="1"/>
  <c r="R397" i="1"/>
  <c r="L397" i="1"/>
  <c r="M397" i="1"/>
  <c r="AU396" i="1"/>
  <c r="AV396" i="1"/>
  <c r="AP396" i="1"/>
  <c r="AQ396" i="1"/>
  <c r="AK396" i="1"/>
  <c r="AL396" i="1"/>
  <c r="AF396" i="1"/>
  <c r="AG396" i="1"/>
  <c r="AA396" i="1"/>
  <c r="AB396" i="1"/>
  <c r="V396" i="1"/>
  <c r="W396" i="1"/>
  <c r="Q396" i="1"/>
  <c r="R396" i="1"/>
  <c r="L396" i="1"/>
  <c r="M396" i="1"/>
  <c r="AU395" i="1"/>
  <c r="AV395" i="1"/>
  <c r="AP395" i="1"/>
  <c r="AQ395" i="1"/>
  <c r="AK395" i="1"/>
  <c r="AL395" i="1"/>
  <c r="AF395" i="1"/>
  <c r="AG395" i="1"/>
  <c r="AA395" i="1"/>
  <c r="AB395" i="1"/>
  <c r="V395" i="1"/>
  <c r="W395" i="1"/>
  <c r="Q395" i="1"/>
  <c r="R395" i="1"/>
  <c r="L395" i="1"/>
  <c r="M395" i="1"/>
  <c r="AU394" i="1"/>
  <c r="AV394" i="1"/>
  <c r="AP394" i="1"/>
  <c r="AQ394" i="1"/>
  <c r="AK394" i="1"/>
  <c r="AL394" i="1"/>
  <c r="AF394" i="1"/>
  <c r="AG394" i="1"/>
  <c r="AA394" i="1"/>
  <c r="AB394" i="1"/>
  <c r="V394" i="1"/>
  <c r="W394" i="1"/>
  <c r="Q394" i="1"/>
  <c r="R394" i="1"/>
  <c r="L394" i="1"/>
  <c r="M394" i="1"/>
  <c r="AU393" i="1"/>
  <c r="AV393" i="1"/>
  <c r="AP393" i="1"/>
  <c r="AQ393" i="1"/>
  <c r="AK393" i="1"/>
  <c r="AL393" i="1"/>
  <c r="AF393" i="1"/>
  <c r="AG393" i="1"/>
  <c r="AA393" i="1"/>
  <c r="AB393" i="1"/>
  <c r="V393" i="1"/>
  <c r="W393" i="1"/>
  <c r="Q393" i="1"/>
  <c r="R393" i="1"/>
  <c r="L393" i="1"/>
  <c r="M393" i="1"/>
  <c r="AU392" i="1"/>
  <c r="AV392" i="1"/>
  <c r="AP392" i="1"/>
  <c r="AQ392" i="1"/>
  <c r="AK392" i="1"/>
  <c r="AL392" i="1"/>
  <c r="AF392" i="1"/>
  <c r="AG392" i="1"/>
  <c r="AA392" i="1"/>
  <c r="AB392" i="1"/>
  <c r="V392" i="1"/>
  <c r="W392" i="1"/>
  <c r="Q392" i="1"/>
  <c r="R392" i="1"/>
  <c r="L392" i="1"/>
  <c r="M392" i="1"/>
  <c r="AU391" i="1"/>
  <c r="AV391" i="1"/>
  <c r="AP391" i="1"/>
  <c r="AQ391" i="1"/>
  <c r="AK391" i="1"/>
  <c r="AL391" i="1"/>
  <c r="AF391" i="1"/>
  <c r="AG391" i="1"/>
  <c r="AA391" i="1"/>
  <c r="AB391" i="1"/>
  <c r="V391" i="1"/>
  <c r="W391" i="1"/>
  <c r="Q391" i="1"/>
  <c r="R391" i="1"/>
  <c r="L391" i="1"/>
  <c r="M391" i="1"/>
  <c r="AU390" i="1"/>
  <c r="AV390" i="1"/>
  <c r="AP390" i="1"/>
  <c r="AQ390" i="1"/>
  <c r="AK390" i="1"/>
  <c r="AL390" i="1"/>
  <c r="AF390" i="1"/>
  <c r="AG390" i="1"/>
  <c r="AA390" i="1"/>
  <c r="AB390" i="1"/>
  <c r="V390" i="1"/>
  <c r="W390" i="1"/>
  <c r="Q390" i="1"/>
  <c r="R390" i="1"/>
  <c r="L390" i="1"/>
  <c r="M390" i="1"/>
  <c r="AU389" i="1"/>
  <c r="AV389" i="1"/>
  <c r="AP389" i="1"/>
  <c r="AQ389" i="1"/>
  <c r="AK389" i="1"/>
  <c r="AL389" i="1"/>
  <c r="AF389" i="1"/>
  <c r="AG389" i="1"/>
  <c r="AA389" i="1"/>
  <c r="AB389" i="1"/>
  <c r="V389" i="1"/>
  <c r="W389" i="1"/>
  <c r="Q389" i="1"/>
  <c r="R389" i="1"/>
  <c r="L389" i="1"/>
  <c r="M389" i="1"/>
  <c r="AU388" i="1"/>
  <c r="AV388" i="1"/>
  <c r="AP388" i="1"/>
  <c r="AQ388" i="1"/>
  <c r="AK388" i="1"/>
  <c r="AL388" i="1"/>
  <c r="AF388" i="1"/>
  <c r="AG388" i="1"/>
  <c r="AA388" i="1"/>
  <c r="AB388" i="1"/>
  <c r="V388" i="1"/>
  <c r="W388" i="1"/>
  <c r="Q388" i="1"/>
  <c r="R388" i="1"/>
  <c r="L388" i="1"/>
  <c r="M388" i="1"/>
  <c r="AU387" i="1"/>
  <c r="AV387" i="1"/>
  <c r="AP387" i="1"/>
  <c r="AQ387" i="1"/>
  <c r="AK387" i="1"/>
  <c r="AL387" i="1"/>
  <c r="AF387" i="1"/>
  <c r="AG387" i="1"/>
  <c r="AA387" i="1"/>
  <c r="AB387" i="1"/>
  <c r="V387" i="1"/>
  <c r="W387" i="1"/>
  <c r="Q387" i="1"/>
  <c r="R387" i="1"/>
  <c r="L387" i="1"/>
  <c r="M387" i="1"/>
  <c r="AU386" i="1"/>
  <c r="AV386" i="1"/>
  <c r="AP386" i="1"/>
  <c r="AQ386" i="1"/>
  <c r="AK386" i="1"/>
  <c r="AL386" i="1"/>
  <c r="AF386" i="1"/>
  <c r="AG386" i="1"/>
  <c r="AA386" i="1"/>
  <c r="AB386" i="1"/>
  <c r="V386" i="1"/>
  <c r="W386" i="1"/>
  <c r="Q386" i="1"/>
  <c r="R386" i="1"/>
  <c r="L386" i="1"/>
  <c r="M386" i="1"/>
  <c r="AU385" i="1"/>
  <c r="AV385" i="1"/>
  <c r="AP385" i="1"/>
  <c r="AQ385" i="1"/>
  <c r="AK385" i="1"/>
  <c r="AL385" i="1"/>
  <c r="AF385" i="1"/>
  <c r="AG385" i="1"/>
  <c r="AA385" i="1"/>
  <c r="AB385" i="1"/>
  <c r="V385" i="1"/>
  <c r="W385" i="1"/>
  <c r="Q385" i="1"/>
  <c r="R385" i="1"/>
  <c r="L385" i="1"/>
  <c r="M385" i="1"/>
  <c r="AU384" i="1"/>
  <c r="AV384" i="1"/>
  <c r="AP384" i="1"/>
  <c r="AQ384" i="1"/>
  <c r="AK384" i="1"/>
  <c r="AL384" i="1"/>
  <c r="AF384" i="1"/>
  <c r="AG384" i="1"/>
  <c r="AA384" i="1"/>
  <c r="AB384" i="1"/>
  <c r="V384" i="1"/>
  <c r="W384" i="1"/>
  <c r="Q384" i="1"/>
  <c r="R384" i="1"/>
  <c r="L384" i="1"/>
  <c r="M384" i="1"/>
  <c r="AU383" i="1"/>
  <c r="AV383" i="1"/>
  <c r="AP383" i="1"/>
  <c r="AQ383" i="1"/>
  <c r="AK383" i="1"/>
  <c r="AL383" i="1"/>
  <c r="AF383" i="1"/>
  <c r="AG383" i="1"/>
  <c r="AA383" i="1"/>
  <c r="AB383" i="1"/>
  <c r="V383" i="1"/>
  <c r="W383" i="1"/>
  <c r="Q383" i="1"/>
  <c r="R383" i="1"/>
  <c r="L383" i="1"/>
  <c r="M383" i="1"/>
  <c r="AU382" i="1"/>
  <c r="AV382" i="1"/>
  <c r="AP382" i="1"/>
  <c r="AQ382" i="1"/>
  <c r="AK382" i="1"/>
  <c r="AL382" i="1"/>
  <c r="AF382" i="1"/>
  <c r="AG382" i="1"/>
  <c r="AA382" i="1"/>
  <c r="AB382" i="1"/>
  <c r="V382" i="1"/>
  <c r="W382" i="1"/>
  <c r="Q382" i="1"/>
  <c r="R382" i="1"/>
  <c r="L382" i="1"/>
  <c r="M382" i="1"/>
  <c r="AU381" i="1"/>
  <c r="AV381" i="1"/>
  <c r="AP381" i="1"/>
  <c r="AQ381" i="1"/>
  <c r="AK381" i="1"/>
  <c r="AL381" i="1"/>
  <c r="AF381" i="1"/>
  <c r="AG381" i="1"/>
  <c r="AA381" i="1"/>
  <c r="AB381" i="1"/>
  <c r="V381" i="1"/>
  <c r="W381" i="1"/>
  <c r="Q381" i="1"/>
  <c r="R381" i="1"/>
  <c r="L381" i="1"/>
  <c r="M381" i="1"/>
  <c r="AU380" i="1"/>
  <c r="AV380" i="1"/>
  <c r="AP380" i="1"/>
  <c r="AQ380" i="1"/>
  <c r="AK380" i="1"/>
  <c r="AL380" i="1"/>
  <c r="AF380" i="1"/>
  <c r="AG380" i="1"/>
  <c r="AA380" i="1"/>
  <c r="AB380" i="1"/>
  <c r="V380" i="1"/>
  <c r="W380" i="1"/>
  <c r="Q380" i="1"/>
  <c r="R380" i="1"/>
  <c r="L380" i="1"/>
  <c r="M380" i="1"/>
  <c r="AU379" i="1"/>
  <c r="AV379" i="1"/>
  <c r="AP379" i="1"/>
  <c r="AQ379" i="1"/>
  <c r="AK379" i="1"/>
  <c r="AL379" i="1"/>
  <c r="AF379" i="1"/>
  <c r="AG379" i="1"/>
  <c r="AA379" i="1"/>
  <c r="AB379" i="1"/>
  <c r="V379" i="1"/>
  <c r="W379" i="1"/>
  <c r="Q379" i="1"/>
  <c r="R379" i="1"/>
  <c r="L379" i="1"/>
  <c r="M379" i="1"/>
  <c r="AU378" i="1"/>
  <c r="AV378" i="1"/>
  <c r="AP378" i="1"/>
  <c r="AQ378" i="1"/>
  <c r="AK378" i="1"/>
  <c r="AL378" i="1"/>
  <c r="AF378" i="1"/>
  <c r="AG378" i="1"/>
  <c r="AA378" i="1"/>
  <c r="AB378" i="1"/>
  <c r="V378" i="1"/>
  <c r="W378" i="1"/>
  <c r="Q378" i="1"/>
  <c r="R378" i="1"/>
  <c r="L378" i="1"/>
  <c r="M378" i="1"/>
  <c r="AU377" i="1"/>
  <c r="AV377" i="1"/>
  <c r="AP377" i="1"/>
  <c r="AQ377" i="1"/>
  <c r="AK377" i="1"/>
  <c r="AL377" i="1"/>
  <c r="AF377" i="1"/>
  <c r="AG377" i="1"/>
  <c r="AA377" i="1"/>
  <c r="AB377" i="1"/>
  <c r="V377" i="1"/>
  <c r="W377" i="1"/>
  <c r="Q377" i="1"/>
  <c r="R377" i="1"/>
  <c r="L377" i="1"/>
  <c r="M377" i="1"/>
  <c r="AU376" i="1"/>
  <c r="AV376" i="1"/>
  <c r="AP376" i="1"/>
  <c r="AQ376" i="1"/>
  <c r="AK376" i="1"/>
  <c r="AL376" i="1"/>
  <c r="AF376" i="1"/>
  <c r="AG376" i="1"/>
  <c r="AA376" i="1"/>
  <c r="AB376" i="1"/>
  <c r="V376" i="1"/>
  <c r="W376" i="1"/>
  <c r="Q376" i="1"/>
  <c r="R376" i="1"/>
  <c r="L376" i="1"/>
  <c r="M376" i="1"/>
  <c r="AU375" i="1"/>
  <c r="AV375" i="1"/>
  <c r="AP375" i="1"/>
  <c r="AQ375" i="1"/>
  <c r="AK375" i="1"/>
  <c r="AL375" i="1"/>
  <c r="AF375" i="1"/>
  <c r="AG375" i="1"/>
  <c r="AA375" i="1"/>
  <c r="AB375" i="1"/>
  <c r="V375" i="1"/>
  <c r="W375" i="1"/>
  <c r="Q375" i="1"/>
  <c r="R375" i="1"/>
  <c r="L375" i="1"/>
  <c r="M375" i="1"/>
  <c r="AU374" i="1"/>
  <c r="AV374" i="1"/>
  <c r="AP374" i="1"/>
  <c r="AQ374" i="1"/>
  <c r="AK374" i="1"/>
  <c r="AL374" i="1"/>
  <c r="AF374" i="1"/>
  <c r="AG374" i="1"/>
  <c r="AA374" i="1"/>
  <c r="AB374" i="1"/>
  <c r="V374" i="1"/>
  <c r="W374" i="1"/>
  <c r="Q374" i="1"/>
  <c r="R374" i="1"/>
  <c r="L374" i="1"/>
  <c r="M374" i="1"/>
  <c r="AU373" i="1"/>
  <c r="AV373" i="1"/>
  <c r="AP373" i="1"/>
  <c r="AQ373" i="1"/>
  <c r="AK373" i="1"/>
  <c r="AL373" i="1"/>
  <c r="AF373" i="1"/>
  <c r="AG373" i="1"/>
  <c r="AA373" i="1"/>
  <c r="AB373" i="1"/>
  <c r="V373" i="1"/>
  <c r="W373" i="1"/>
  <c r="Q373" i="1"/>
  <c r="R373" i="1"/>
  <c r="L373" i="1"/>
  <c r="M373" i="1"/>
  <c r="AU372" i="1"/>
  <c r="AV372" i="1"/>
  <c r="AP372" i="1"/>
  <c r="AQ372" i="1"/>
  <c r="AK372" i="1"/>
  <c r="AL372" i="1"/>
  <c r="AF372" i="1"/>
  <c r="AG372" i="1"/>
  <c r="AA372" i="1"/>
  <c r="AB372" i="1"/>
  <c r="V372" i="1"/>
  <c r="W372" i="1"/>
  <c r="Q372" i="1"/>
  <c r="R372" i="1"/>
  <c r="L372" i="1"/>
  <c r="M372" i="1"/>
  <c r="AU371" i="1"/>
  <c r="AV371" i="1"/>
  <c r="AP371" i="1"/>
  <c r="AQ371" i="1"/>
  <c r="AK371" i="1"/>
  <c r="AL371" i="1"/>
  <c r="AF371" i="1"/>
  <c r="AG371" i="1"/>
  <c r="AA371" i="1"/>
  <c r="AB371" i="1"/>
  <c r="V371" i="1"/>
  <c r="W371" i="1"/>
  <c r="Q371" i="1"/>
  <c r="R371" i="1"/>
  <c r="L371" i="1"/>
  <c r="M371" i="1"/>
  <c r="AU370" i="1"/>
  <c r="AV370" i="1"/>
  <c r="AP370" i="1"/>
  <c r="AQ370" i="1"/>
  <c r="AK370" i="1"/>
  <c r="AL370" i="1"/>
  <c r="AF370" i="1"/>
  <c r="AG370" i="1"/>
  <c r="AA370" i="1"/>
  <c r="AB370" i="1"/>
  <c r="V370" i="1"/>
  <c r="W370" i="1"/>
  <c r="Q370" i="1"/>
  <c r="R370" i="1"/>
  <c r="L370" i="1"/>
  <c r="M370" i="1"/>
  <c r="AU369" i="1"/>
  <c r="AV369" i="1"/>
  <c r="AP369" i="1"/>
  <c r="AQ369" i="1"/>
  <c r="AK369" i="1"/>
  <c r="AL369" i="1"/>
  <c r="AF369" i="1"/>
  <c r="AG369" i="1"/>
  <c r="AA369" i="1"/>
  <c r="AB369" i="1"/>
  <c r="V369" i="1"/>
  <c r="W369" i="1"/>
  <c r="Q369" i="1"/>
  <c r="R369" i="1"/>
  <c r="L369" i="1"/>
  <c r="M369" i="1"/>
  <c r="AU368" i="1"/>
  <c r="AV368" i="1"/>
  <c r="AP368" i="1"/>
  <c r="AQ368" i="1"/>
  <c r="AK368" i="1"/>
  <c r="AL368" i="1"/>
  <c r="AF368" i="1"/>
  <c r="AG368" i="1"/>
  <c r="AA368" i="1"/>
  <c r="AB368" i="1"/>
  <c r="V368" i="1"/>
  <c r="W368" i="1"/>
  <c r="Q368" i="1"/>
  <c r="R368" i="1"/>
  <c r="L368" i="1"/>
  <c r="M368" i="1"/>
  <c r="AU367" i="1"/>
  <c r="AV367" i="1"/>
  <c r="AP367" i="1"/>
  <c r="AQ367" i="1"/>
  <c r="AK367" i="1"/>
  <c r="AL367" i="1"/>
  <c r="AF367" i="1"/>
  <c r="AG367" i="1"/>
  <c r="AA367" i="1"/>
  <c r="AB367" i="1"/>
  <c r="V367" i="1"/>
  <c r="W367" i="1"/>
  <c r="Q367" i="1"/>
  <c r="R367" i="1"/>
  <c r="L367" i="1"/>
  <c r="M367" i="1"/>
  <c r="AU366" i="1"/>
  <c r="AV366" i="1"/>
  <c r="AP366" i="1"/>
  <c r="AQ366" i="1"/>
  <c r="AK366" i="1"/>
  <c r="AL366" i="1"/>
  <c r="AF366" i="1"/>
  <c r="AG366" i="1"/>
  <c r="AA366" i="1"/>
  <c r="AB366" i="1"/>
  <c r="V366" i="1"/>
  <c r="W366" i="1"/>
  <c r="Q366" i="1"/>
  <c r="R366" i="1"/>
  <c r="L366" i="1"/>
  <c r="M366" i="1"/>
  <c r="AU365" i="1"/>
  <c r="AV365" i="1"/>
  <c r="AP365" i="1"/>
  <c r="AQ365" i="1"/>
  <c r="AK365" i="1"/>
  <c r="AL365" i="1"/>
  <c r="AF365" i="1"/>
  <c r="AG365" i="1"/>
  <c r="AA365" i="1"/>
  <c r="AB365" i="1"/>
  <c r="V365" i="1"/>
  <c r="W365" i="1"/>
  <c r="Q365" i="1"/>
  <c r="R365" i="1"/>
  <c r="L365" i="1"/>
  <c r="M365" i="1"/>
  <c r="AU364" i="1"/>
  <c r="AV364" i="1"/>
  <c r="AP364" i="1"/>
  <c r="AQ364" i="1"/>
  <c r="AK364" i="1"/>
  <c r="AL364" i="1"/>
  <c r="AF364" i="1"/>
  <c r="AG364" i="1"/>
  <c r="AA364" i="1"/>
  <c r="AB364" i="1"/>
  <c r="V364" i="1"/>
  <c r="W364" i="1"/>
  <c r="Q364" i="1"/>
  <c r="R364" i="1"/>
  <c r="L364" i="1"/>
  <c r="M364" i="1"/>
  <c r="AU363" i="1"/>
  <c r="AV363" i="1"/>
  <c r="AP363" i="1"/>
  <c r="AQ363" i="1"/>
  <c r="AK363" i="1"/>
  <c r="AL363" i="1"/>
  <c r="AF363" i="1"/>
  <c r="AG363" i="1"/>
  <c r="AA363" i="1"/>
  <c r="AB363" i="1"/>
  <c r="V363" i="1"/>
  <c r="W363" i="1"/>
  <c r="Q363" i="1"/>
  <c r="R363" i="1"/>
  <c r="L363" i="1"/>
  <c r="M363" i="1"/>
  <c r="AU362" i="1"/>
  <c r="AV362" i="1"/>
  <c r="AP362" i="1"/>
  <c r="AQ362" i="1"/>
  <c r="AK362" i="1"/>
  <c r="AL362" i="1"/>
  <c r="AF362" i="1"/>
  <c r="AG362" i="1"/>
  <c r="AA362" i="1"/>
  <c r="AB362" i="1"/>
  <c r="V362" i="1"/>
  <c r="W362" i="1"/>
  <c r="Q362" i="1"/>
  <c r="R362" i="1"/>
  <c r="L362" i="1"/>
  <c r="M362" i="1"/>
  <c r="AU361" i="1"/>
  <c r="AV361" i="1"/>
  <c r="AP361" i="1"/>
  <c r="AQ361" i="1"/>
  <c r="AK361" i="1"/>
  <c r="AL361" i="1"/>
  <c r="AF361" i="1"/>
  <c r="AG361" i="1"/>
  <c r="AA361" i="1"/>
  <c r="AB361" i="1"/>
  <c r="V361" i="1"/>
  <c r="W361" i="1"/>
  <c r="Q361" i="1"/>
  <c r="R361" i="1"/>
  <c r="L361" i="1"/>
  <c r="M361" i="1"/>
  <c r="AU360" i="1"/>
  <c r="AV360" i="1"/>
  <c r="AP360" i="1"/>
  <c r="AQ360" i="1"/>
  <c r="AK360" i="1"/>
  <c r="AL360" i="1"/>
  <c r="AF360" i="1"/>
  <c r="AG360" i="1"/>
  <c r="AA360" i="1"/>
  <c r="AB360" i="1"/>
  <c r="V360" i="1"/>
  <c r="W360" i="1"/>
  <c r="Q360" i="1"/>
  <c r="R360" i="1"/>
  <c r="L360" i="1"/>
  <c r="M360" i="1"/>
  <c r="AU359" i="1"/>
  <c r="AV359" i="1"/>
  <c r="AP359" i="1"/>
  <c r="AQ359" i="1"/>
  <c r="AK359" i="1"/>
  <c r="AL359" i="1"/>
  <c r="AF359" i="1"/>
  <c r="AG359" i="1"/>
  <c r="AA359" i="1"/>
  <c r="AB359" i="1"/>
  <c r="V359" i="1"/>
  <c r="W359" i="1"/>
  <c r="Q359" i="1"/>
  <c r="R359" i="1"/>
  <c r="L359" i="1"/>
  <c r="M359" i="1"/>
  <c r="AU358" i="1"/>
  <c r="AV358" i="1"/>
  <c r="AP358" i="1"/>
  <c r="AQ358" i="1"/>
  <c r="AK358" i="1"/>
  <c r="AL358" i="1"/>
  <c r="AF358" i="1"/>
  <c r="AG358" i="1"/>
  <c r="AA358" i="1"/>
  <c r="AB358" i="1"/>
  <c r="V358" i="1"/>
  <c r="W358" i="1"/>
  <c r="Q358" i="1"/>
  <c r="R358" i="1"/>
  <c r="L358" i="1"/>
  <c r="M358" i="1"/>
  <c r="AU357" i="1"/>
  <c r="AV357" i="1"/>
  <c r="AP357" i="1"/>
  <c r="AQ357" i="1"/>
  <c r="AK357" i="1"/>
  <c r="AL357" i="1"/>
  <c r="AF357" i="1"/>
  <c r="AG357" i="1"/>
  <c r="AA357" i="1"/>
  <c r="AB357" i="1"/>
  <c r="V357" i="1"/>
  <c r="W357" i="1"/>
  <c r="Q357" i="1"/>
  <c r="R357" i="1"/>
  <c r="L357" i="1"/>
  <c r="M357" i="1"/>
  <c r="AU356" i="1"/>
  <c r="AV356" i="1"/>
  <c r="AP356" i="1"/>
  <c r="AQ356" i="1"/>
  <c r="AK356" i="1"/>
  <c r="AL356" i="1"/>
  <c r="AF356" i="1"/>
  <c r="AG356" i="1"/>
  <c r="AA356" i="1"/>
  <c r="AB356" i="1"/>
  <c r="V356" i="1"/>
  <c r="W356" i="1"/>
  <c r="Q356" i="1"/>
  <c r="R356" i="1"/>
  <c r="L356" i="1"/>
  <c r="M356" i="1"/>
  <c r="AU355" i="1"/>
  <c r="AV355" i="1"/>
  <c r="AP355" i="1"/>
  <c r="AQ355" i="1"/>
  <c r="AK355" i="1"/>
  <c r="AL355" i="1"/>
  <c r="AF355" i="1"/>
  <c r="AG355" i="1"/>
  <c r="AA355" i="1"/>
  <c r="AB355" i="1"/>
  <c r="V355" i="1"/>
  <c r="W355" i="1"/>
  <c r="Q355" i="1"/>
  <c r="R355" i="1"/>
  <c r="L355" i="1"/>
  <c r="M355" i="1"/>
  <c r="AU354" i="1"/>
  <c r="AV354" i="1"/>
  <c r="AP354" i="1"/>
  <c r="AQ354" i="1"/>
  <c r="AK354" i="1"/>
  <c r="AL354" i="1"/>
  <c r="AF354" i="1"/>
  <c r="AG354" i="1"/>
  <c r="AA354" i="1"/>
  <c r="AB354" i="1"/>
  <c r="V354" i="1"/>
  <c r="W354" i="1"/>
  <c r="Q354" i="1"/>
  <c r="R354" i="1"/>
  <c r="L354" i="1"/>
  <c r="M354" i="1"/>
  <c r="AU353" i="1"/>
  <c r="AV353" i="1"/>
  <c r="AP353" i="1"/>
  <c r="AQ353" i="1"/>
  <c r="AK353" i="1"/>
  <c r="AL353" i="1"/>
  <c r="AF353" i="1"/>
  <c r="AG353" i="1"/>
  <c r="AA353" i="1"/>
  <c r="AB353" i="1"/>
  <c r="V353" i="1"/>
  <c r="W353" i="1"/>
  <c r="Q353" i="1"/>
  <c r="R353" i="1"/>
  <c r="L353" i="1"/>
  <c r="M353" i="1"/>
  <c r="AU352" i="1"/>
  <c r="AV352" i="1"/>
  <c r="AP352" i="1"/>
  <c r="AQ352" i="1"/>
  <c r="AK352" i="1"/>
  <c r="AL352" i="1"/>
  <c r="AF352" i="1"/>
  <c r="AG352" i="1"/>
  <c r="AA352" i="1"/>
  <c r="AB352" i="1"/>
  <c r="V352" i="1"/>
  <c r="W352" i="1"/>
  <c r="Q352" i="1"/>
  <c r="R352" i="1"/>
  <c r="L352" i="1"/>
  <c r="M352" i="1"/>
  <c r="AU351" i="1"/>
  <c r="AV351" i="1"/>
  <c r="AP351" i="1"/>
  <c r="AQ351" i="1"/>
  <c r="AK351" i="1"/>
  <c r="AL351" i="1"/>
  <c r="AF351" i="1"/>
  <c r="AG351" i="1"/>
  <c r="AA351" i="1"/>
  <c r="AB351" i="1"/>
  <c r="V351" i="1"/>
  <c r="W351" i="1"/>
  <c r="Q351" i="1"/>
  <c r="R351" i="1"/>
  <c r="L351" i="1"/>
  <c r="M351" i="1"/>
  <c r="AU350" i="1"/>
  <c r="AV350" i="1"/>
  <c r="AP350" i="1"/>
  <c r="AQ350" i="1"/>
  <c r="AK350" i="1"/>
  <c r="AL350" i="1"/>
  <c r="AF350" i="1"/>
  <c r="AG350" i="1"/>
  <c r="AA350" i="1"/>
  <c r="AB350" i="1"/>
  <c r="V350" i="1"/>
  <c r="W350" i="1"/>
  <c r="Q350" i="1"/>
  <c r="R350" i="1"/>
  <c r="L350" i="1"/>
  <c r="M350" i="1"/>
  <c r="AU349" i="1"/>
  <c r="AV349" i="1"/>
  <c r="AP349" i="1"/>
  <c r="AQ349" i="1"/>
  <c r="AK349" i="1"/>
  <c r="AL349" i="1"/>
  <c r="AF349" i="1"/>
  <c r="AG349" i="1"/>
  <c r="AA349" i="1"/>
  <c r="AB349" i="1"/>
  <c r="V349" i="1"/>
  <c r="W349" i="1"/>
  <c r="Q349" i="1"/>
  <c r="R349" i="1"/>
  <c r="L349" i="1"/>
  <c r="M349" i="1"/>
  <c r="AU348" i="1"/>
  <c r="AV348" i="1"/>
  <c r="AP348" i="1"/>
  <c r="AQ348" i="1"/>
  <c r="AK348" i="1"/>
  <c r="AL348" i="1"/>
  <c r="AF348" i="1"/>
  <c r="AG348" i="1"/>
  <c r="AA348" i="1"/>
  <c r="AB348" i="1"/>
  <c r="V348" i="1"/>
  <c r="W348" i="1"/>
  <c r="Q348" i="1"/>
  <c r="R348" i="1"/>
  <c r="L348" i="1"/>
  <c r="M348" i="1"/>
  <c r="AU347" i="1"/>
  <c r="AV347" i="1"/>
  <c r="AP347" i="1"/>
  <c r="AQ347" i="1"/>
  <c r="AK347" i="1"/>
  <c r="AL347" i="1"/>
  <c r="AF347" i="1"/>
  <c r="AG347" i="1"/>
  <c r="AA347" i="1"/>
  <c r="AB347" i="1"/>
  <c r="V347" i="1"/>
  <c r="W347" i="1"/>
  <c r="Q347" i="1"/>
  <c r="R347" i="1"/>
  <c r="L347" i="1"/>
  <c r="M347" i="1"/>
  <c r="AU346" i="1"/>
  <c r="AV346" i="1"/>
  <c r="AP346" i="1"/>
  <c r="AQ346" i="1"/>
  <c r="AK346" i="1"/>
  <c r="AL346" i="1"/>
  <c r="AF346" i="1"/>
  <c r="AG346" i="1"/>
  <c r="AA346" i="1"/>
  <c r="AB346" i="1"/>
  <c r="V346" i="1"/>
  <c r="W346" i="1"/>
  <c r="Q346" i="1"/>
  <c r="R346" i="1"/>
  <c r="L346" i="1"/>
  <c r="M346" i="1"/>
  <c r="AU345" i="1"/>
  <c r="AV345" i="1"/>
  <c r="AP345" i="1"/>
  <c r="AQ345" i="1"/>
  <c r="AK345" i="1"/>
  <c r="AL345" i="1"/>
  <c r="AF345" i="1"/>
  <c r="AG345" i="1"/>
  <c r="AA345" i="1"/>
  <c r="AB345" i="1"/>
  <c r="V345" i="1"/>
  <c r="W345" i="1"/>
  <c r="Q345" i="1"/>
  <c r="R345" i="1"/>
  <c r="L345" i="1"/>
  <c r="M345" i="1"/>
  <c r="AU344" i="1"/>
  <c r="AV344" i="1"/>
  <c r="AP344" i="1"/>
  <c r="AQ344" i="1"/>
  <c r="AK344" i="1"/>
  <c r="AL344" i="1"/>
  <c r="AF344" i="1"/>
  <c r="AG344" i="1"/>
  <c r="AA344" i="1"/>
  <c r="AB344" i="1"/>
  <c r="V344" i="1"/>
  <c r="W344" i="1"/>
  <c r="Q344" i="1"/>
  <c r="R344" i="1"/>
  <c r="L344" i="1"/>
  <c r="M344" i="1"/>
  <c r="AU343" i="1"/>
  <c r="AV343" i="1"/>
  <c r="AP343" i="1"/>
  <c r="AQ343" i="1"/>
  <c r="AK343" i="1"/>
  <c r="AL343" i="1"/>
  <c r="AF343" i="1"/>
  <c r="AG343" i="1"/>
  <c r="AA343" i="1"/>
  <c r="AB343" i="1"/>
  <c r="V343" i="1"/>
  <c r="W343" i="1"/>
  <c r="Q343" i="1"/>
  <c r="R343" i="1"/>
  <c r="L343" i="1"/>
  <c r="M343" i="1"/>
  <c r="AU342" i="1"/>
  <c r="AV342" i="1"/>
  <c r="AP342" i="1"/>
  <c r="AQ342" i="1"/>
  <c r="AK342" i="1"/>
  <c r="AL342" i="1"/>
  <c r="AF342" i="1"/>
  <c r="AG342" i="1"/>
  <c r="AA342" i="1"/>
  <c r="AB342" i="1"/>
  <c r="V342" i="1"/>
  <c r="W342" i="1"/>
  <c r="Q342" i="1"/>
  <c r="R342" i="1"/>
  <c r="L342" i="1"/>
  <c r="M342" i="1"/>
  <c r="AU341" i="1"/>
  <c r="AV341" i="1"/>
  <c r="AP341" i="1"/>
  <c r="AQ341" i="1"/>
  <c r="AK341" i="1"/>
  <c r="AL341" i="1"/>
  <c r="AF341" i="1"/>
  <c r="AG341" i="1"/>
  <c r="AA341" i="1"/>
  <c r="AB341" i="1"/>
  <c r="V341" i="1"/>
  <c r="W341" i="1"/>
  <c r="Q341" i="1"/>
  <c r="R341" i="1"/>
  <c r="L341" i="1"/>
  <c r="M341" i="1"/>
  <c r="AU340" i="1"/>
  <c r="AV340" i="1"/>
  <c r="AP340" i="1"/>
  <c r="AQ340" i="1"/>
  <c r="AK340" i="1"/>
  <c r="AL340" i="1"/>
  <c r="AF340" i="1"/>
  <c r="AG340" i="1"/>
  <c r="AA340" i="1"/>
  <c r="AB340" i="1"/>
  <c r="V340" i="1"/>
  <c r="W340" i="1"/>
  <c r="Q340" i="1"/>
  <c r="R340" i="1"/>
  <c r="L340" i="1"/>
  <c r="M340" i="1"/>
  <c r="AU339" i="1"/>
  <c r="AV339" i="1"/>
  <c r="AP339" i="1"/>
  <c r="AQ339" i="1"/>
  <c r="AK339" i="1"/>
  <c r="AL339" i="1"/>
  <c r="AF339" i="1"/>
  <c r="AG339" i="1"/>
  <c r="AA339" i="1"/>
  <c r="AB339" i="1"/>
  <c r="V339" i="1"/>
  <c r="W339" i="1"/>
  <c r="Q339" i="1"/>
  <c r="R339" i="1"/>
  <c r="L339" i="1"/>
  <c r="M339" i="1"/>
  <c r="AU338" i="1"/>
  <c r="AV338" i="1"/>
  <c r="AP338" i="1"/>
  <c r="AQ338" i="1"/>
  <c r="AK338" i="1"/>
  <c r="AL338" i="1"/>
  <c r="AF338" i="1"/>
  <c r="AG338" i="1"/>
  <c r="AA338" i="1"/>
  <c r="AB338" i="1"/>
  <c r="V338" i="1"/>
  <c r="W338" i="1"/>
  <c r="Q338" i="1"/>
  <c r="R338" i="1"/>
  <c r="L338" i="1"/>
  <c r="M338" i="1"/>
  <c r="AU337" i="1"/>
  <c r="AV337" i="1"/>
  <c r="AP337" i="1"/>
  <c r="AQ337" i="1"/>
  <c r="AK337" i="1"/>
  <c r="AL337" i="1"/>
  <c r="AF337" i="1"/>
  <c r="AG337" i="1"/>
  <c r="AA337" i="1"/>
  <c r="AB337" i="1"/>
  <c r="V337" i="1"/>
  <c r="W337" i="1"/>
  <c r="Q337" i="1"/>
  <c r="R337" i="1"/>
  <c r="L337" i="1"/>
  <c r="M337" i="1"/>
  <c r="AU336" i="1"/>
  <c r="AV336" i="1"/>
  <c r="AP336" i="1"/>
  <c r="AQ336" i="1"/>
  <c r="AK336" i="1"/>
  <c r="AL336" i="1"/>
  <c r="AF336" i="1"/>
  <c r="AG336" i="1"/>
  <c r="AA336" i="1"/>
  <c r="AB336" i="1"/>
  <c r="V336" i="1"/>
  <c r="W336" i="1"/>
  <c r="Q336" i="1"/>
  <c r="R336" i="1"/>
  <c r="L336" i="1"/>
  <c r="M336" i="1"/>
  <c r="AU335" i="1"/>
  <c r="AV335" i="1"/>
  <c r="AP335" i="1"/>
  <c r="AQ335" i="1"/>
  <c r="AK335" i="1"/>
  <c r="AL335" i="1"/>
  <c r="AF335" i="1"/>
  <c r="AG335" i="1"/>
  <c r="AA335" i="1"/>
  <c r="AB335" i="1"/>
  <c r="V335" i="1"/>
  <c r="W335" i="1"/>
  <c r="Q335" i="1"/>
  <c r="R335" i="1"/>
  <c r="L335" i="1"/>
  <c r="M335" i="1"/>
  <c r="AU334" i="1"/>
  <c r="AV334" i="1"/>
  <c r="AP334" i="1"/>
  <c r="AQ334" i="1"/>
  <c r="AK334" i="1"/>
  <c r="AL334" i="1"/>
  <c r="AF334" i="1"/>
  <c r="AG334" i="1"/>
  <c r="AA334" i="1"/>
  <c r="AB334" i="1"/>
  <c r="V334" i="1"/>
  <c r="W334" i="1"/>
  <c r="Q334" i="1"/>
  <c r="R334" i="1"/>
  <c r="L334" i="1"/>
  <c r="M334" i="1"/>
  <c r="AU333" i="1"/>
  <c r="AV333" i="1"/>
  <c r="AP333" i="1"/>
  <c r="AQ333" i="1"/>
  <c r="AK333" i="1"/>
  <c r="AL333" i="1"/>
  <c r="AF333" i="1"/>
  <c r="AG333" i="1"/>
  <c r="AA333" i="1"/>
  <c r="AB333" i="1"/>
  <c r="V333" i="1"/>
  <c r="W333" i="1"/>
  <c r="Q333" i="1"/>
  <c r="R333" i="1"/>
  <c r="L333" i="1"/>
  <c r="M333" i="1"/>
  <c r="AU332" i="1"/>
  <c r="AV332" i="1"/>
  <c r="AP332" i="1"/>
  <c r="AQ332" i="1"/>
  <c r="AK332" i="1"/>
  <c r="AL332" i="1"/>
  <c r="AF332" i="1"/>
  <c r="AG332" i="1"/>
  <c r="AA332" i="1"/>
  <c r="AB332" i="1"/>
  <c r="V332" i="1"/>
  <c r="W332" i="1"/>
  <c r="Q332" i="1"/>
  <c r="R332" i="1"/>
  <c r="L332" i="1"/>
  <c r="M332" i="1"/>
  <c r="AU331" i="1"/>
  <c r="AV331" i="1"/>
  <c r="AP331" i="1"/>
  <c r="AQ331" i="1"/>
  <c r="AK331" i="1"/>
  <c r="AL331" i="1"/>
  <c r="AF331" i="1"/>
  <c r="AG331" i="1"/>
  <c r="AA331" i="1"/>
  <c r="AB331" i="1"/>
  <c r="V331" i="1"/>
  <c r="W331" i="1"/>
  <c r="Q331" i="1"/>
  <c r="R331" i="1"/>
  <c r="L331" i="1"/>
  <c r="M331" i="1"/>
  <c r="AU330" i="1"/>
  <c r="AV330" i="1"/>
  <c r="AP330" i="1"/>
  <c r="AQ330" i="1"/>
  <c r="AK330" i="1"/>
  <c r="AL330" i="1"/>
  <c r="AF330" i="1"/>
  <c r="AG330" i="1"/>
  <c r="AA330" i="1"/>
  <c r="AB330" i="1"/>
  <c r="V330" i="1"/>
  <c r="W330" i="1"/>
  <c r="Q330" i="1"/>
  <c r="R330" i="1"/>
  <c r="L330" i="1"/>
  <c r="M330" i="1"/>
  <c r="AU329" i="1"/>
  <c r="AV329" i="1"/>
  <c r="AP329" i="1"/>
  <c r="AQ329" i="1"/>
  <c r="AK329" i="1"/>
  <c r="AL329" i="1"/>
  <c r="AF329" i="1"/>
  <c r="AG329" i="1"/>
  <c r="AA329" i="1"/>
  <c r="AB329" i="1"/>
  <c r="V329" i="1"/>
  <c r="W329" i="1"/>
  <c r="Q329" i="1"/>
  <c r="R329" i="1"/>
  <c r="L329" i="1"/>
  <c r="M329" i="1"/>
  <c r="AU328" i="1"/>
  <c r="AV328" i="1"/>
  <c r="AP328" i="1"/>
  <c r="AQ328" i="1"/>
  <c r="AK328" i="1"/>
  <c r="AL328" i="1"/>
  <c r="AF328" i="1"/>
  <c r="AG328" i="1"/>
  <c r="AA328" i="1"/>
  <c r="AB328" i="1"/>
  <c r="V328" i="1"/>
  <c r="W328" i="1"/>
  <c r="Q328" i="1"/>
  <c r="R328" i="1"/>
  <c r="L328" i="1"/>
  <c r="M328" i="1"/>
  <c r="AU327" i="1"/>
  <c r="AV327" i="1"/>
  <c r="AP327" i="1"/>
  <c r="AQ327" i="1"/>
  <c r="AK327" i="1"/>
  <c r="AL327" i="1"/>
  <c r="AF327" i="1"/>
  <c r="AG327" i="1"/>
  <c r="AA327" i="1"/>
  <c r="AB327" i="1"/>
  <c r="V327" i="1"/>
  <c r="W327" i="1"/>
  <c r="Q327" i="1"/>
  <c r="R327" i="1"/>
  <c r="L327" i="1"/>
  <c r="M327" i="1"/>
  <c r="AU326" i="1"/>
  <c r="AV326" i="1"/>
  <c r="AP326" i="1"/>
  <c r="AQ326" i="1"/>
  <c r="AK326" i="1"/>
  <c r="AL326" i="1"/>
  <c r="AF326" i="1"/>
  <c r="AG326" i="1"/>
  <c r="AA326" i="1"/>
  <c r="AB326" i="1"/>
  <c r="V326" i="1"/>
  <c r="W326" i="1"/>
  <c r="Q326" i="1"/>
  <c r="R326" i="1"/>
  <c r="L326" i="1"/>
  <c r="M326" i="1"/>
  <c r="AU325" i="1"/>
  <c r="AV325" i="1"/>
  <c r="AP325" i="1"/>
  <c r="AQ325" i="1"/>
  <c r="AK325" i="1"/>
  <c r="AL325" i="1"/>
  <c r="AF325" i="1"/>
  <c r="AG325" i="1"/>
  <c r="AA325" i="1"/>
  <c r="AB325" i="1"/>
  <c r="V325" i="1"/>
  <c r="W325" i="1"/>
  <c r="Q325" i="1"/>
  <c r="R325" i="1"/>
  <c r="L325" i="1"/>
  <c r="M325" i="1"/>
  <c r="AU324" i="1"/>
  <c r="AV324" i="1"/>
  <c r="AP324" i="1"/>
  <c r="AQ324" i="1"/>
  <c r="AK324" i="1"/>
  <c r="AL324" i="1"/>
  <c r="AF324" i="1"/>
  <c r="AG324" i="1"/>
  <c r="AA324" i="1"/>
  <c r="AB324" i="1"/>
  <c r="V324" i="1"/>
  <c r="W324" i="1"/>
  <c r="Q324" i="1"/>
  <c r="R324" i="1"/>
  <c r="L324" i="1"/>
  <c r="M324" i="1"/>
  <c r="AU323" i="1"/>
  <c r="AV323" i="1"/>
  <c r="AP323" i="1"/>
  <c r="AQ323" i="1"/>
  <c r="AK323" i="1"/>
  <c r="AL323" i="1"/>
  <c r="AF323" i="1"/>
  <c r="AG323" i="1"/>
  <c r="AA323" i="1"/>
  <c r="AB323" i="1"/>
  <c r="V323" i="1"/>
  <c r="W323" i="1"/>
  <c r="Q323" i="1"/>
  <c r="R323" i="1"/>
  <c r="L323" i="1"/>
  <c r="M323" i="1"/>
  <c r="AU322" i="1"/>
  <c r="AV322" i="1"/>
  <c r="AP322" i="1"/>
  <c r="AQ322" i="1"/>
  <c r="AK322" i="1"/>
  <c r="AL322" i="1"/>
  <c r="AF322" i="1"/>
  <c r="AG322" i="1"/>
  <c r="AA322" i="1"/>
  <c r="AB322" i="1"/>
  <c r="V322" i="1"/>
  <c r="W322" i="1"/>
  <c r="Q322" i="1"/>
  <c r="R322" i="1"/>
  <c r="L322" i="1"/>
  <c r="M322" i="1"/>
  <c r="AU321" i="1"/>
  <c r="AV321" i="1"/>
  <c r="AP321" i="1"/>
  <c r="AQ321" i="1"/>
  <c r="AK321" i="1"/>
  <c r="AL321" i="1"/>
  <c r="AF321" i="1"/>
  <c r="AG321" i="1"/>
  <c r="AA321" i="1"/>
  <c r="AB321" i="1"/>
  <c r="V321" i="1"/>
  <c r="W321" i="1"/>
  <c r="Q321" i="1"/>
  <c r="R321" i="1"/>
  <c r="L321" i="1"/>
  <c r="M321" i="1"/>
  <c r="AU320" i="1"/>
  <c r="AV320" i="1"/>
  <c r="AP320" i="1"/>
  <c r="AQ320" i="1"/>
  <c r="AK320" i="1"/>
  <c r="AL320" i="1"/>
  <c r="AF320" i="1"/>
  <c r="AG320" i="1"/>
  <c r="AA320" i="1"/>
  <c r="AB320" i="1"/>
  <c r="V320" i="1"/>
  <c r="W320" i="1"/>
  <c r="Q320" i="1"/>
  <c r="R320" i="1"/>
  <c r="L320" i="1"/>
  <c r="M320" i="1"/>
  <c r="AU319" i="1"/>
  <c r="AV319" i="1"/>
  <c r="AP319" i="1"/>
  <c r="AQ319" i="1"/>
  <c r="AK319" i="1"/>
  <c r="AL319" i="1"/>
  <c r="AF319" i="1"/>
  <c r="AG319" i="1"/>
  <c r="AA319" i="1"/>
  <c r="AB319" i="1"/>
  <c r="V319" i="1"/>
  <c r="W319" i="1"/>
  <c r="Q319" i="1"/>
  <c r="R319" i="1"/>
  <c r="L319" i="1"/>
  <c r="M319" i="1"/>
  <c r="AU318" i="1"/>
  <c r="AV318" i="1"/>
  <c r="AP318" i="1"/>
  <c r="AQ318" i="1"/>
  <c r="AK318" i="1"/>
  <c r="AL318" i="1"/>
  <c r="AF318" i="1"/>
  <c r="AG318" i="1"/>
  <c r="AA318" i="1"/>
  <c r="AB318" i="1"/>
  <c r="V318" i="1"/>
  <c r="W318" i="1"/>
  <c r="Q318" i="1"/>
  <c r="R318" i="1"/>
  <c r="L318" i="1"/>
  <c r="M318" i="1"/>
  <c r="AU317" i="1"/>
  <c r="AV317" i="1"/>
  <c r="AP317" i="1"/>
  <c r="AQ317" i="1"/>
  <c r="AK317" i="1"/>
  <c r="AL317" i="1"/>
  <c r="AF317" i="1"/>
  <c r="AG317" i="1"/>
  <c r="AA317" i="1"/>
  <c r="AB317" i="1"/>
  <c r="V317" i="1"/>
  <c r="W317" i="1"/>
  <c r="Q317" i="1"/>
  <c r="R317" i="1"/>
  <c r="L317" i="1"/>
  <c r="M317" i="1"/>
  <c r="AU316" i="1"/>
  <c r="AV316" i="1"/>
  <c r="AP316" i="1"/>
  <c r="AQ316" i="1"/>
  <c r="AK316" i="1"/>
  <c r="AL316" i="1"/>
  <c r="AF316" i="1"/>
  <c r="AG316" i="1"/>
  <c r="AA316" i="1"/>
  <c r="AB316" i="1"/>
  <c r="V316" i="1"/>
  <c r="W316" i="1"/>
  <c r="Q316" i="1"/>
  <c r="R316" i="1"/>
  <c r="L316" i="1"/>
  <c r="M316" i="1"/>
  <c r="AU315" i="1"/>
  <c r="AV315" i="1"/>
  <c r="AP315" i="1"/>
  <c r="AQ315" i="1"/>
  <c r="AK315" i="1"/>
  <c r="AL315" i="1"/>
  <c r="AF315" i="1"/>
  <c r="AG315" i="1"/>
  <c r="AA315" i="1"/>
  <c r="AB315" i="1"/>
  <c r="V315" i="1"/>
  <c r="W315" i="1"/>
  <c r="Q315" i="1"/>
  <c r="R315" i="1"/>
  <c r="L315" i="1"/>
  <c r="M315" i="1"/>
  <c r="AU314" i="1"/>
  <c r="AV314" i="1"/>
  <c r="AP314" i="1"/>
  <c r="AQ314" i="1"/>
  <c r="AK314" i="1"/>
  <c r="AL314" i="1"/>
  <c r="AF314" i="1"/>
  <c r="AG314" i="1"/>
  <c r="AA314" i="1"/>
  <c r="AB314" i="1"/>
  <c r="V314" i="1"/>
  <c r="W314" i="1"/>
  <c r="Q314" i="1"/>
  <c r="R314" i="1"/>
  <c r="L314" i="1"/>
  <c r="M314" i="1"/>
  <c r="AU313" i="1"/>
  <c r="AV313" i="1"/>
  <c r="AP313" i="1"/>
  <c r="AQ313" i="1"/>
  <c r="AK313" i="1"/>
  <c r="AL313" i="1"/>
  <c r="AF313" i="1"/>
  <c r="AG313" i="1"/>
  <c r="AA313" i="1"/>
  <c r="AB313" i="1"/>
  <c r="V313" i="1"/>
  <c r="W313" i="1"/>
  <c r="Q313" i="1"/>
  <c r="R313" i="1"/>
  <c r="L313" i="1"/>
  <c r="M313" i="1"/>
  <c r="AU312" i="1"/>
  <c r="AV312" i="1"/>
  <c r="AP312" i="1"/>
  <c r="AQ312" i="1"/>
  <c r="AK312" i="1"/>
  <c r="AL312" i="1"/>
  <c r="AF312" i="1"/>
  <c r="AG312" i="1"/>
  <c r="AA312" i="1"/>
  <c r="AB312" i="1"/>
  <c r="V312" i="1"/>
  <c r="W312" i="1"/>
  <c r="Q312" i="1"/>
  <c r="R312" i="1"/>
  <c r="L312" i="1"/>
  <c r="M312" i="1"/>
  <c r="AU311" i="1"/>
  <c r="AV311" i="1"/>
  <c r="AP311" i="1"/>
  <c r="AQ311" i="1"/>
  <c r="AK311" i="1"/>
  <c r="AL311" i="1"/>
  <c r="AF311" i="1"/>
  <c r="AG311" i="1"/>
  <c r="AA311" i="1"/>
  <c r="AB311" i="1"/>
  <c r="V311" i="1"/>
  <c r="W311" i="1"/>
  <c r="Q311" i="1"/>
  <c r="R311" i="1"/>
  <c r="L311" i="1"/>
  <c r="M311" i="1"/>
  <c r="AU310" i="1"/>
  <c r="AV310" i="1"/>
  <c r="AP310" i="1"/>
  <c r="AQ310" i="1"/>
  <c r="AK310" i="1"/>
  <c r="AL310" i="1"/>
  <c r="AF310" i="1"/>
  <c r="AG310" i="1"/>
  <c r="AA310" i="1"/>
  <c r="AB310" i="1"/>
  <c r="V310" i="1"/>
  <c r="W310" i="1"/>
  <c r="Q310" i="1"/>
  <c r="R310" i="1"/>
  <c r="L310" i="1"/>
  <c r="M310" i="1"/>
  <c r="AU309" i="1"/>
  <c r="AV309" i="1"/>
  <c r="AP309" i="1"/>
  <c r="AQ309" i="1"/>
  <c r="AK309" i="1"/>
  <c r="AL309" i="1"/>
  <c r="AF309" i="1"/>
  <c r="AG309" i="1"/>
  <c r="AA309" i="1"/>
  <c r="AB309" i="1"/>
  <c r="V309" i="1"/>
  <c r="W309" i="1"/>
  <c r="Q309" i="1"/>
  <c r="R309" i="1"/>
  <c r="L309" i="1"/>
  <c r="M309" i="1"/>
  <c r="AU308" i="1"/>
  <c r="AV308" i="1"/>
  <c r="AP308" i="1"/>
  <c r="AQ308" i="1"/>
  <c r="AK308" i="1"/>
  <c r="AL308" i="1"/>
  <c r="AF308" i="1"/>
  <c r="AG308" i="1"/>
  <c r="AA308" i="1"/>
  <c r="AB308" i="1"/>
  <c r="V308" i="1"/>
  <c r="W308" i="1"/>
  <c r="Q308" i="1"/>
  <c r="R308" i="1"/>
  <c r="L308" i="1"/>
  <c r="M308" i="1"/>
  <c r="AU307" i="1"/>
  <c r="AV307" i="1"/>
  <c r="AP307" i="1"/>
  <c r="AQ307" i="1"/>
  <c r="AK307" i="1"/>
  <c r="AL307" i="1"/>
  <c r="AF307" i="1"/>
  <c r="AG307" i="1"/>
  <c r="AA307" i="1"/>
  <c r="AB307" i="1"/>
  <c r="V307" i="1"/>
  <c r="W307" i="1"/>
  <c r="Q307" i="1"/>
  <c r="R307" i="1"/>
  <c r="L307" i="1"/>
  <c r="M307" i="1"/>
  <c r="AU306" i="1"/>
  <c r="AV306" i="1"/>
  <c r="AP306" i="1"/>
  <c r="AQ306" i="1"/>
  <c r="AK306" i="1"/>
  <c r="AL306" i="1"/>
  <c r="AF306" i="1"/>
  <c r="AG306" i="1"/>
  <c r="AA306" i="1"/>
  <c r="AB306" i="1"/>
  <c r="V306" i="1"/>
  <c r="W306" i="1"/>
  <c r="Q306" i="1"/>
  <c r="R306" i="1"/>
  <c r="L306" i="1"/>
  <c r="M306" i="1"/>
  <c r="AU305" i="1"/>
  <c r="AV305" i="1"/>
  <c r="AP305" i="1"/>
  <c r="AQ305" i="1"/>
  <c r="AK305" i="1"/>
  <c r="AL305" i="1"/>
  <c r="AF305" i="1"/>
  <c r="AG305" i="1"/>
  <c r="AA305" i="1"/>
  <c r="AB305" i="1"/>
  <c r="V305" i="1"/>
  <c r="W305" i="1"/>
  <c r="Q305" i="1"/>
  <c r="R305" i="1"/>
  <c r="L305" i="1"/>
  <c r="M305" i="1"/>
  <c r="AU304" i="1"/>
  <c r="AV304" i="1"/>
  <c r="AP304" i="1"/>
  <c r="AQ304" i="1"/>
  <c r="AK304" i="1"/>
  <c r="AL304" i="1"/>
  <c r="AF304" i="1"/>
  <c r="AG304" i="1"/>
  <c r="AA304" i="1"/>
  <c r="AB304" i="1"/>
  <c r="V304" i="1"/>
  <c r="W304" i="1"/>
  <c r="Q304" i="1"/>
  <c r="R304" i="1"/>
  <c r="L304" i="1"/>
  <c r="M304" i="1"/>
  <c r="AU303" i="1"/>
  <c r="AV303" i="1"/>
  <c r="AP303" i="1"/>
  <c r="AQ303" i="1"/>
  <c r="AK303" i="1"/>
  <c r="AL303" i="1"/>
  <c r="AF303" i="1"/>
  <c r="AG303" i="1"/>
  <c r="AA303" i="1"/>
  <c r="AB303" i="1"/>
  <c r="V303" i="1"/>
  <c r="W303" i="1"/>
  <c r="Q303" i="1"/>
  <c r="R303" i="1"/>
  <c r="L303" i="1"/>
  <c r="M303" i="1"/>
  <c r="AU302" i="1"/>
  <c r="AV302" i="1"/>
  <c r="AP302" i="1"/>
  <c r="AQ302" i="1"/>
  <c r="AK302" i="1"/>
  <c r="AL302" i="1"/>
  <c r="AF302" i="1"/>
  <c r="AG302" i="1"/>
  <c r="AA302" i="1"/>
  <c r="AB302" i="1"/>
  <c r="V302" i="1"/>
  <c r="W302" i="1"/>
  <c r="Q302" i="1"/>
  <c r="R302" i="1"/>
  <c r="L302" i="1"/>
  <c r="M302" i="1"/>
  <c r="AU301" i="1"/>
  <c r="AV301" i="1"/>
  <c r="AP301" i="1"/>
  <c r="AQ301" i="1"/>
  <c r="AK301" i="1"/>
  <c r="AL301" i="1"/>
  <c r="AF301" i="1"/>
  <c r="AG301" i="1"/>
  <c r="AA301" i="1"/>
  <c r="AB301" i="1"/>
  <c r="V301" i="1"/>
  <c r="W301" i="1"/>
  <c r="Q301" i="1"/>
  <c r="R301" i="1"/>
  <c r="L301" i="1"/>
  <c r="M301" i="1"/>
  <c r="AU300" i="1"/>
  <c r="AV300" i="1"/>
  <c r="AP300" i="1"/>
  <c r="AQ300" i="1"/>
  <c r="AK300" i="1"/>
  <c r="AL300" i="1"/>
  <c r="AF300" i="1"/>
  <c r="AG300" i="1"/>
  <c r="AA300" i="1"/>
  <c r="AB300" i="1"/>
  <c r="V300" i="1"/>
  <c r="W300" i="1"/>
  <c r="Q300" i="1"/>
  <c r="R300" i="1"/>
  <c r="L300" i="1"/>
  <c r="M300" i="1"/>
  <c r="AU299" i="1"/>
  <c r="AV299" i="1"/>
  <c r="AP299" i="1"/>
  <c r="AQ299" i="1"/>
  <c r="AK299" i="1"/>
  <c r="AL299" i="1"/>
  <c r="AF299" i="1"/>
  <c r="AG299" i="1"/>
  <c r="AA299" i="1"/>
  <c r="AB299" i="1"/>
  <c r="V299" i="1"/>
  <c r="W299" i="1"/>
  <c r="Q299" i="1"/>
  <c r="R299" i="1"/>
  <c r="L299" i="1"/>
  <c r="M299" i="1"/>
  <c r="AU298" i="1"/>
  <c r="AV298" i="1"/>
  <c r="AP298" i="1"/>
  <c r="AQ298" i="1"/>
  <c r="AK298" i="1"/>
  <c r="AL298" i="1"/>
  <c r="AF298" i="1"/>
  <c r="AG298" i="1"/>
  <c r="AA298" i="1"/>
  <c r="AB298" i="1"/>
  <c r="V298" i="1"/>
  <c r="W298" i="1"/>
  <c r="Q298" i="1"/>
  <c r="R298" i="1"/>
  <c r="L298" i="1"/>
  <c r="M298" i="1"/>
  <c r="AU297" i="1"/>
  <c r="AV297" i="1"/>
  <c r="AP297" i="1"/>
  <c r="AQ297" i="1"/>
  <c r="AK297" i="1"/>
  <c r="AL297" i="1"/>
  <c r="AF297" i="1"/>
  <c r="AG297" i="1"/>
  <c r="AA297" i="1"/>
  <c r="AB297" i="1"/>
  <c r="V297" i="1"/>
  <c r="W297" i="1"/>
  <c r="Q297" i="1"/>
  <c r="R297" i="1"/>
  <c r="L297" i="1"/>
  <c r="M297" i="1"/>
  <c r="AU296" i="1"/>
  <c r="AV296" i="1"/>
  <c r="AP296" i="1"/>
  <c r="AQ296" i="1"/>
  <c r="AK296" i="1"/>
  <c r="AL296" i="1"/>
  <c r="AF296" i="1"/>
  <c r="AG296" i="1"/>
  <c r="AA296" i="1"/>
  <c r="AB296" i="1"/>
  <c r="V296" i="1"/>
  <c r="W296" i="1"/>
  <c r="Q296" i="1"/>
  <c r="R296" i="1"/>
  <c r="L296" i="1"/>
  <c r="M296" i="1"/>
  <c r="AU295" i="1"/>
  <c r="AV295" i="1"/>
  <c r="AP295" i="1"/>
  <c r="AQ295" i="1"/>
  <c r="AK295" i="1"/>
  <c r="AL295" i="1"/>
  <c r="AF295" i="1"/>
  <c r="AG295" i="1"/>
  <c r="AA295" i="1"/>
  <c r="AB295" i="1"/>
  <c r="V295" i="1"/>
  <c r="W295" i="1"/>
  <c r="Q295" i="1"/>
  <c r="R295" i="1"/>
  <c r="L295" i="1"/>
  <c r="M295" i="1"/>
  <c r="AU294" i="1"/>
  <c r="AV294" i="1"/>
  <c r="AP294" i="1"/>
  <c r="AQ294" i="1"/>
  <c r="AK294" i="1"/>
  <c r="AL294" i="1"/>
  <c r="AF294" i="1"/>
  <c r="AG294" i="1"/>
  <c r="AA294" i="1"/>
  <c r="AB294" i="1"/>
  <c r="V294" i="1"/>
  <c r="W294" i="1"/>
  <c r="Q294" i="1"/>
  <c r="R294" i="1"/>
  <c r="L294" i="1"/>
  <c r="M294" i="1"/>
  <c r="AU293" i="1"/>
  <c r="AV293" i="1"/>
  <c r="AP293" i="1"/>
  <c r="AQ293" i="1"/>
  <c r="AK293" i="1"/>
  <c r="AL293" i="1"/>
  <c r="AF293" i="1"/>
  <c r="AG293" i="1"/>
  <c r="AA293" i="1"/>
  <c r="AB293" i="1"/>
  <c r="V293" i="1"/>
  <c r="W293" i="1"/>
  <c r="Q293" i="1"/>
  <c r="R293" i="1"/>
  <c r="L293" i="1"/>
  <c r="M293" i="1"/>
  <c r="AU292" i="1"/>
  <c r="AV292" i="1"/>
  <c r="AP292" i="1"/>
  <c r="AQ292" i="1"/>
  <c r="AK292" i="1"/>
  <c r="AL292" i="1"/>
  <c r="AF292" i="1"/>
  <c r="AG292" i="1"/>
  <c r="AA292" i="1"/>
  <c r="AB292" i="1"/>
  <c r="V292" i="1"/>
  <c r="W292" i="1"/>
  <c r="Q292" i="1"/>
  <c r="R292" i="1"/>
  <c r="L292" i="1"/>
  <c r="M292" i="1"/>
  <c r="AU291" i="1"/>
  <c r="AV291" i="1"/>
  <c r="AP291" i="1"/>
  <c r="AQ291" i="1"/>
  <c r="AK291" i="1"/>
  <c r="AL291" i="1"/>
  <c r="AF291" i="1"/>
  <c r="AG291" i="1"/>
  <c r="AA291" i="1"/>
  <c r="AB291" i="1"/>
  <c r="V291" i="1"/>
  <c r="W291" i="1"/>
  <c r="Q291" i="1"/>
  <c r="R291" i="1"/>
  <c r="L291" i="1"/>
  <c r="M291" i="1"/>
  <c r="AU290" i="1"/>
  <c r="AV290" i="1"/>
  <c r="AP290" i="1"/>
  <c r="AQ290" i="1"/>
  <c r="AK290" i="1"/>
  <c r="AL290" i="1"/>
  <c r="AF290" i="1"/>
  <c r="AG290" i="1"/>
  <c r="AA290" i="1"/>
  <c r="AB290" i="1"/>
  <c r="V290" i="1"/>
  <c r="W290" i="1"/>
  <c r="Q290" i="1"/>
  <c r="R290" i="1"/>
  <c r="L290" i="1"/>
  <c r="M290" i="1"/>
  <c r="AU289" i="1"/>
  <c r="AV289" i="1"/>
  <c r="AP289" i="1"/>
  <c r="AQ289" i="1"/>
  <c r="AK289" i="1"/>
  <c r="AL289" i="1"/>
  <c r="AF289" i="1"/>
  <c r="AG289" i="1"/>
  <c r="AA289" i="1"/>
  <c r="AB289" i="1"/>
  <c r="V289" i="1"/>
  <c r="W289" i="1"/>
  <c r="Q289" i="1"/>
  <c r="R289" i="1"/>
  <c r="L289" i="1"/>
  <c r="M289" i="1"/>
  <c r="AU288" i="1"/>
  <c r="AV288" i="1"/>
  <c r="AP288" i="1"/>
  <c r="AQ288" i="1"/>
  <c r="AK288" i="1"/>
  <c r="AL288" i="1"/>
  <c r="AF288" i="1"/>
  <c r="AG288" i="1"/>
  <c r="AA288" i="1"/>
  <c r="AB288" i="1"/>
  <c r="V288" i="1"/>
  <c r="W288" i="1"/>
  <c r="Q288" i="1"/>
  <c r="R288" i="1"/>
  <c r="L288" i="1"/>
  <c r="M288" i="1"/>
  <c r="AU287" i="1"/>
  <c r="AV287" i="1"/>
  <c r="AP287" i="1"/>
  <c r="AQ287" i="1"/>
  <c r="AK287" i="1"/>
  <c r="AL287" i="1"/>
  <c r="AF287" i="1"/>
  <c r="AG287" i="1"/>
  <c r="AA287" i="1"/>
  <c r="AB287" i="1"/>
  <c r="V287" i="1"/>
  <c r="W287" i="1"/>
  <c r="Q287" i="1"/>
  <c r="R287" i="1"/>
  <c r="L287" i="1"/>
  <c r="M287" i="1"/>
  <c r="AU286" i="1"/>
  <c r="AV286" i="1"/>
  <c r="AP286" i="1"/>
  <c r="AQ286" i="1"/>
  <c r="AK286" i="1"/>
  <c r="AL286" i="1"/>
  <c r="AF286" i="1"/>
  <c r="AG286" i="1"/>
  <c r="AA286" i="1"/>
  <c r="AB286" i="1"/>
  <c r="V286" i="1"/>
  <c r="W286" i="1"/>
  <c r="Q286" i="1"/>
  <c r="R286" i="1"/>
  <c r="L286" i="1"/>
  <c r="M286" i="1"/>
  <c r="AU285" i="1"/>
  <c r="AV285" i="1"/>
  <c r="AP285" i="1"/>
  <c r="AQ285" i="1"/>
  <c r="AK285" i="1"/>
  <c r="AL285" i="1"/>
  <c r="AF285" i="1"/>
  <c r="AG285" i="1"/>
  <c r="AA285" i="1"/>
  <c r="AB285" i="1"/>
  <c r="V285" i="1"/>
  <c r="W285" i="1"/>
  <c r="Q285" i="1"/>
  <c r="R285" i="1"/>
  <c r="L285" i="1"/>
  <c r="M285" i="1"/>
  <c r="AU284" i="1"/>
  <c r="AV284" i="1"/>
  <c r="AP284" i="1"/>
  <c r="AQ284" i="1"/>
  <c r="AK284" i="1"/>
  <c r="AL284" i="1"/>
  <c r="AF284" i="1"/>
  <c r="AG284" i="1"/>
  <c r="AA284" i="1"/>
  <c r="AB284" i="1"/>
  <c r="V284" i="1"/>
  <c r="W284" i="1"/>
  <c r="Q284" i="1"/>
  <c r="R284" i="1"/>
  <c r="L284" i="1"/>
  <c r="M284" i="1"/>
  <c r="AU283" i="1"/>
  <c r="AV283" i="1"/>
  <c r="AP283" i="1"/>
  <c r="AQ283" i="1"/>
  <c r="AK283" i="1"/>
  <c r="AL283" i="1"/>
  <c r="AF283" i="1"/>
  <c r="AG283" i="1"/>
  <c r="AA283" i="1"/>
  <c r="AB283" i="1"/>
  <c r="V283" i="1"/>
  <c r="W283" i="1"/>
  <c r="Q283" i="1"/>
  <c r="R283" i="1"/>
  <c r="L283" i="1"/>
  <c r="M283" i="1"/>
  <c r="AU282" i="1"/>
  <c r="AV282" i="1"/>
  <c r="AP282" i="1"/>
  <c r="AQ282" i="1"/>
  <c r="AK282" i="1"/>
  <c r="AL282" i="1"/>
  <c r="AF282" i="1"/>
  <c r="AG282" i="1"/>
  <c r="AA282" i="1"/>
  <c r="AB282" i="1"/>
  <c r="V282" i="1"/>
  <c r="W282" i="1"/>
  <c r="Q282" i="1"/>
  <c r="R282" i="1"/>
  <c r="L282" i="1"/>
  <c r="M282" i="1"/>
  <c r="AU281" i="1"/>
  <c r="AV281" i="1"/>
  <c r="AP281" i="1"/>
  <c r="AQ281" i="1"/>
  <c r="AK281" i="1"/>
  <c r="AL281" i="1"/>
  <c r="AF281" i="1"/>
  <c r="AG281" i="1"/>
  <c r="AA281" i="1"/>
  <c r="AB281" i="1"/>
  <c r="V281" i="1"/>
  <c r="W281" i="1"/>
  <c r="Q281" i="1"/>
  <c r="R281" i="1"/>
  <c r="L281" i="1"/>
  <c r="M281" i="1"/>
  <c r="AU280" i="1"/>
  <c r="AV280" i="1"/>
  <c r="AP280" i="1"/>
  <c r="AQ280" i="1"/>
  <c r="AK280" i="1"/>
  <c r="AL280" i="1"/>
  <c r="AF280" i="1"/>
  <c r="AG280" i="1"/>
  <c r="AA280" i="1"/>
  <c r="AB280" i="1"/>
  <c r="V280" i="1"/>
  <c r="W280" i="1"/>
  <c r="Q280" i="1"/>
  <c r="R280" i="1"/>
  <c r="L280" i="1"/>
  <c r="M280" i="1"/>
  <c r="AU279" i="1"/>
  <c r="AV279" i="1"/>
  <c r="AP279" i="1"/>
  <c r="AQ279" i="1"/>
  <c r="AK279" i="1"/>
  <c r="AL279" i="1"/>
  <c r="AF279" i="1"/>
  <c r="AG279" i="1"/>
  <c r="AA279" i="1"/>
  <c r="AB279" i="1"/>
  <c r="V279" i="1"/>
  <c r="W279" i="1"/>
  <c r="Q279" i="1"/>
  <c r="R279" i="1"/>
  <c r="L279" i="1"/>
  <c r="M279" i="1"/>
  <c r="AU278" i="1"/>
  <c r="AV278" i="1"/>
  <c r="AP278" i="1"/>
  <c r="AQ278" i="1"/>
  <c r="AK278" i="1"/>
  <c r="AL278" i="1"/>
  <c r="AF278" i="1"/>
  <c r="AG278" i="1"/>
  <c r="AA278" i="1"/>
  <c r="AB278" i="1"/>
  <c r="V278" i="1"/>
  <c r="W278" i="1"/>
  <c r="Q278" i="1"/>
  <c r="R278" i="1"/>
  <c r="L278" i="1"/>
  <c r="M278" i="1"/>
  <c r="AU277" i="1"/>
  <c r="AV277" i="1"/>
  <c r="AP277" i="1"/>
  <c r="AQ277" i="1"/>
  <c r="AK277" i="1"/>
  <c r="AL277" i="1"/>
  <c r="AF277" i="1"/>
  <c r="AG277" i="1"/>
  <c r="AA277" i="1"/>
  <c r="AB277" i="1"/>
  <c r="V277" i="1"/>
  <c r="W277" i="1"/>
  <c r="Q277" i="1"/>
  <c r="R277" i="1"/>
  <c r="L277" i="1"/>
  <c r="M277" i="1"/>
  <c r="AU276" i="1"/>
  <c r="AV276" i="1"/>
  <c r="AP276" i="1"/>
  <c r="AQ276" i="1"/>
  <c r="AK276" i="1"/>
  <c r="AL276" i="1"/>
  <c r="AF276" i="1"/>
  <c r="AG276" i="1"/>
  <c r="AA276" i="1"/>
  <c r="AB276" i="1"/>
  <c r="V276" i="1"/>
  <c r="W276" i="1"/>
  <c r="Q276" i="1"/>
  <c r="R276" i="1"/>
  <c r="L276" i="1"/>
  <c r="M276" i="1"/>
  <c r="AU275" i="1"/>
  <c r="AV275" i="1"/>
  <c r="AP275" i="1"/>
  <c r="AQ275" i="1"/>
  <c r="AK275" i="1"/>
  <c r="AL275" i="1"/>
  <c r="AF275" i="1"/>
  <c r="AG275" i="1"/>
  <c r="AA275" i="1"/>
  <c r="AB275" i="1"/>
  <c r="V275" i="1"/>
  <c r="W275" i="1"/>
  <c r="Q275" i="1"/>
  <c r="R275" i="1"/>
  <c r="L275" i="1"/>
  <c r="M275" i="1"/>
  <c r="AU274" i="1"/>
  <c r="AV274" i="1"/>
  <c r="AP274" i="1"/>
  <c r="AQ274" i="1"/>
  <c r="AK274" i="1"/>
  <c r="AL274" i="1"/>
  <c r="AF274" i="1"/>
  <c r="AG274" i="1"/>
  <c r="AA274" i="1"/>
  <c r="AB274" i="1"/>
  <c r="V274" i="1"/>
  <c r="W274" i="1"/>
  <c r="Q274" i="1"/>
  <c r="R274" i="1"/>
  <c r="L274" i="1"/>
  <c r="M274" i="1"/>
  <c r="AU273" i="1"/>
  <c r="AV273" i="1"/>
  <c r="AP273" i="1"/>
  <c r="AQ273" i="1"/>
  <c r="AK273" i="1"/>
  <c r="AL273" i="1"/>
  <c r="AF273" i="1"/>
  <c r="AG273" i="1"/>
  <c r="AA273" i="1"/>
  <c r="AB273" i="1"/>
  <c r="V273" i="1"/>
  <c r="W273" i="1"/>
  <c r="Q273" i="1"/>
  <c r="R273" i="1"/>
  <c r="L273" i="1"/>
  <c r="M273" i="1"/>
  <c r="AU272" i="1"/>
  <c r="AV272" i="1"/>
  <c r="AP272" i="1"/>
  <c r="AQ272" i="1"/>
  <c r="AK272" i="1"/>
  <c r="AL272" i="1"/>
  <c r="AF272" i="1"/>
  <c r="AG272" i="1"/>
  <c r="AA272" i="1"/>
  <c r="AB272" i="1"/>
  <c r="V272" i="1"/>
  <c r="W272" i="1"/>
  <c r="Q272" i="1"/>
  <c r="R272" i="1"/>
  <c r="L272" i="1"/>
  <c r="M272" i="1"/>
  <c r="AU271" i="1"/>
  <c r="AV271" i="1"/>
  <c r="AP271" i="1"/>
  <c r="AQ271" i="1"/>
  <c r="AK271" i="1"/>
  <c r="AL271" i="1"/>
  <c r="AF271" i="1"/>
  <c r="AG271" i="1"/>
  <c r="AA271" i="1"/>
  <c r="AB271" i="1"/>
  <c r="V271" i="1"/>
  <c r="W271" i="1"/>
  <c r="Q271" i="1"/>
  <c r="R271" i="1"/>
  <c r="L271" i="1"/>
  <c r="M271" i="1"/>
  <c r="AU270" i="1"/>
  <c r="AV270" i="1"/>
  <c r="AP270" i="1"/>
  <c r="AQ270" i="1"/>
  <c r="AK270" i="1"/>
  <c r="AL270" i="1"/>
  <c r="AF270" i="1"/>
  <c r="AG270" i="1"/>
  <c r="AA270" i="1"/>
  <c r="AB270" i="1"/>
  <c r="V270" i="1"/>
  <c r="W270" i="1"/>
  <c r="Q270" i="1"/>
  <c r="R270" i="1"/>
  <c r="L270" i="1"/>
  <c r="M270" i="1"/>
  <c r="AU269" i="1"/>
  <c r="AV269" i="1"/>
  <c r="AP269" i="1"/>
  <c r="AQ269" i="1"/>
  <c r="AK269" i="1"/>
  <c r="AL269" i="1"/>
  <c r="AF269" i="1"/>
  <c r="AG269" i="1"/>
  <c r="AA269" i="1"/>
  <c r="AB269" i="1"/>
  <c r="V269" i="1"/>
  <c r="W269" i="1"/>
  <c r="Q269" i="1"/>
  <c r="R269" i="1"/>
  <c r="L269" i="1"/>
  <c r="M269" i="1"/>
  <c r="AU268" i="1"/>
  <c r="AV268" i="1"/>
  <c r="AP268" i="1"/>
  <c r="AQ268" i="1"/>
  <c r="AK268" i="1"/>
  <c r="AL268" i="1"/>
  <c r="AF268" i="1"/>
  <c r="AG268" i="1"/>
  <c r="AA268" i="1"/>
  <c r="AB268" i="1"/>
  <c r="V268" i="1"/>
  <c r="W268" i="1"/>
  <c r="Q268" i="1"/>
  <c r="R268" i="1"/>
  <c r="L268" i="1"/>
  <c r="M268" i="1"/>
  <c r="AU267" i="1"/>
  <c r="AV267" i="1"/>
  <c r="AP267" i="1"/>
  <c r="AQ267" i="1"/>
  <c r="AK267" i="1"/>
  <c r="AL267" i="1"/>
  <c r="AF267" i="1"/>
  <c r="AG267" i="1"/>
  <c r="AA267" i="1"/>
  <c r="AB267" i="1"/>
  <c r="V267" i="1"/>
  <c r="W267" i="1"/>
  <c r="Q267" i="1"/>
  <c r="R267" i="1"/>
  <c r="L267" i="1"/>
  <c r="M267" i="1"/>
  <c r="AU266" i="1"/>
  <c r="AV266" i="1"/>
  <c r="AP266" i="1"/>
  <c r="AQ266" i="1"/>
  <c r="AK266" i="1"/>
  <c r="AL266" i="1"/>
  <c r="AF266" i="1"/>
  <c r="AG266" i="1"/>
  <c r="AA266" i="1"/>
  <c r="AB266" i="1"/>
  <c r="V266" i="1"/>
  <c r="W266" i="1"/>
  <c r="Q266" i="1"/>
  <c r="R266" i="1"/>
  <c r="L266" i="1"/>
  <c r="M266" i="1"/>
  <c r="AU265" i="1"/>
  <c r="AV265" i="1"/>
  <c r="AP265" i="1"/>
  <c r="AQ265" i="1"/>
  <c r="AK265" i="1"/>
  <c r="AL265" i="1"/>
  <c r="AF265" i="1"/>
  <c r="AG265" i="1"/>
  <c r="AA265" i="1"/>
  <c r="AB265" i="1"/>
  <c r="V265" i="1"/>
  <c r="W265" i="1"/>
  <c r="Q265" i="1"/>
  <c r="R265" i="1"/>
  <c r="L265" i="1"/>
  <c r="M265" i="1"/>
  <c r="AU264" i="1"/>
  <c r="AV264" i="1"/>
  <c r="AP264" i="1"/>
  <c r="AQ264" i="1"/>
  <c r="AK264" i="1"/>
  <c r="AL264" i="1"/>
  <c r="AF264" i="1"/>
  <c r="AG264" i="1"/>
  <c r="AA264" i="1"/>
  <c r="AB264" i="1"/>
  <c r="V264" i="1"/>
  <c r="W264" i="1"/>
  <c r="Q264" i="1"/>
  <c r="R264" i="1"/>
  <c r="L264" i="1"/>
  <c r="M264" i="1"/>
  <c r="AU263" i="1"/>
  <c r="AV263" i="1"/>
  <c r="AP263" i="1"/>
  <c r="AQ263" i="1"/>
  <c r="AK263" i="1"/>
  <c r="AL263" i="1"/>
  <c r="AF263" i="1"/>
  <c r="AG263" i="1"/>
  <c r="AA263" i="1"/>
  <c r="AB263" i="1"/>
  <c r="V263" i="1"/>
  <c r="W263" i="1"/>
  <c r="Q263" i="1"/>
  <c r="R263" i="1"/>
  <c r="L263" i="1"/>
  <c r="M263" i="1"/>
  <c r="AU262" i="1"/>
  <c r="AV262" i="1"/>
  <c r="AP262" i="1"/>
  <c r="AQ262" i="1"/>
  <c r="AK262" i="1"/>
  <c r="AL262" i="1"/>
  <c r="AF262" i="1"/>
  <c r="AG262" i="1"/>
  <c r="AA262" i="1"/>
  <c r="AB262" i="1"/>
  <c r="V262" i="1"/>
  <c r="W262" i="1"/>
  <c r="Q262" i="1"/>
  <c r="R262" i="1"/>
  <c r="L262" i="1"/>
  <c r="M262" i="1"/>
  <c r="AU261" i="1"/>
  <c r="AV261" i="1"/>
  <c r="AP261" i="1"/>
  <c r="AQ261" i="1"/>
  <c r="AK261" i="1"/>
  <c r="AL261" i="1"/>
  <c r="AF261" i="1"/>
  <c r="AG261" i="1"/>
  <c r="AA261" i="1"/>
  <c r="AB261" i="1"/>
  <c r="V261" i="1"/>
  <c r="W261" i="1"/>
  <c r="Q261" i="1"/>
  <c r="R261" i="1"/>
  <c r="L261" i="1"/>
  <c r="M261" i="1"/>
  <c r="AU260" i="1"/>
  <c r="AV260" i="1"/>
  <c r="AP260" i="1"/>
  <c r="AQ260" i="1"/>
  <c r="AK260" i="1"/>
  <c r="AL260" i="1"/>
  <c r="AF260" i="1"/>
  <c r="AG260" i="1"/>
  <c r="AA260" i="1"/>
  <c r="AB260" i="1"/>
  <c r="V260" i="1"/>
  <c r="W260" i="1"/>
  <c r="Q260" i="1"/>
  <c r="R260" i="1"/>
  <c r="L260" i="1"/>
  <c r="M260" i="1"/>
  <c r="AU259" i="1"/>
  <c r="AV259" i="1"/>
  <c r="AP259" i="1"/>
  <c r="AQ259" i="1"/>
  <c r="AK259" i="1"/>
  <c r="AL259" i="1"/>
  <c r="AF259" i="1"/>
  <c r="AG259" i="1"/>
  <c r="AA259" i="1"/>
  <c r="AB259" i="1"/>
  <c r="V259" i="1"/>
  <c r="W259" i="1"/>
  <c r="Q259" i="1"/>
  <c r="R259" i="1"/>
  <c r="L259" i="1"/>
  <c r="M259" i="1"/>
  <c r="AU258" i="1"/>
  <c r="AV258" i="1"/>
  <c r="AP258" i="1"/>
  <c r="AQ258" i="1"/>
  <c r="AK258" i="1"/>
  <c r="AL258" i="1"/>
  <c r="AF258" i="1"/>
  <c r="AG258" i="1"/>
  <c r="AA258" i="1"/>
  <c r="AB258" i="1"/>
  <c r="V258" i="1"/>
  <c r="W258" i="1"/>
  <c r="Q258" i="1"/>
  <c r="R258" i="1"/>
  <c r="L258" i="1"/>
  <c r="M258" i="1"/>
  <c r="AU257" i="1"/>
  <c r="AV257" i="1"/>
  <c r="AP257" i="1"/>
  <c r="AQ257" i="1"/>
  <c r="AK257" i="1"/>
  <c r="AL257" i="1"/>
  <c r="AF257" i="1"/>
  <c r="AG257" i="1"/>
  <c r="AA257" i="1"/>
  <c r="AB257" i="1"/>
  <c r="V257" i="1"/>
  <c r="W257" i="1"/>
  <c r="Q257" i="1"/>
  <c r="R257" i="1"/>
  <c r="L257" i="1"/>
  <c r="M257" i="1"/>
  <c r="AU256" i="1"/>
  <c r="AV256" i="1"/>
  <c r="AP256" i="1"/>
  <c r="AQ256" i="1"/>
  <c r="AK256" i="1"/>
  <c r="AL256" i="1"/>
  <c r="AF256" i="1"/>
  <c r="AG256" i="1"/>
  <c r="AA256" i="1"/>
  <c r="AB256" i="1"/>
  <c r="V256" i="1"/>
  <c r="W256" i="1"/>
  <c r="Q256" i="1"/>
  <c r="R256" i="1"/>
  <c r="L256" i="1"/>
  <c r="M256" i="1"/>
  <c r="AU255" i="1"/>
  <c r="AV255" i="1"/>
  <c r="AP255" i="1"/>
  <c r="AQ255" i="1"/>
  <c r="AK255" i="1"/>
  <c r="AL255" i="1"/>
  <c r="AF255" i="1"/>
  <c r="AG255" i="1"/>
  <c r="AA255" i="1"/>
  <c r="AB255" i="1"/>
  <c r="V255" i="1"/>
  <c r="W255" i="1"/>
  <c r="Q255" i="1"/>
  <c r="R255" i="1"/>
  <c r="L255" i="1"/>
  <c r="M255" i="1"/>
  <c r="AU254" i="1"/>
  <c r="AV254" i="1"/>
  <c r="AP254" i="1"/>
  <c r="AQ254" i="1"/>
  <c r="AK254" i="1"/>
  <c r="AL254" i="1"/>
  <c r="AF254" i="1"/>
  <c r="AG254" i="1"/>
  <c r="AA254" i="1"/>
  <c r="AB254" i="1"/>
  <c r="V254" i="1"/>
  <c r="W254" i="1"/>
  <c r="Q254" i="1"/>
  <c r="R254" i="1"/>
  <c r="L254" i="1"/>
  <c r="M254" i="1"/>
  <c r="AU253" i="1"/>
  <c r="AV253" i="1"/>
  <c r="AP253" i="1"/>
  <c r="AQ253" i="1"/>
  <c r="AK253" i="1"/>
  <c r="AL253" i="1"/>
  <c r="AF253" i="1"/>
  <c r="AG253" i="1"/>
  <c r="AA253" i="1"/>
  <c r="AB253" i="1"/>
  <c r="V253" i="1"/>
  <c r="W253" i="1"/>
  <c r="Q253" i="1"/>
  <c r="R253" i="1"/>
  <c r="L253" i="1"/>
  <c r="M253" i="1"/>
  <c r="AU252" i="1"/>
  <c r="AV252" i="1"/>
  <c r="AP252" i="1"/>
  <c r="AQ252" i="1"/>
  <c r="AK252" i="1"/>
  <c r="AL252" i="1"/>
  <c r="AF252" i="1"/>
  <c r="AG252" i="1"/>
  <c r="AA252" i="1"/>
  <c r="AB252" i="1"/>
  <c r="V252" i="1"/>
  <c r="W252" i="1"/>
  <c r="Q252" i="1"/>
  <c r="R252" i="1"/>
  <c r="L252" i="1"/>
  <c r="M252" i="1"/>
  <c r="AU251" i="1"/>
  <c r="AV251" i="1"/>
  <c r="AP251" i="1"/>
  <c r="AQ251" i="1"/>
  <c r="AK251" i="1"/>
  <c r="AL251" i="1"/>
  <c r="AF251" i="1"/>
  <c r="AG251" i="1"/>
  <c r="AA251" i="1"/>
  <c r="AB251" i="1"/>
  <c r="V251" i="1"/>
  <c r="W251" i="1"/>
  <c r="Q251" i="1"/>
  <c r="R251" i="1"/>
  <c r="L251" i="1"/>
  <c r="M251" i="1"/>
  <c r="AU250" i="1"/>
  <c r="AV250" i="1"/>
  <c r="AP250" i="1"/>
  <c r="AQ250" i="1"/>
  <c r="AK250" i="1"/>
  <c r="AL250" i="1"/>
  <c r="AF250" i="1"/>
  <c r="AG250" i="1"/>
  <c r="AA250" i="1"/>
  <c r="AB250" i="1"/>
  <c r="V250" i="1"/>
  <c r="W250" i="1"/>
  <c r="Q250" i="1"/>
  <c r="R250" i="1"/>
  <c r="L250" i="1"/>
  <c r="M250" i="1"/>
  <c r="AU249" i="1"/>
  <c r="AV249" i="1"/>
  <c r="AP249" i="1"/>
  <c r="AQ249" i="1"/>
  <c r="AK249" i="1"/>
  <c r="AL249" i="1"/>
  <c r="AF249" i="1"/>
  <c r="AG249" i="1"/>
  <c r="AA249" i="1"/>
  <c r="AB249" i="1"/>
  <c r="V249" i="1"/>
  <c r="W249" i="1"/>
  <c r="Q249" i="1"/>
  <c r="R249" i="1"/>
  <c r="L249" i="1"/>
  <c r="M249" i="1"/>
  <c r="AU248" i="1"/>
  <c r="AV248" i="1"/>
  <c r="AP248" i="1"/>
  <c r="AQ248" i="1"/>
  <c r="AK248" i="1"/>
  <c r="AL248" i="1"/>
  <c r="AF248" i="1"/>
  <c r="AG248" i="1"/>
  <c r="AA248" i="1"/>
  <c r="AB248" i="1"/>
  <c r="V248" i="1"/>
  <c r="W248" i="1"/>
  <c r="Q248" i="1"/>
  <c r="R248" i="1"/>
  <c r="L248" i="1"/>
  <c r="M248" i="1"/>
  <c r="AU247" i="1"/>
  <c r="AV247" i="1"/>
  <c r="AP247" i="1"/>
  <c r="AQ247" i="1"/>
  <c r="AK247" i="1"/>
  <c r="AL247" i="1"/>
  <c r="AF247" i="1"/>
  <c r="AG247" i="1"/>
  <c r="AA247" i="1"/>
  <c r="AB247" i="1"/>
  <c r="V247" i="1"/>
  <c r="W247" i="1"/>
  <c r="Q247" i="1"/>
  <c r="R247" i="1"/>
  <c r="L247" i="1"/>
  <c r="M247" i="1"/>
  <c r="AU246" i="1"/>
  <c r="AV246" i="1"/>
  <c r="AP246" i="1"/>
  <c r="AQ246" i="1"/>
  <c r="AK246" i="1"/>
  <c r="AL246" i="1"/>
  <c r="AF246" i="1"/>
  <c r="AG246" i="1"/>
  <c r="AA246" i="1"/>
  <c r="AB246" i="1"/>
  <c r="V246" i="1"/>
  <c r="W246" i="1"/>
  <c r="Q246" i="1"/>
  <c r="R246" i="1"/>
  <c r="L246" i="1"/>
  <c r="M246" i="1"/>
  <c r="AU245" i="1"/>
  <c r="AV245" i="1"/>
  <c r="AP245" i="1"/>
  <c r="AQ245" i="1"/>
  <c r="AK245" i="1"/>
  <c r="AL245" i="1"/>
  <c r="AF245" i="1"/>
  <c r="AG245" i="1"/>
  <c r="AA245" i="1"/>
  <c r="AB245" i="1"/>
  <c r="V245" i="1"/>
  <c r="W245" i="1"/>
  <c r="Q245" i="1"/>
  <c r="R245" i="1"/>
  <c r="L245" i="1"/>
  <c r="M245" i="1"/>
  <c r="AU244" i="1"/>
  <c r="AV244" i="1"/>
  <c r="AP244" i="1"/>
  <c r="AQ244" i="1"/>
  <c r="AK244" i="1"/>
  <c r="AL244" i="1"/>
  <c r="AF244" i="1"/>
  <c r="AG244" i="1"/>
  <c r="AA244" i="1"/>
  <c r="AB244" i="1"/>
  <c r="V244" i="1"/>
  <c r="W244" i="1"/>
  <c r="Q244" i="1"/>
  <c r="R244" i="1"/>
  <c r="L244" i="1"/>
  <c r="M244" i="1"/>
  <c r="AU243" i="1"/>
  <c r="AV243" i="1"/>
  <c r="AP243" i="1"/>
  <c r="AQ243" i="1"/>
  <c r="AK243" i="1"/>
  <c r="AL243" i="1"/>
  <c r="AF243" i="1"/>
  <c r="AG243" i="1"/>
  <c r="AA243" i="1"/>
  <c r="AB243" i="1"/>
  <c r="V243" i="1"/>
  <c r="W243" i="1"/>
  <c r="Q243" i="1"/>
  <c r="R243" i="1"/>
  <c r="L243" i="1"/>
  <c r="M243" i="1"/>
  <c r="AU242" i="1"/>
  <c r="AV242" i="1"/>
  <c r="AP242" i="1"/>
  <c r="AQ242" i="1"/>
  <c r="AK242" i="1"/>
  <c r="AL242" i="1"/>
  <c r="AF242" i="1"/>
  <c r="AG242" i="1"/>
  <c r="AA242" i="1"/>
  <c r="AB242" i="1"/>
  <c r="V242" i="1"/>
  <c r="W242" i="1"/>
  <c r="Q242" i="1"/>
  <c r="R242" i="1"/>
  <c r="L242" i="1"/>
  <c r="M242" i="1"/>
  <c r="AU241" i="1"/>
  <c r="AV241" i="1"/>
  <c r="AP241" i="1"/>
  <c r="AQ241" i="1"/>
  <c r="AK241" i="1"/>
  <c r="AL241" i="1"/>
  <c r="AF241" i="1"/>
  <c r="AG241" i="1"/>
  <c r="AA241" i="1"/>
  <c r="AB241" i="1"/>
  <c r="V241" i="1"/>
  <c r="W241" i="1"/>
  <c r="Q241" i="1"/>
  <c r="R241" i="1"/>
  <c r="L241" i="1"/>
  <c r="M241" i="1"/>
  <c r="AU240" i="1"/>
  <c r="AV240" i="1"/>
  <c r="AP240" i="1"/>
  <c r="AQ240" i="1"/>
  <c r="AK240" i="1"/>
  <c r="AL240" i="1"/>
  <c r="AF240" i="1"/>
  <c r="AG240" i="1"/>
  <c r="AA240" i="1"/>
  <c r="AB240" i="1"/>
  <c r="V240" i="1"/>
  <c r="W240" i="1"/>
  <c r="Q240" i="1"/>
  <c r="R240" i="1"/>
  <c r="L240" i="1"/>
  <c r="M240" i="1"/>
  <c r="AU239" i="1"/>
  <c r="AV239" i="1"/>
  <c r="AP239" i="1"/>
  <c r="AQ239" i="1"/>
  <c r="AK239" i="1"/>
  <c r="AL239" i="1"/>
  <c r="AF239" i="1"/>
  <c r="AG239" i="1"/>
  <c r="AA239" i="1"/>
  <c r="AB239" i="1"/>
  <c r="V239" i="1"/>
  <c r="W239" i="1"/>
  <c r="Q239" i="1"/>
  <c r="R239" i="1"/>
  <c r="L239" i="1"/>
  <c r="M239" i="1"/>
  <c r="AU238" i="1"/>
  <c r="AV238" i="1"/>
  <c r="AP238" i="1"/>
  <c r="AQ238" i="1"/>
  <c r="AK238" i="1"/>
  <c r="AL238" i="1"/>
  <c r="AF238" i="1"/>
  <c r="AG238" i="1"/>
  <c r="AA238" i="1"/>
  <c r="AB238" i="1"/>
  <c r="V238" i="1"/>
  <c r="W238" i="1"/>
  <c r="Q238" i="1"/>
  <c r="R238" i="1"/>
  <c r="L238" i="1"/>
  <c r="M238" i="1"/>
  <c r="AU237" i="1"/>
  <c r="AV237" i="1"/>
  <c r="AP237" i="1"/>
  <c r="AQ237" i="1"/>
  <c r="AK237" i="1"/>
  <c r="AL237" i="1"/>
  <c r="AF237" i="1"/>
  <c r="AG237" i="1"/>
  <c r="AA237" i="1"/>
  <c r="AB237" i="1"/>
  <c r="V237" i="1"/>
  <c r="W237" i="1"/>
  <c r="Q237" i="1"/>
  <c r="R237" i="1"/>
  <c r="L237" i="1"/>
  <c r="M237" i="1"/>
  <c r="AU236" i="1"/>
  <c r="AV236" i="1"/>
  <c r="AP236" i="1"/>
  <c r="AQ236" i="1"/>
  <c r="AK236" i="1"/>
  <c r="AL236" i="1"/>
  <c r="AF236" i="1"/>
  <c r="AG236" i="1"/>
  <c r="AA236" i="1"/>
  <c r="AB236" i="1"/>
  <c r="V236" i="1"/>
  <c r="W236" i="1"/>
  <c r="Q236" i="1"/>
  <c r="R236" i="1"/>
  <c r="L236" i="1"/>
  <c r="M236" i="1"/>
  <c r="AU235" i="1"/>
  <c r="AV235" i="1"/>
  <c r="AP235" i="1"/>
  <c r="AQ235" i="1"/>
  <c r="AK235" i="1"/>
  <c r="AL235" i="1"/>
  <c r="AF235" i="1"/>
  <c r="AG235" i="1"/>
  <c r="AA235" i="1"/>
  <c r="AB235" i="1"/>
  <c r="V235" i="1"/>
  <c r="W235" i="1"/>
  <c r="Q235" i="1"/>
  <c r="R235" i="1"/>
  <c r="L235" i="1"/>
  <c r="M235" i="1"/>
  <c r="AU234" i="1"/>
  <c r="AV234" i="1"/>
  <c r="AP234" i="1"/>
  <c r="AQ234" i="1"/>
  <c r="AK234" i="1"/>
  <c r="AL234" i="1"/>
  <c r="AF234" i="1"/>
  <c r="AG234" i="1"/>
  <c r="AA234" i="1"/>
  <c r="AB234" i="1"/>
  <c r="V234" i="1"/>
  <c r="W234" i="1"/>
  <c r="Q234" i="1"/>
  <c r="R234" i="1"/>
  <c r="L234" i="1"/>
  <c r="M234" i="1"/>
  <c r="AU233" i="1"/>
  <c r="AV233" i="1"/>
  <c r="AP233" i="1"/>
  <c r="AQ233" i="1"/>
  <c r="AK233" i="1"/>
  <c r="AL233" i="1"/>
  <c r="AF233" i="1"/>
  <c r="AG233" i="1"/>
  <c r="AA233" i="1"/>
  <c r="AB233" i="1"/>
  <c r="V233" i="1"/>
  <c r="W233" i="1"/>
  <c r="Q233" i="1"/>
  <c r="R233" i="1"/>
  <c r="L233" i="1"/>
  <c r="M233" i="1"/>
  <c r="AU232" i="1"/>
  <c r="AV232" i="1"/>
  <c r="AP232" i="1"/>
  <c r="AQ232" i="1"/>
  <c r="AK232" i="1"/>
  <c r="AL232" i="1"/>
  <c r="AF232" i="1"/>
  <c r="AG232" i="1"/>
  <c r="AA232" i="1"/>
  <c r="AB232" i="1"/>
  <c r="V232" i="1"/>
  <c r="W232" i="1"/>
  <c r="Q232" i="1"/>
  <c r="R232" i="1"/>
  <c r="L232" i="1"/>
  <c r="M232" i="1"/>
  <c r="AU231" i="1"/>
  <c r="AV231" i="1"/>
  <c r="AP231" i="1"/>
  <c r="AQ231" i="1"/>
  <c r="AK231" i="1"/>
  <c r="AL231" i="1"/>
  <c r="AF231" i="1"/>
  <c r="AG231" i="1"/>
  <c r="AA231" i="1"/>
  <c r="AB231" i="1"/>
  <c r="V231" i="1"/>
  <c r="W231" i="1"/>
  <c r="Q231" i="1"/>
  <c r="R231" i="1"/>
  <c r="L231" i="1"/>
  <c r="M231" i="1"/>
  <c r="AU230" i="1"/>
  <c r="AV230" i="1"/>
  <c r="AP230" i="1"/>
  <c r="AQ230" i="1"/>
  <c r="AK230" i="1"/>
  <c r="AL230" i="1"/>
  <c r="AF230" i="1"/>
  <c r="AG230" i="1"/>
  <c r="AA230" i="1"/>
  <c r="AB230" i="1"/>
  <c r="V230" i="1"/>
  <c r="W230" i="1"/>
  <c r="Q230" i="1"/>
  <c r="R230" i="1"/>
  <c r="L230" i="1"/>
  <c r="M230" i="1"/>
  <c r="AU229" i="1"/>
  <c r="AV229" i="1"/>
  <c r="AP229" i="1"/>
  <c r="AQ229" i="1"/>
  <c r="AK229" i="1"/>
  <c r="AL229" i="1"/>
  <c r="AF229" i="1"/>
  <c r="AG229" i="1"/>
  <c r="AA229" i="1"/>
  <c r="AB229" i="1"/>
  <c r="V229" i="1"/>
  <c r="W229" i="1"/>
  <c r="Q229" i="1"/>
  <c r="R229" i="1"/>
  <c r="L229" i="1"/>
  <c r="M229" i="1"/>
  <c r="AU228" i="1"/>
  <c r="AV228" i="1"/>
  <c r="AP228" i="1"/>
  <c r="AQ228" i="1"/>
  <c r="AK228" i="1"/>
  <c r="AL228" i="1"/>
  <c r="AF228" i="1"/>
  <c r="AG228" i="1"/>
  <c r="AA228" i="1"/>
  <c r="AB228" i="1"/>
  <c r="V228" i="1"/>
  <c r="W228" i="1"/>
  <c r="Q228" i="1"/>
  <c r="R228" i="1"/>
  <c r="L228" i="1"/>
  <c r="M228" i="1"/>
  <c r="AU227" i="1"/>
  <c r="AV227" i="1"/>
  <c r="AP227" i="1"/>
  <c r="AQ227" i="1"/>
  <c r="AK227" i="1"/>
  <c r="AL227" i="1"/>
  <c r="AF227" i="1"/>
  <c r="AG227" i="1"/>
  <c r="AA227" i="1"/>
  <c r="AB227" i="1"/>
  <c r="V227" i="1"/>
  <c r="W227" i="1"/>
  <c r="Q227" i="1"/>
  <c r="R227" i="1"/>
  <c r="L227" i="1"/>
  <c r="M227" i="1"/>
  <c r="AU226" i="1"/>
  <c r="AV226" i="1"/>
  <c r="AP226" i="1"/>
  <c r="AQ226" i="1"/>
  <c r="AK226" i="1"/>
  <c r="AL226" i="1"/>
  <c r="AF226" i="1"/>
  <c r="AG226" i="1"/>
  <c r="AA226" i="1"/>
  <c r="AB226" i="1"/>
  <c r="V226" i="1"/>
  <c r="W226" i="1"/>
  <c r="Q226" i="1"/>
  <c r="R226" i="1"/>
  <c r="L226" i="1"/>
  <c r="M226" i="1"/>
  <c r="AU225" i="1"/>
  <c r="AV225" i="1"/>
  <c r="AP225" i="1"/>
  <c r="AQ225" i="1"/>
  <c r="AK225" i="1"/>
  <c r="AL225" i="1"/>
  <c r="AF225" i="1"/>
  <c r="AG225" i="1"/>
  <c r="AA225" i="1"/>
  <c r="AB225" i="1"/>
  <c r="V225" i="1"/>
  <c r="W225" i="1"/>
  <c r="Q225" i="1"/>
  <c r="R225" i="1"/>
  <c r="L225" i="1"/>
  <c r="M225" i="1"/>
  <c r="AU224" i="1"/>
  <c r="AV224" i="1"/>
  <c r="AP224" i="1"/>
  <c r="AQ224" i="1"/>
  <c r="AK224" i="1"/>
  <c r="AL224" i="1"/>
  <c r="AF224" i="1"/>
  <c r="AG224" i="1"/>
  <c r="AA224" i="1"/>
  <c r="AB224" i="1"/>
  <c r="V224" i="1"/>
  <c r="W224" i="1"/>
  <c r="Q224" i="1"/>
  <c r="R224" i="1"/>
  <c r="L224" i="1"/>
  <c r="M224" i="1"/>
  <c r="AU223" i="1"/>
  <c r="AV223" i="1"/>
  <c r="AP223" i="1"/>
  <c r="AQ223" i="1"/>
  <c r="AK223" i="1"/>
  <c r="AL223" i="1"/>
  <c r="AF223" i="1"/>
  <c r="AG223" i="1"/>
  <c r="AA223" i="1"/>
  <c r="AB223" i="1"/>
  <c r="V223" i="1"/>
  <c r="W223" i="1"/>
  <c r="Q223" i="1"/>
  <c r="R223" i="1"/>
  <c r="L223" i="1"/>
  <c r="M223" i="1"/>
  <c r="AU222" i="1"/>
  <c r="AV222" i="1"/>
  <c r="AP222" i="1"/>
  <c r="AQ222" i="1"/>
  <c r="AK222" i="1"/>
  <c r="AL222" i="1"/>
  <c r="AF222" i="1"/>
  <c r="AG222" i="1"/>
  <c r="AA222" i="1"/>
  <c r="AB222" i="1"/>
  <c r="V222" i="1"/>
  <c r="W222" i="1"/>
  <c r="Q222" i="1"/>
  <c r="R222" i="1"/>
  <c r="L222" i="1"/>
  <c r="M222" i="1"/>
  <c r="AU221" i="1"/>
  <c r="AV221" i="1"/>
  <c r="AP221" i="1"/>
  <c r="AQ221" i="1"/>
  <c r="AK221" i="1"/>
  <c r="AL221" i="1"/>
  <c r="AF221" i="1"/>
  <c r="AG221" i="1"/>
  <c r="AA221" i="1"/>
  <c r="AB221" i="1"/>
  <c r="V221" i="1"/>
  <c r="W221" i="1"/>
  <c r="Q221" i="1"/>
  <c r="R221" i="1"/>
  <c r="L221" i="1"/>
  <c r="M221" i="1"/>
  <c r="AU220" i="1"/>
  <c r="AV220" i="1"/>
  <c r="AP220" i="1"/>
  <c r="AQ220" i="1"/>
  <c r="AK220" i="1"/>
  <c r="AL220" i="1"/>
  <c r="AF220" i="1"/>
  <c r="AG220" i="1"/>
  <c r="AA220" i="1"/>
  <c r="AB220" i="1"/>
  <c r="V220" i="1"/>
  <c r="W220" i="1"/>
  <c r="Q220" i="1"/>
  <c r="R220" i="1"/>
  <c r="L220" i="1"/>
  <c r="M220" i="1"/>
  <c r="AU219" i="1"/>
  <c r="AV219" i="1"/>
  <c r="AP219" i="1"/>
  <c r="AQ219" i="1"/>
  <c r="AK219" i="1"/>
  <c r="AL219" i="1"/>
  <c r="AF219" i="1"/>
  <c r="AG219" i="1"/>
  <c r="AA219" i="1"/>
  <c r="AB219" i="1"/>
  <c r="V219" i="1"/>
  <c r="W219" i="1"/>
  <c r="Q219" i="1"/>
  <c r="R219" i="1"/>
  <c r="L219" i="1"/>
  <c r="M219" i="1"/>
  <c r="AU218" i="1"/>
  <c r="AV218" i="1"/>
  <c r="AP218" i="1"/>
  <c r="AQ218" i="1"/>
  <c r="AK218" i="1"/>
  <c r="AL218" i="1"/>
  <c r="AF218" i="1"/>
  <c r="AG218" i="1"/>
  <c r="AA218" i="1"/>
  <c r="AB218" i="1"/>
  <c r="V218" i="1"/>
  <c r="W218" i="1"/>
  <c r="Q218" i="1"/>
  <c r="R218" i="1"/>
  <c r="L218" i="1"/>
  <c r="M218" i="1"/>
  <c r="AU217" i="1"/>
  <c r="AV217" i="1"/>
  <c r="AP217" i="1"/>
  <c r="AQ217" i="1"/>
  <c r="AK217" i="1"/>
  <c r="AL217" i="1"/>
  <c r="AF217" i="1"/>
  <c r="AG217" i="1"/>
  <c r="AA217" i="1"/>
  <c r="AB217" i="1"/>
  <c r="V217" i="1"/>
  <c r="W217" i="1"/>
  <c r="Q217" i="1"/>
  <c r="R217" i="1"/>
  <c r="L217" i="1"/>
  <c r="M217" i="1"/>
  <c r="AU216" i="1"/>
  <c r="AV216" i="1"/>
  <c r="AP216" i="1"/>
  <c r="AQ216" i="1"/>
  <c r="AK216" i="1"/>
  <c r="AL216" i="1"/>
  <c r="AF216" i="1"/>
  <c r="AG216" i="1"/>
  <c r="AA216" i="1"/>
  <c r="AB216" i="1"/>
  <c r="V216" i="1"/>
  <c r="W216" i="1"/>
  <c r="Q216" i="1"/>
  <c r="R216" i="1"/>
  <c r="L216" i="1"/>
  <c r="M216" i="1"/>
  <c r="AU215" i="1"/>
  <c r="AV215" i="1"/>
  <c r="AP215" i="1"/>
  <c r="AQ215" i="1"/>
  <c r="AK215" i="1"/>
  <c r="AL215" i="1"/>
  <c r="AF215" i="1"/>
  <c r="AG215" i="1"/>
  <c r="AA215" i="1"/>
  <c r="AB215" i="1"/>
  <c r="V215" i="1"/>
  <c r="W215" i="1"/>
  <c r="Q215" i="1"/>
  <c r="R215" i="1"/>
  <c r="L215" i="1"/>
  <c r="M215" i="1"/>
  <c r="AU214" i="1"/>
  <c r="AV214" i="1"/>
  <c r="AP214" i="1"/>
  <c r="AQ214" i="1"/>
  <c r="AK214" i="1"/>
  <c r="AL214" i="1"/>
  <c r="AF214" i="1"/>
  <c r="AG214" i="1"/>
  <c r="AA214" i="1"/>
  <c r="AB214" i="1"/>
  <c r="V214" i="1"/>
  <c r="W214" i="1"/>
  <c r="Q214" i="1"/>
  <c r="R214" i="1"/>
  <c r="L214" i="1"/>
  <c r="M214" i="1"/>
  <c r="AU213" i="1"/>
  <c r="AV213" i="1"/>
  <c r="AP213" i="1"/>
  <c r="AQ213" i="1"/>
  <c r="AK213" i="1"/>
  <c r="AL213" i="1"/>
  <c r="AF213" i="1"/>
  <c r="AG213" i="1"/>
  <c r="AA213" i="1"/>
  <c r="AB213" i="1"/>
  <c r="V213" i="1"/>
  <c r="W213" i="1"/>
  <c r="Q213" i="1"/>
  <c r="R213" i="1"/>
  <c r="L213" i="1"/>
  <c r="M213" i="1"/>
  <c r="AU212" i="1"/>
  <c r="AV212" i="1"/>
  <c r="AP212" i="1"/>
  <c r="AQ212" i="1"/>
  <c r="AK212" i="1"/>
  <c r="AL212" i="1"/>
  <c r="AF212" i="1"/>
  <c r="AG212" i="1"/>
  <c r="AA212" i="1"/>
  <c r="AB212" i="1"/>
  <c r="V212" i="1"/>
  <c r="W212" i="1"/>
  <c r="Q212" i="1"/>
  <c r="R212" i="1"/>
  <c r="L212" i="1"/>
  <c r="M212" i="1"/>
  <c r="AU211" i="1"/>
  <c r="AV211" i="1"/>
  <c r="AP211" i="1"/>
  <c r="AQ211" i="1"/>
  <c r="AK211" i="1"/>
  <c r="AL211" i="1"/>
  <c r="AF211" i="1"/>
  <c r="AG211" i="1"/>
  <c r="AA211" i="1"/>
  <c r="AB211" i="1"/>
  <c r="V211" i="1"/>
  <c r="W211" i="1"/>
  <c r="Q211" i="1"/>
  <c r="R211" i="1"/>
  <c r="L211" i="1"/>
  <c r="M211" i="1"/>
  <c r="AU210" i="1"/>
  <c r="AV210" i="1"/>
  <c r="AP210" i="1"/>
  <c r="AQ210" i="1"/>
  <c r="AK210" i="1"/>
  <c r="AL210" i="1"/>
  <c r="AF210" i="1"/>
  <c r="AG210" i="1"/>
  <c r="AA210" i="1"/>
  <c r="AB210" i="1"/>
  <c r="V210" i="1"/>
  <c r="W210" i="1"/>
  <c r="Q210" i="1"/>
  <c r="R210" i="1"/>
  <c r="L210" i="1"/>
  <c r="M210" i="1"/>
  <c r="AU209" i="1"/>
  <c r="AV209" i="1"/>
  <c r="AP209" i="1"/>
  <c r="AQ209" i="1"/>
  <c r="AK209" i="1"/>
  <c r="AL209" i="1"/>
  <c r="AF209" i="1"/>
  <c r="AG209" i="1"/>
  <c r="AA209" i="1"/>
  <c r="AB209" i="1"/>
  <c r="V209" i="1"/>
  <c r="W209" i="1"/>
  <c r="Q209" i="1"/>
  <c r="R209" i="1"/>
  <c r="L209" i="1"/>
  <c r="M209" i="1"/>
  <c r="AU208" i="1"/>
  <c r="AV208" i="1"/>
  <c r="AP208" i="1"/>
  <c r="AQ208" i="1"/>
  <c r="AK208" i="1"/>
  <c r="AL208" i="1"/>
  <c r="AF208" i="1"/>
  <c r="AG208" i="1"/>
  <c r="AA208" i="1"/>
  <c r="AB208" i="1"/>
  <c r="V208" i="1"/>
  <c r="W208" i="1"/>
  <c r="Q208" i="1"/>
  <c r="R208" i="1"/>
  <c r="L208" i="1"/>
  <c r="M208" i="1"/>
  <c r="AU207" i="1"/>
  <c r="AV207" i="1"/>
  <c r="AP207" i="1"/>
  <c r="AQ207" i="1"/>
  <c r="AK207" i="1"/>
  <c r="AL207" i="1"/>
  <c r="AF207" i="1"/>
  <c r="AG207" i="1"/>
  <c r="AA207" i="1"/>
  <c r="AB207" i="1"/>
  <c r="V207" i="1"/>
  <c r="W207" i="1"/>
  <c r="Q207" i="1"/>
  <c r="R207" i="1"/>
  <c r="L207" i="1"/>
  <c r="M207" i="1"/>
  <c r="AU206" i="1"/>
  <c r="AV206" i="1"/>
  <c r="AP206" i="1"/>
  <c r="AQ206" i="1"/>
  <c r="AK206" i="1"/>
  <c r="AL206" i="1"/>
  <c r="AF206" i="1"/>
  <c r="AG206" i="1"/>
  <c r="AA206" i="1"/>
  <c r="AB206" i="1"/>
  <c r="V206" i="1"/>
  <c r="W206" i="1"/>
  <c r="Q206" i="1"/>
  <c r="R206" i="1"/>
  <c r="L206" i="1"/>
  <c r="M206" i="1"/>
  <c r="AU205" i="1"/>
  <c r="AV205" i="1"/>
  <c r="AP205" i="1"/>
  <c r="AQ205" i="1"/>
  <c r="AK205" i="1"/>
  <c r="AL205" i="1"/>
  <c r="AF205" i="1"/>
  <c r="AG205" i="1"/>
  <c r="AA205" i="1"/>
  <c r="AB205" i="1"/>
  <c r="V205" i="1"/>
  <c r="W205" i="1"/>
  <c r="Q205" i="1"/>
  <c r="R205" i="1"/>
  <c r="L205" i="1"/>
  <c r="M205" i="1"/>
  <c r="AU204" i="1"/>
  <c r="AV204" i="1"/>
  <c r="AP204" i="1"/>
  <c r="AQ204" i="1"/>
  <c r="AK204" i="1"/>
  <c r="AL204" i="1"/>
  <c r="AF204" i="1"/>
  <c r="AG204" i="1"/>
  <c r="AA204" i="1"/>
  <c r="AB204" i="1"/>
  <c r="V204" i="1"/>
  <c r="W204" i="1"/>
  <c r="Q204" i="1"/>
  <c r="R204" i="1"/>
  <c r="L204" i="1"/>
  <c r="M204" i="1"/>
  <c r="AU203" i="1"/>
  <c r="AV203" i="1"/>
  <c r="AP203" i="1"/>
  <c r="AQ203" i="1"/>
  <c r="AK203" i="1"/>
  <c r="AL203" i="1"/>
  <c r="AF203" i="1"/>
  <c r="AG203" i="1"/>
  <c r="AA203" i="1"/>
  <c r="AB203" i="1"/>
  <c r="V203" i="1"/>
  <c r="W203" i="1"/>
  <c r="Q203" i="1"/>
  <c r="R203" i="1"/>
  <c r="L203" i="1"/>
  <c r="M203" i="1"/>
  <c r="AU202" i="1"/>
  <c r="AV202" i="1"/>
  <c r="AP202" i="1"/>
  <c r="AQ202" i="1"/>
  <c r="AK202" i="1"/>
  <c r="AL202" i="1"/>
  <c r="AF202" i="1"/>
  <c r="AG202" i="1"/>
  <c r="AA202" i="1"/>
  <c r="AB202" i="1"/>
  <c r="V202" i="1"/>
  <c r="W202" i="1"/>
  <c r="Q202" i="1"/>
  <c r="R202" i="1"/>
  <c r="L202" i="1"/>
  <c r="M202" i="1"/>
  <c r="AU201" i="1"/>
  <c r="AV201" i="1"/>
  <c r="AP201" i="1"/>
  <c r="AQ201" i="1"/>
  <c r="AK201" i="1"/>
  <c r="AL201" i="1"/>
  <c r="AF201" i="1"/>
  <c r="AG201" i="1"/>
  <c r="AA201" i="1"/>
  <c r="AB201" i="1"/>
  <c r="V201" i="1"/>
  <c r="W201" i="1"/>
  <c r="Q201" i="1"/>
  <c r="R201" i="1"/>
  <c r="L201" i="1"/>
  <c r="M201" i="1"/>
  <c r="AU200" i="1"/>
  <c r="AV200" i="1"/>
  <c r="AP200" i="1"/>
  <c r="AQ200" i="1"/>
  <c r="AK200" i="1"/>
  <c r="AL200" i="1"/>
  <c r="AF200" i="1"/>
  <c r="AG200" i="1"/>
  <c r="AA200" i="1"/>
  <c r="AB200" i="1"/>
  <c r="V200" i="1"/>
  <c r="W200" i="1"/>
  <c r="Q200" i="1"/>
  <c r="R200" i="1"/>
  <c r="L200" i="1"/>
  <c r="M200" i="1"/>
  <c r="AU199" i="1"/>
  <c r="AV199" i="1"/>
  <c r="AP199" i="1"/>
  <c r="AQ199" i="1"/>
  <c r="AK199" i="1"/>
  <c r="AL199" i="1"/>
  <c r="AF199" i="1"/>
  <c r="AG199" i="1"/>
  <c r="AA199" i="1"/>
  <c r="AB199" i="1"/>
  <c r="V199" i="1"/>
  <c r="W199" i="1"/>
  <c r="Q199" i="1"/>
  <c r="R199" i="1"/>
  <c r="L199" i="1"/>
  <c r="M199" i="1"/>
  <c r="AU198" i="1"/>
  <c r="AV198" i="1"/>
  <c r="AP198" i="1"/>
  <c r="AQ198" i="1"/>
  <c r="AK198" i="1"/>
  <c r="AL198" i="1"/>
  <c r="AF198" i="1"/>
  <c r="AG198" i="1"/>
  <c r="AA198" i="1"/>
  <c r="AB198" i="1"/>
  <c r="V198" i="1"/>
  <c r="W198" i="1"/>
  <c r="Q198" i="1"/>
  <c r="R198" i="1"/>
  <c r="L198" i="1"/>
  <c r="M198" i="1"/>
  <c r="AU197" i="1"/>
  <c r="AV197" i="1"/>
  <c r="AP197" i="1"/>
  <c r="AQ197" i="1"/>
  <c r="AK197" i="1"/>
  <c r="AL197" i="1"/>
  <c r="AF197" i="1"/>
  <c r="AG197" i="1"/>
  <c r="AA197" i="1"/>
  <c r="AB197" i="1"/>
  <c r="V197" i="1"/>
  <c r="W197" i="1"/>
  <c r="Q197" i="1"/>
  <c r="R197" i="1"/>
  <c r="L197" i="1"/>
  <c r="M197" i="1"/>
  <c r="AU196" i="1"/>
  <c r="AV196" i="1"/>
  <c r="AP196" i="1"/>
  <c r="AQ196" i="1"/>
  <c r="AK196" i="1"/>
  <c r="AL196" i="1"/>
  <c r="AF196" i="1"/>
  <c r="AG196" i="1"/>
  <c r="AA196" i="1"/>
  <c r="AB196" i="1"/>
  <c r="V196" i="1"/>
  <c r="W196" i="1"/>
  <c r="Q196" i="1"/>
  <c r="R196" i="1"/>
  <c r="L196" i="1"/>
  <c r="M196" i="1"/>
  <c r="AU195" i="1"/>
  <c r="AV195" i="1"/>
  <c r="AP195" i="1"/>
  <c r="AQ195" i="1"/>
  <c r="AK195" i="1"/>
  <c r="AL195" i="1"/>
  <c r="AF195" i="1"/>
  <c r="AG195" i="1"/>
  <c r="AA195" i="1"/>
  <c r="AB195" i="1"/>
  <c r="V195" i="1"/>
  <c r="W195" i="1"/>
  <c r="Q195" i="1"/>
  <c r="R195" i="1"/>
  <c r="L195" i="1"/>
  <c r="M195" i="1"/>
  <c r="AU194" i="1"/>
  <c r="AV194" i="1"/>
  <c r="AP194" i="1"/>
  <c r="AQ194" i="1"/>
  <c r="AK194" i="1"/>
  <c r="AL194" i="1"/>
  <c r="AF194" i="1"/>
  <c r="AG194" i="1"/>
  <c r="AA194" i="1"/>
  <c r="AB194" i="1"/>
  <c r="V194" i="1"/>
  <c r="W194" i="1"/>
  <c r="Q194" i="1"/>
  <c r="R194" i="1"/>
  <c r="L194" i="1"/>
  <c r="M194" i="1"/>
  <c r="AU193" i="1"/>
  <c r="AV193" i="1"/>
  <c r="AP193" i="1"/>
  <c r="AQ193" i="1"/>
  <c r="AK193" i="1"/>
  <c r="AL193" i="1"/>
  <c r="AF193" i="1"/>
  <c r="AG193" i="1"/>
  <c r="AA193" i="1"/>
  <c r="AB193" i="1"/>
  <c r="V193" i="1"/>
  <c r="W193" i="1"/>
  <c r="Q193" i="1"/>
  <c r="R193" i="1"/>
  <c r="L193" i="1"/>
  <c r="M193" i="1"/>
  <c r="AU192" i="1"/>
  <c r="AV192" i="1"/>
  <c r="AP192" i="1"/>
  <c r="AQ192" i="1"/>
  <c r="AK192" i="1"/>
  <c r="AL192" i="1"/>
  <c r="AF192" i="1"/>
  <c r="AG192" i="1"/>
  <c r="AA192" i="1"/>
  <c r="AB192" i="1"/>
  <c r="V192" i="1"/>
  <c r="W192" i="1"/>
  <c r="Q192" i="1"/>
  <c r="R192" i="1"/>
  <c r="L192" i="1"/>
  <c r="M192" i="1"/>
  <c r="AU191" i="1"/>
  <c r="AV191" i="1"/>
  <c r="AP191" i="1"/>
  <c r="AQ191" i="1"/>
  <c r="AK191" i="1"/>
  <c r="AL191" i="1"/>
  <c r="AF191" i="1"/>
  <c r="AG191" i="1"/>
  <c r="AA191" i="1"/>
  <c r="AB191" i="1"/>
  <c r="V191" i="1"/>
  <c r="W191" i="1"/>
  <c r="Q191" i="1"/>
  <c r="R191" i="1"/>
  <c r="L191" i="1"/>
  <c r="M191" i="1"/>
  <c r="AU190" i="1"/>
  <c r="AV190" i="1"/>
  <c r="AP190" i="1"/>
  <c r="AQ190" i="1"/>
  <c r="AK190" i="1"/>
  <c r="AL190" i="1"/>
  <c r="AF190" i="1"/>
  <c r="AG190" i="1"/>
  <c r="AA190" i="1"/>
  <c r="AB190" i="1"/>
  <c r="V190" i="1"/>
  <c r="W190" i="1"/>
  <c r="Q190" i="1"/>
  <c r="R190" i="1"/>
  <c r="L190" i="1"/>
  <c r="M190" i="1"/>
  <c r="AU189" i="1"/>
  <c r="AV189" i="1"/>
  <c r="AP189" i="1"/>
  <c r="AQ189" i="1"/>
  <c r="AK189" i="1"/>
  <c r="AL189" i="1"/>
  <c r="AF189" i="1"/>
  <c r="AG189" i="1"/>
  <c r="AA189" i="1"/>
  <c r="AB189" i="1"/>
  <c r="V189" i="1"/>
  <c r="W189" i="1"/>
  <c r="Q189" i="1"/>
  <c r="R189" i="1"/>
  <c r="L189" i="1"/>
  <c r="M189" i="1"/>
  <c r="AU188" i="1"/>
  <c r="AV188" i="1"/>
  <c r="AP188" i="1"/>
  <c r="AQ188" i="1"/>
  <c r="AK188" i="1"/>
  <c r="AL188" i="1"/>
  <c r="AF188" i="1"/>
  <c r="AG188" i="1"/>
  <c r="AA188" i="1"/>
  <c r="AB188" i="1"/>
  <c r="V188" i="1"/>
  <c r="W188" i="1"/>
  <c r="Q188" i="1"/>
  <c r="R188" i="1"/>
  <c r="L188" i="1"/>
  <c r="M188" i="1"/>
  <c r="AU187" i="1"/>
  <c r="AV187" i="1"/>
  <c r="AP187" i="1"/>
  <c r="AQ187" i="1"/>
  <c r="AK187" i="1"/>
  <c r="AL187" i="1"/>
  <c r="AF187" i="1"/>
  <c r="AG187" i="1"/>
  <c r="AA187" i="1"/>
  <c r="AB187" i="1"/>
  <c r="V187" i="1"/>
  <c r="W187" i="1"/>
  <c r="Q187" i="1"/>
  <c r="R187" i="1"/>
  <c r="L187" i="1"/>
  <c r="M187" i="1"/>
  <c r="AU186" i="1"/>
  <c r="AV186" i="1"/>
  <c r="AP186" i="1"/>
  <c r="AQ186" i="1"/>
  <c r="AK186" i="1"/>
  <c r="AL186" i="1"/>
  <c r="AF186" i="1"/>
  <c r="AG186" i="1"/>
  <c r="AA186" i="1"/>
  <c r="AB186" i="1"/>
  <c r="V186" i="1"/>
  <c r="W186" i="1"/>
  <c r="Q186" i="1"/>
  <c r="R186" i="1"/>
  <c r="L186" i="1"/>
  <c r="M186" i="1"/>
  <c r="AU185" i="1"/>
  <c r="AV185" i="1"/>
  <c r="AP185" i="1"/>
  <c r="AQ185" i="1"/>
  <c r="AK185" i="1"/>
  <c r="AL185" i="1"/>
  <c r="AF185" i="1"/>
  <c r="AG185" i="1"/>
  <c r="AA185" i="1"/>
  <c r="AB185" i="1"/>
  <c r="V185" i="1"/>
  <c r="W185" i="1"/>
  <c r="Q185" i="1"/>
  <c r="R185" i="1"/>
  <c r="L185" i="1"/>
  <c r="M185" i="1"/>
  <c r="AU184" i="1"/>
  <c r="AV184" i="1"/>
  <c r="AP184" i="1"/>
  <c r="AQ184" i="1"/>
  <c r="AK184" i="1"/>
  <c r="AL184" i="1"/>
  <c r="AF184" i="1"/>
  <c r="AG184" i="1"/>
  <c r="AA184" i="1"/>
  <c r="AB184" i="1"/>
  <c r="V184" i="1"/>
  <c r="W184" i="1"/>
  <c r="Q184" i="1"/>
  <c r="R184" i="1"/>
  <c r="L184" i="1"/>
  <c r="M184" i="1"/>
  <c r="AU183" i="1"/>
  <c r="AV183" i="1"/>
  <c r="AP183" i="1"/>
  <c r="AQ183" i="1"/>
  <c r="AK183" i="1"/>
  <c r="AL183" i="1"/>
  <c r="AF183" i="1"/>
  <c r="AG183" i="1"/>
  <c r="AA183" i="1"/>
  <c r="AB183" i="1"/>
  <c r="V183" i="1"/>
  <c r="W183" i="1"/>
  <c r="Q183" i="1"/>
  <c r="R183" i="1"/>
  <c r="L183" i="1"/>
  <c r="M183" i="1"/>
  <c r="AU182" i="1"/>
  <c r="AV182" i="1"/>
  <c r="AP182" i="1"/>
  <c r="AQ182" i="1"/>
  <c r="AK182" i="1"/>
  <c r="AL182" i="1"/>
  <c r="AF182" i="1"/>
  <c r="AG182" i="1"/>
  <c r="AA182" i="1"/>
  <c r="AB182" i="1"/>
  <c r="V182" i="1"/>
  <c r="W182" i="1"/>
  <c r="Q182" i="1"/>
  <c r="R182" i="1"/>
  <c r="L182" i="1"/>
  <c r="M182" i="1"/>
  <c r="AU181" i="1"/>
  <c r="AV181" i="1"/>
  <c r="AP181" i="1"/>
  <c r="AQ181" i="1"/>
  <c r="AK181" i="1"/>
  <c r="AL181" i="1"/>
  <c r="AF181" i="1"/>
  <c r="AG181" i="1"/>
  <c r="AA181" i="1"/>
  <c r="AB181" i="1"/>
  <c r="V181" i="1"/>
  <c r="W181" i="1"/>
  <c r="Q181" i="1"/>
  <c r="R181" i="1"/>
  <c r="L181" i="1"/>
  <c r="M181" i="1"/>
  <c r="AU180" i="1"/>
  <c r="AV180" i="1"/>
  <c r="AP180" i="1"/>
  <c r="AQ180" i="1"/>
  <c r="AK180" i="1"/>
  <c r="AL180" i="1"/>
  <c r="AF180" i="1"/>
  <c r="AG180" i="1"/>
  <c r="AA180" i="1"/>
  <c r="AB180" i="1"/>
  <c r="V180" i="1"/>
  <c r="W180" i="1"/>
  <c r="Q180" i="1"/>
  <c r="R180" i="1"/>
  <c r="L180" i="1"/>
  <c r="M180" i="1"/>
  <c r="AU179" i="1"/>
  <c r="AV179" i="1"/>
  <c r="AP179" i="1"/>
  <c r="AQ179" i="1"/>
  <c r="AK179" i="1"/>
  <c r="AL179" i="1"/>
  <c r="AF179" i="1"/>
  <c r="AG179" i="1"/>
  <c r="AA179" i="1"/>
  <c r="AB179" i="1"/>
  <c r="V179" i="1"/>
  <c r="W179" i="1"/>
  <c r="Q179" i="1"/>
  <c r="R179" i="1"/>
  <c r="L179" i="1"/>
  <c r="M179" i="1"/>
  <c r="AU178" i="1"/>
  <c r="AV178" i="1"/>
  <c r="AP178" i="1"/>
  <c r="AQ178" i="1"/>
  <c r="AK178" i="1"/>
  <c r="AL178" i="1"/>
  <c r="AF178" i="1"/>
  <c r="AG178" i="1"/>
  <c r="AA178" i="1"/>
  <c r="AB178" i="1"/>
  <c r="V178" i="1"/>
  <c r="W178" i="1"/>
  <c r="Q178" i="1"/>
  <c r="R178" i="1"/>
  <c r="L178" i="1"/>
  <c r="M178" i="1"/>
  <c r="AU177" i="1"/>
  <c r="AV177" i="1"/>
  <c r="AP177" i="1"/>
  <c r="AQ177" i="1"/>
  <c r="AK177" i="1"/>
  <c r="AL177" i="1"/>
  <c r="AF177" i="1"/>
  <c r="AG177" i="1"/>
  <c r="AA177" i="1"/>
  <c r="AB177" i="1"/>
  <c r="V177" i="1"/>
  <c r="W177" i="1"/>
  <c r="Q177" i="1"/>
  <c r="R177" i="1"/>
  <c r="L177" i="1"/>
  <c r="M177" i="1"/>
  <c r="AU176" i="1"/>
  <c r="AV176" i="1"/>
  <c r="AP176" i="1"/>
  <c r="AQ176" i="1"/>
  <c r="AK176" i="1"/>
  <c r="AL176" i="1"/>
  <c r="AF176" i="1"/>
  <c r="AG176" i="1"/>
  <c r="AA176" i="1"/>
  <c r="AB176" i="1"/>
  <c r="V176" i="1"/>
  <c r="W176" i="1"/>
  <c r="Q176" i="1"/>
  <c r="R176" i="1"/>
  <c r="L176" i="1"/>
  <c r="M176" i="1"/>
  <c r="AU175" i="1"/>
  <c r="AV175" i="1"/>
  <c r="AP175" i="1"/>
  <c r="AQ175" i="1"/>
  <c r="AK175" i="1"/>
  <c r="AL175" i="1"/>
  <c r="AF175" i="1"/>
  <c r="AG175" i="1"/>
  <c r="AA175" i="1"/>
  <c r="AB175" i="1"/>
  <c r="V175" i="1"/>
  <c r="W175" i="1"/>
  <c r="Q175" i="1"/>
  <c r="R175" i="1"/>
  <c r="L175" i="1"/>
  <c r="M175" i="1"/>
  <c r="AU174" i="1"/>
  <c r="AV174" i="1"/>
  <c r="AP174" i="1"/>
  <c r="AQ174" i="1"/>
  <c r="AK174" i="1"/>
  <c r="AL174" i="1"/>
  <c r="AF174" i="1"/>
  <c r="AG174" i="1"/>
  <c r="AA174" i="1"/>
  <c r="AB174" i="1"/>
  <c r="V174" i="1"/>
  <c r="W174" i="1"/>
  <c r="Q174" i="1"/>
  <c r="R174" i="1"/>
  <c r="L174" i="1"/>
  <c r="M174" i="1"/>
  <c r="AU173" i="1"/>
  <c r="AV173" i="1"/>
  <c r="AP173" i="1"/>
  <c r="AQ173" i="1"/>
  <c r="AK173" i="1"/>
  <c r="AL173" i="1"/>
  <c r="AF173" i="1"/>
  <c r="AG173" i="1"/>
  <c r="AA173" i="1"/>
  <c r="AB173" i="1"/>
  <c r="V173" i="1"/>
  <c r="W173" i="1"/>
  <c r="Q173" i="1"/>
  <c r="R173" i="1"/>
  <c r="L173" i="1"/>
  <c r="M173" i="1"/>
  <c r="AU172" i="1"/>
  <c r="AV172" i="1"/>
  <c r="AP172" i="1"/>
  <c r="AQ172" i="1"/>
  <c r="AK172" i="1"/>
  <c r="AL172" i="1"/>
  <c r="AF172" i="1"/>
  <c r="AG172" i="1"/>
  <c r="AA172" i="1"/>
  <c r="AB172" i="1"/>
  <c r="V172" i="1"/>
  <c r="W172" i="1"/>
  <c r="Q172" i="1"/>
  <c r="R172" i="1"/>
  <c r="L172" i="1"/>
  <c r="M172" i="1"/>
  <c r="AU171" i="1"/>
  <c r="AV171" i="1"/>
  <c r="AP171" i="1"/>
  <c r="AQ171" i="1"/>
  <c r="AK171" i="1"/>
  <c r="AL171" i="1"/>
  <c r="AF171" i="1"/>
  <c r="AG171" i="1"/>
  <c r="AA171" i="1"/>
  <c r="AB171" i="1"/>
  <c r="V171" i="1"/>
  <c r="W171" i="1"/>
  <c r="Q171" i="1"/>
  <c r="R171" i="1"/>
  <c r="L171" i="1"/>
  <c r="M171" i="1"/>
  <c r="AU170" i="1"/>
  <c r="AV170" i="1"/>
  <c r="AP170" i="1"/>
  <c r="AQ170" i="1"/>
  <c r="AK170" i="1"/>
  <c r="AL170" i="1"/>
  <c r="AF170" i="1"/>
  <c r="AG170" i="1"/>
  <c r="AA170" i="1"/>
  <c r="AB170" i="1"/>
  <c r="V170" i="1"/>
  <c r="W170" i="1"/>
  <c r="Q170" i="1"/>
  <c r="R170" i="1"/>
  <c r="L170" i="1"/>
  <c r="M170" i="1"/>
  <c r="AU169" i="1"/>
  <c r="AV169" i="1"/>
  <c r="AP169" i="1"/>
  <c r="AQ169" i="1"/>
  <c r="AK169" i="1"/>
  <c r="AL169" i="1"/>
  <c r="AF169" i="1"/>
  <c r="AG169" i="1"/>
  <c r="AA169" i="1"/>
  <c r="AB169" i="1"/>
  <c r="V169" i="1"/>
  <c r="W169" i="1"/>
  <c r="Q169" i="1"/>
  <c r="R169" i="1"/>
  <c r="L169" i="1"/>
  <c r="M169" i="1"/>
  <c r="AU168" i="1"/>
  <c r="AV168" i="1"/>
  <c r="AP168" i="1"/>
  <c r="AQ168" i="1"/>
  <c r="AK168" i="1"/>
  <c r="AL168" i="1"/>
  <c r="AF168" i="1"/>
  <c r="AG168" i="1"/>
  <c r="AA168" i="1"/>
  <c r="AB168" i="1"/>
  <c r="V168" i="1"/>
  <c r="W168" i="1"/>
  <c r="Q168" i="1"/>
  <c r="R168" i="1"/>
  <c r="L168" i="1"/>
  <c r="M168" i="1"/>
  <c r="AU167" i="1"/>
  <c r="AV167" i="1"/>
  <c r="AP167" i="1"/>
  <c r="AQ167" i="1"/>
  <c r="AK167" i="1"/>
  <c r="AL167" i="1"/>
  <c r="AF167" i="1"/>
  <c r="AG167" i="1"/>
  <c r="AA167" i="1"/>
  <c r="AB167" i="1"/>
  <c r="V167" i="1"/>
  <c r="W167" i="1"/>
  <c r="Q167" i="1"/>
  <c r="R167" i="1"/>
  <c r="L167" i="1"/>
  <c r="M167" i="1"/>
  <c r="AU166" i="1"/>
  <c r="AV166" i="1"/>
  <c r="AP166" i="1"/>
  <c r="AQ166" i="1"/>
  <c r="AK166" i="1"/>
  <c r="AL166" i="1"/>
  <c r="AF166" i="1"/>
  <c r="AG166" i="1"/>
  <c r="AA166" i="1"/>
  <c r="AB166" i="1"/>
  <c r="V166" i="1"/>
  <c r="W166" i="1"/>
  <c r="Q166" i="1"/>
  <c r="R166" i="1"/>
  <c r="L166" i="1"/>
  <c r="M166" i="1"/>
  <c r="AU165" i="1"/>
  <c r="AV165" i="1"/>
  <c r="AP165" i="1"/>
  <c r="AQ165" i="1"/>
  <c r="AK165" i="1"/>
  <c r="AL165" i="1"/>
  <c r="AF165" i="1"/>
  <c r="AG165" i="1"/>
  <c r="AA165" i="1"/>
  <c r="AB165" i="1"/>
  <c r="V165" i="1"/>
  <c r="W165" i="1"/>
  <c r="Q165" i="1"/>
  <c r="R165" i="1"/>
  <c r="L165" i="1"/>
  <c r="M165" i="1"/>
  <c r="AU164" i="1"/>
  <c r="AV164" i="1"/>
  <c r="AP164" i="1"/>
  <c r="AQ164" i="1"/>
  <c r="AK164" i="1"/>
  <c r="AL164" i="1"/>
  <c r="AF164" i="1"/>
  <c r="AG164" i="1"/>
  <c r="AA164" i="1"/>
  <c r="AB164" i="1"/>
  <c r="V164" i="1"/>
  <c r="W164" i="1"/>
  <c r="Q164" i="1"/>
  <c r="R164" i="1"/>
  <c r="L164" i="1"/>
  <c r="M164" i="1"/>
  <c r="AU163" i="1"/>
  <c r="AV163" i="1"/>
  <c r="AP163" i="1"/>
  <c r="AQ163" i="1"/>
  <c r="AK163" i="1"/>
  <c r="AL163" i="1"/>
  <c r="AF163" i="1"/>
  <c r="AG163" i="1"/>
  <c r="AA163" i="1"/>
  <c r="AB163" i="1"/>
  <c r="V163" i="1"/>
  <c r="W163" i="1"/>
  <c r="Q163" i="1"/>
  <c r="R163" i="1"/>
  <c r="L163" i="1"/>
  <c r="M163" i="1"/>
  <c r="AU162" i="1"/>
  <c r="AV162" i="1"/>
  <c r="AP162" i="1"/>
  <c r="AQ162" i="1"/>
  <c r="AK162" i="1"/>
  <c r="AL162" i="1"/>
  <c r="AF162" i="1"/>
  <c r="AG162" i="1"/>
  <c r="AA162" i="1"/>
  <c r="AB162" i="1"/>
  <c r="V162" i="1"/>
  <c r="W162" i="1"/>
  <c r="Q162" i="1"/>
  <c r="R162" i="1"/>
  <c r="L162" i="1"/>
  <c r="M162" i="1"/>
  <c r="AU161" i="1"/>
  <c r="AV161" i="1"/>
  <c r="AP161" i="1"/>
  <c r="AQ161" i="1"/>
  <c r="AK161" i="1"/>
  <c r="AL161" i="1"/>
  <c r="AF161" i="1"/>
  <c r="AG161" i="1"/>
  <c r="AA161" i="1"/>
  <c r="AB161" i="1"/>
  <c r="V161" i="1"/>
  <c r="W161" i="1"/>
  <c r="Q161" i="1"/>
  <c r="R161" i="1"/>
  <c r="L161" i="1"/>
  <c r="M161" i="1"/>
  <c r="AU160" i="1"/>
  <c r="AV160" i="1"/>
  <c r="AP160" i="1"/>
  <c r="AQ160" i="1"/>
  <c r="AK160" i="1"/>
  <c r="AL160" i="1"/>
  <c r="AF160" i="1"/>
  <c r="AG160" i="1"/>
  <c r="AA160" i="1"/>
  <c r="AB160" i="1"/>
  <c r="V160" i="1"/>
  <c r="W160" i="1"/>
  <c r="Q160" i="1"/>
  <c r="R160" i="1"/>
  <c r="L160" i="1"/>
  <c r="M160" i="1"/>
  <c r="AU159" i="1"/>
  <c r="AV159" i="1"/>
  <c r="AP159" i="1"/>
  <c r="AQ159" i="1"/>
  <c r="AK159" i="1"/>
  <c r="AL159" i="1"/>
  <c r="AF159" i="1"/>
  <c r="AG159" i="1"/>
  <c r="AA159" i="1"/>
  <c r="AB159" i="1"/>
  <c r="V159" i="1"/>
  <c r="W159" i="1"/>
  <c r="Q159" i="1"/>
  <c r="R159" i="1"/>
  <c r="L159" i="1"/>
  <c r="M159" i="1"/>
  <c r="AU158" i="1"/>
  <c r="AV158" i="1"/>
  <c r="AP158" i="1"/>
  <c r="AQ158" i="1"/>
  <c r="AK158" i="1"/>
  <c r="AL158" i="1"/>
  <c r="AF158" i="1"/>
  <c r="AG158" i="1"/>
  <c r="AA158" i="1"/>
  <c r="AB158" i="1"/>
  <c r="V158" i="1"/>
  <c r="W158" i="1"/>
  <c r="Q158" i="1"/>
  <c r="R158" i="1"/>
  <c r="L158" i="1"/>
  <c r="M158" i="1"/>
  <c r="AU157" i="1"/>
  <c r="AV157" i="1"/>
  <c r="AP157" i="1"/>
  <c r="AQ157" i="1"/>
  <c r="AK157" i="1"/>
  <c r="AL157" i="1"/>
  <c r="AF157" i="1"/>
  <c r="AG157" i="1"/>
  <c r="AA157" i="1"/>
  <c r="AB157" i="1"/>
  <c r="V157" i="1"/>
  <c r="W157" i="1"/>
  <c r="Q157" i="1"/>
  <c r="R157" i="1"/>
  <c r="L157" i="1"/>
  <c r="M157" i="1"/>
  <c r="AU156" i="1"/>
  <c r="AV156" i="1"/>
  <c r="AP156" i="1"/>
  <c r="AQ156" i="1"/>
  <c r="AK156" i="1"/>
  <c r="AL156" i="1"/>
  <c r="AF156" i="1"/>
  <c r="AG156" i="1"/>
  <c r="AA156" i="1"/>
  <c r="AB156" i="1"/>
  <c r="V156" i="1"/>
  <c r="W156" i="1"/>
  <c r="Q156" i="1"/>
  <c r="R156" i="1"/>
  <c r="L156" i="1"/>
  <c r="M156" i="1"/>
  <c r="AU155" i="1"/>
  <c r="AV155" i="1"/>
  <c r="AP155" i="1"/>
  <c r="AQ155" i="1"/>
  <c r="AK155" i="1"/>
  <c r="AL155" i="1"/>
  <c r="AF155" i="1"/>
  <c r="AG155" i="1"/>
  <c r="AA155" i="1"/>
  <c r="AB155" i="1"/>
  <c r="V155" i="1"/>
  <c r="W155" i="1"/>
  <c r="Q155" i="1"/>
  <c r="R155" i="1"/>
  <c r="L155" i="1"/>
  <c r="M155" i="1"/>
  <c r="AU154" i="1"/>
  <c r="AV154" i="1"/>
  <c r="AP154" i="1"/>
  <c r="AQ154" i="1"/>
  <c r="AK154" i="1"/>
  <c r="AL154" i="1"/>
  <c r="AF154" i="1"/>
  <c r="AG154" i="1"/>
  <c r="AA154" i="1"/>
  <c r="AB154" i="1"/>
  <c r="V154" i="1"/>
  <c r="W154" i="1"/>
  <c r="Q154" i="1"/>
  <c r="R154" i="1"/>
  <c r="L154" i="1"/>
  <c r="M154" i="1"/>
  <c r="AU153" i="1"/>
  <c r="AV153" i="1"/>
  <c r="AP153" i="1"/>
  <c r="AQ153" i="1"/>
  <c r="AK153" i="1"/>
  <c r="AL153" i="1"/>
  <c r="AF153" i="1"/>
  <c r="AG153" i="1"/>
  <c r="AA153" i="1"/>
  <c r="AB153" i="1"/>
  <c r="V153" i="1"/>
  <c r="W153" i="1"/>
  <c r="Q153" i="1"/>
  <c r="R153" i="1"/>
  <c r="L153" i="1"/>
  <c r="M153" i="1"/>
  <c r="AU152" i="1"/>
  <c r="AV152" i="1"/>
  <c r="AP152" i="1"/>
  <c r="AQ152" i="1"/>
  <c r="AK152" i="1"/>
  <c r="AL152" i="1"/>
  <c r="AF152" i="1"/>
  <c r="AG152" i="1"/>
  <c r="AA152" i="1"/>
  <c r="AB152" i="1"/>
  <c r="V152" i="1"/>
  <c r="W152" i="1"/>
  <c r="Q152" i="1"/>
  <c r="R152" i="1"/>
  <c r="L152" i="1"/>
  <c r="M152" i="1"/>
  <c r="AU151" i="1"/>
  <c r="AV151" i="1"/>
  <c r="AP151" i="1"/>
  <c r="AQ151" i="1"/>
  <c r="AK151" i="1"/>
  <c r="AL151" i="1"/>
  <c r="AF151" i="1"/>
  <c r="AG151" i="1"/>
  <c r="AA151" i="1"/>
  <c r="AB151" i="1"/>
  <c r="V151" i="1"/>
  <c r="W151" i="1"/>
  <c r="Q151" i="1"/>
  <c r="R151" i="1"/>
  <c r="L151" i="1"/>
  <c r="M151" i="1"/>
  <c r="AU150" i="1"/>
  <c r="AV150" i="1"/>
  <c r="AP150" i="1"/>
  <c r="AQ150" i="1"/>
  <c r="AK150" i="1"/>
  <c r="AL150" i="1"/>
  <c r="AF150" i="1"/>
  <c r="AG150" i="1"/>
  <c r="AA150" i="1"/>
  <c r="AB150" i="1"/>
  <c r="V150" i="1"/>
  <c r="W150" i="1"/>
  <c r="Q150" i="1"/>
  <c r="R150" i="1"/>
  <c r="L150" i="1"/>
  <c r="M150" i="1"/>
  <c r="AU149" i="1"/>
  <c r="AV149" i="1"/>
  <c r="AP149" i="1"/>
  <c r="AQ149" i="1"/>
  <c r="AK149" i="1"/>
  <c r="AL149" i="1"/>
  <c r="AF149" i="1"/>
  <c r="AG149" i="1"/>
  <c r="AA149" i="1"/>
  <c r="AB149" i="1"/>
  <c r="V149" i="1"/>
  <c r="W149" i="1"/>
  <c r="Q149" i="1"/>
  <c r="R149" i="1"/>
  <c r="L149" i="1"/>
  <c r="M149" i="1"/>
  <c r="AU148" i="1"/>
  <c r="AV148" i="1"/>
  <c r="AP148" i="1"/>
  <c r="AQ148" i="1"/>
  <c r="AK148" i="1"/>
  <c r="AL148" i="1"/>
  <c r="AF148" i="1"/>
  <c r="AG148" i="1"/>
  <c r="AA148" i="1"/>
  <c r="AB148" i="1"/>
  <c r="V148" i="1"/>
  <c r="W148" i="1"/>
  <c r="Q148" i="1"/>
  <c r="R148" i="1"/>
  <c r="L148" i="1"/>
  <c r="M148" i="1"/>
  <c r="AU147" i="1"/>
  <c r="AV147" i="1"/>
  <c r="AP147" i="1"/>
  <c r="AQ147" i="1"/>
  <c r="AK147" i="1"/>
  <c r="AL147" i="1"/>
  <c r="AF147" i="1"/>
  <c r="AG147" i="1"/>
  <c r="AA147" i="1"/>
  <c r="AB147" i="1"/>
  <c r="V147" i="1"/>
  <c r="W147" i="1"/>
  <c r="Q147" i="1"/>
  <c r="R147" i="1"/>
  <c r="L147" i="1"/>
  <c r="M147" i="1"/>
  <c r="AU146" i="1"/>
  <c r="AV146" i="1"/>
  <c r="AP146" i="1"/>
  <c r="AQ146" i="1"/>
  <c r="AK146" i="1"/>
  <c r="AL146" i="1"/>
  <c r="AF146" i="1"/>
  <c r="AG146" i="1"/>
  <c r="AA146" i="1"/>
  <c r="AB146" i="1"/>
  <c r="V146" i="1"/>
  <c r="W146" i="1"/>
  <c r="Q146" i="1"/>
  <c r="R146" i="1"/>
  <c r="L146" i="1"/>
  <c r="M146" i="1"/>
  <c r="AU145" i="1"/>
  <c r="AV145" i="1"/>
  <c r="AP145" i="1"/>
  <c r="AQ145" i="1"/>
  <c r="AK145" i="1"/>
  <c r="AL145" i="1"/>
  <c r="AF145" i="1"/>
  <c r="AG145" i="1"/>
  <c r="AA145" i="1"/>
  <c r="AB145" i="1"/>
  <c r="V145" i="1"/>
  <c r="W145" i="1"/>
  <c r="Q145" i="1"/>
  <c r="R145" i="1"/>
  <c r="L145" i="1"/>
  <c r="M145" i="1"/>
  <c r="AU144" i="1"/>
  <c r="AV144" i="1"/>
  <c r="AP144" i="1"/>
  <c r="AQ144" i="1"/>
  <c r="AK144" i="1"/>
  <c r="AL144" i="1"/>
  <c r="AF144" i="1"/>
  <c r="AG144" i="1"/>
  <c r="AA144" i="1"/>
  <c r="AB144" i="1"/>
  <c r="V144" i="1"/>
  <c r="W144" i="1"/>
  <c r="Q144" i="1"/>
  <c r="R144" i="1"/>
  <c r="L144" i="1"/>
  <c r="M144" i="1"/>
  <c r="AU143" i="1"/>
  <c r="AV143" i="1"/>
  <c r="AP143" i="1"/>
  <c r="AQ143" i="1"/>
  <c r="AK143" i="1"/>
  <c r="AL143" i="1"/>
  <c r="AF143" i="1"/>
  <c r="AG143" i="1"/>
  <c r="AA143" i="1"/>
  <c r="AB143" i="1"/>
  <c r="V143" i="1"/>
  <c r="W143" i="1"/>
  <c r="Q143" i="1"/>
  <c r="R143" i="1"/>
  <c r="L143" i="1"/>
  <c r="M143" i="1"/>
  <c r="AU142" i="1"/>
  <c r="AV142" i="1"/>
  <c r="AP142" i="1"/>
  <c r="AQ142" i="1"/>
  <c r="AK142" i="1"/>
  <c r="AL142" i="1"/>
  <c r="AF142" i="1"/>
  <c r="AG142" i="1"/>
  <c r="AA142" i="1"/>
  <c r="AB142" i="1"/>
  <c r="V142" i="1"/>
  <c r="W142" i="1"/>
  <c r="Q142" i="1"/>
  <c r="R142" i="1"/>
  <c r="L142" i="1"/>
  <c r="M142" i="1"/>
  <c r="AU141" i="1"/>
  <c r="AV141" i="1"/>
  <c r="AP141" i="1"/>
  <c r="AQ141" i="1"/>
  <c r="AK141" i="1"/>
  <c r="AL141" i="1"/>
  <c r="AF141" i="1"/>
  <c r="AG141" i="1"/>
  <c r="AA141" i="1"/>
  <c r="AB141" i="1"/>
  <c r="V141" i="1"/>
  <c r="W141" i="1"/>
  <c r="Q141" i="1"/>
  <c r="R141" i="1"/>
  <c r="L141" i="1"/>
  <c r="M141" i="1"/>
  <c r="AU140" i="1"/>
  <c r="AV140" i="1"/>
  <c r="AP140" i="1"/>
  <c r="AQ140" i="1"/>
  <c r="AK140" i="1"/>
  <c r="AL140" i="1"/>
  <c r="AF140" i="1"/>
  <c r="AG140" i="1"/>
  <c r="AA140" i="1"/>
  <c r="AB140" i="1"/>
  <c r="V140" i="1"/>
  <c r="W140" i="1"/>
  <c r="Q140" i="1"/>
  <c r="R140" i="1"/>
  <c r="L140" i="1"/>
  <c r="M140" i="1"/>
  <c r="AU139" i="1"/>
  <c r="AV139" i="1"/>
  <c r="AP139" i="1"/>
  <c r="AQ139" i="1"/>
  <c r="AK139" i="1"/>
  <c r="AL139" i="1"/>
  <c r="AF139" i="1"/>
  <c r="AG139" i="1"/>
  <c r="AA139" i="1"/>
  <c r="AB139" i="1"/>
  <c r="V139" i="1"/>
  <c r="W139" i="1"/>
  <c r="Q139" i="1"/>
  <c r="R139" i="1"/>
  <c r="L139" i="1"/>
  <c r="M139" i="1"/>
  <c r="AU138" i="1"/>
  <c r="AV138" i="1"/>
  <c r="AP138" i="1"/>
  <c r="AQ138" i="1"/>
  <c r="AK138" i="1"/>
  <c r="AL138" i="1"/>
  <c r="AF138" i="1"/>
  <c r="AG138" i="1"/>
  <c r="AA138" i="1"/>
  <c r="AB138" i="1"/>
  <c r="V138" i="1"/>
  <c r="W138" i="1"/>
  <c r="Q138" i="1"/>
  <c r="R138" i="1"/>
  <c r="L138" i="1"/>
  <c r="M138" i="1"/>
  <c r="AU137" i="1"/>
  <c r="AV137" i="1"/>
  <c r="AP137" i="1"/>
  <c r="AQ137" i="1"/>
  <c r="AK137" i="1"/>
  <c r="AL137" i="1"/>
  <c r="AF137" i="1"/>
  <c r="AG137" i="1"/>
  <c r="AA137" i="1"/>
  <c r="AB137" i="1"/>
  <c r="V137" i="1"/>
  <c r="W137" i="1"/>
  <c r="Q137" i="1"/>
  <c r="R137" i="1"/>
  <c r="L137" i="1"/>
  <c r="M137" i="1"/>
  <c r="AU136" i="1"/>
  <c r="AV136" i="1"/>
  <c r="AP136" i="1"/>
  <c r="AQ136" i="1"/>
  <c r="AK136" i="1"/>
  <c r="AL136" i="1"/>
  <c r="AF136" i="1"/>
  <c r="AG136" i="1"/>
  <c r="AA136" i="1"/>
  <c r="AB136" i="1"/>
  <c r="V136" i="1"/>
  <c r="W136" i="1"/>
  <c r="Q136" i="1"/>
  <c r="R136" i="1"/>
  <c r="L136" i="1"/>
  <c r="M136" i="1"/>
  <c r="AU135" i="1"/>
  <c r="AV135" i="1"/>
  <c r="AP135" i="1"/>
  <c r="AQ135" i="1"/>
  <c r="AK135" i="1"/>
  <c r="AL135" i="1"/>
  <c r="AF135" i="1"/>
  <c r="AG135" i="1"/>
  <c r="AA135" i="1"/>
  <c r="AB135" i="1"/>
  <c r="V135" i="1"/>
  <c r="W135" i="1"/>
  <c r="Q135" i="1"/>
  <c r="R135" i="1"/>
  <c r="L135" i="1"/>
  <c r="M135" i="1"/>
  <c r="AU134" i="1"/>
  <c r="AV134" i="1"/>
  <c r="AP134" i="1"/>
  <c r="AQ134" i="1"/>
  <c r="AK134" i="1"/>
  <c r="AL134" i="1"/>
  <c r="AF134" i="1"/>
  <c r="AG134" i="1"/>
  <c r="AA134" i="1"/>
  <c r="AB134" i="1"/>
  <c r="V134" i="1"/>
  <c r="W134" i="1"/>
  <c r="Q134" i="1"/>
  <c r="R134" i="1"/>
  <c r="L134" i="1"/>
  <c r="M134" i="1"/>
  <c r="AU133" i="1"/>
  <c r="AV133" i="1"/>
  <c r="AP133" i="1"/>
  <c r="AQ133" i="1"/>
  <c r="AK133" i="1"/>
  <c r="AL133" i="1"/>
  <c r="AF133" i="1"/>
  <c r="AG133" i="1"/>
  <c r="AA133" i="1"/>
  <c r="AB133" i="1"/>
  <c r="V133" i="1"/>
  <c r="W133" i="1"/>
  <c r="Q133" i="1"/>
  <c r="R133" i="1"/>
  <c r="L133" i="1"/>
  <c r="M133" i="1"/>
  <c r="AU132" i="1"/>
  <c r="AV132" i="1"/>
  <c r="AP132" i="1"/>
  <c r="AQ132" i="1"/>
  <c r="AK132" i="1"/>
  <c r="AL132" i="1"/>
  <c r="AF132" i="1"/>
  <c r="AG132" i="1"/>
  <c r="AA132" i="1"/>
  <c r="AB132" i="1"/>
  <c r="V132" i="1"/>
  <c r="W132" i="1"/>
  <c r="Q132" i="1"/>
  <c r="R132" i="1"/>
  <c r="L132" i="1"/>
  <c r="M132" i="1"/>
  <c r="AU131" i="1"/>
  <c r="AV131" i="1"/>
  <c r="AP131" i="1"/>
  <c r="AQ131" i="1"/>
  <c r="AK131" i="1"/>
  <c r="AL131" i="1"/>
  <c r="AF131" i="1"/>
  <c r="AG131" i="1"/>
  <c r="AA131" i="1"/>
  <c r="AB131" i="1"/>
  <c r="V131" i="1"/>
  <c r="W131" i="1"/>
  <c r="Q131" i="1"/>
  <c r="R131" i="1"/>
  <c r="L131" i="1"/>
  <c r="M131" i="1"/>
  <c r="AU130" i="1"/>
  <c r="AV130" i="1"/>
  <c r="AP130" i="1"/>
  <c r="AQ130" i="1"/>
  <c r="AK130" i="1"/>
  <c r="AL130" i="1"/>
  <c r="AF130" i="1"/>
  <c r="AG130" i="1"/>
  <c r="AA130" i="1"/>
  <c r="AB130" i="1"/>
  <c r="V130" i="1"/>
  <c r="W130" i="1"/>
  <c r="Q130" i="1"/>
  <c r="R130" i="1"/>
  <c r="L130" i="1"/>
  <c r="M130" i="1"/>
  <c r="AU129" i="1"/>
  <c r="AV129" i="1"/>
  <c r="AP129" i="1"/>
  <c r="AQ129" i="1"/>
  <c r="AK129" i="1"/>
  <c r="AL129" i="1"/>
  <c r="AF129" i="1"/>
  <c r="AG129" i="1"/>
  <c r="AA129" i="1"/>
  <c r="AB129" i="1"/>
  <c r="V129" i="1"/>
  <c r="W129" i="1"/>
  <c r="Q129" i="1"/>
  <c r="R129" i="1"/>
  <c r="L129" i="1"/>
  <c r="M129" i="1"/>
  <c r="AU128" i="1"/>
  <c r="AV128" i="1"/>
  <c r="AP128" i="1"/>
  <c r="AQ128" i="1"/>
  <c r="AK128" i="1"/>
  <c r="AL128" i="1"/>
  <c r="AF128" i="1"/>
  <c r="AG128" i="1"/>
  <c r="AA128" i="1"/>
  <c r="AB128" i="1"/>
  <c r="V128" i="1"/>
  <c r="W128" i="1"/>
  <c r="Q128" i="1"/>
  <c r="R128" i="1"/>
  <c r="L128" i="1"/>
  <c r="M128" i="1"/>
  <c r="AU127" i="1"/>
  <c r="AV127" i="1"/>
  <c r="AP127" i="1"/>
  <c r="AQ127" i="1"/>
  <c r="AK127" i="1"/>
  <c r="AL127" i="1"/>
  <c r="AF127" i="1"/>
  <c r="AG127" i="1"/>
  <c r="AA127" i="1"/>
  <c r="AB127" i="1"/>
  <c r="V127" i="1"/>
  <c r="W127" i="1"/>
  <c r="Q127" i="1"/>
  <c r="R127" i="1"/>
  <c r="L127" i="1"/>
  <c r="M127" i="1"/>
  <c r="AU126" i="1"/>
  <c r="AV126" i="1"/>
  <c r="AP126" i="1"/>
  <c r="AQ126" i="1"/>
  <c r="AK126" i="1"/>
  <c r="AL126" i="1"/>
  <c r="AF126" i="1"/>
  <c r="AG126" i="1"/>
  <c r="AA126" i="1"/>
  <c r="AB126" i="1"/>
  <c r="V126" i="1"/>
  <c r="W126" i="1"/>
  <c r="Q126" i="1"/>
  <c r="R126" i="1"/>
  <c r="L126" i="1"/>
  <c r="M126" i="1"/>
  <c r="AU125" i="1"/>
  <c r="AV125" i="1"/>
  <c r="AP125" i="1"/>
  <c r="AQ125" i="1"/>
  <c r="AK125" i="1"/>
  <c r="AL125" i="1"/>
  <c r="AF125" i="1"/>
  <c r="AG125" i="1"/>
  <c r="AA125" i="1"/>
  <c r="AB125" i="1"/>
  <c r="V125" i="1"/>
  <c r="W125" i="1"/>
  <c r="Q125" i="1"/>
  <c r="R125" i="1"/>
  <c r="L125" i="1"/>
  <c r="M125" i="1"/>
  <c r="AU124" i="1"/>
  <c r="AV124" i="1"/>
  <c r="AP124" i="1"/>
  <c r="AQ124" i="1"/>
  <c r="AK124" i="1"/>
  <c r="AL124" i="1"/>
  <c r="AF124" i="1"/>
  <c r="AG124" i="1"/>
  <c r="AA124" i="1"/>
  <c r="AB124" i="1"/>
  <c r="V124" i="1"/>
  <c r="W124" i="1"/>
  <c r="Q124" i="1"/>
  <c r="R124" i="1"/>
  <c r="L124" i="1"/>
  <c r="M124" i="1"/>
  <c r="AU123" i="1"/>
  <c r="AV123" i="1"/>
  <c r="AP123" i="1"/>
  <c r="AQ123" i="1"/>
  <c r="AK123" i="1"/>
  <c r="AL123" i="1"/>
  <c r="AF123" i="1"/>
  <c r="AG123" i="1"/>
  <c r="AA123" i="1"/>
  <c r="AB123" i="1"/>
  <c r="V123" i="1"/>
  <c r="W123" i="1"/>
  <c r="Q123" i="1"/>
  <c r="R123" i="1"/>
  <c r="L123" i="1"/>
  <c r="M123" i="1"/>
  <c r="AU122" i="1"/>
  <c r="AV122" i="1"/>
  <c r="AP122" i="1"/>
  <c r="AQ122" i="1"/>
  <c r="AK122" i="1"/>
  <c r="AL122" i="1"/>
  <c r="AF122" i="1"/>
  <c r="AG122" i="1"/>
  <c r="AA122" i="1"/>
  <c r="AB122" i="1"/>
  <c r="V122" i="1"/>
  <c r="W122" i="1"/>
  <c r="Q122" i="1"/>
  <c r="R122" i="1"/>
  <c r="L122" i="1"/>
  <c r="M122" i="1"/>
  <c r="AU121" i="1"/>
  <c r="AV121" i="1"/>
  <c r="AP121" i="1"/>
  <c r="AQ121" i="1"/>
  <c r="AK121" i="1"/>
  <c r="AL121" i="1"/>
  <c r="AF121" i="1"/>
  <c r="AG121" i="1"/>
  <c r="AA121" i="1"/>
  <c r="AB121" i="1"/>
  <c r="V121" i="1"/>
  <c r="W121" i="1"/>
  <c r="Q121" i="1"/>
  <c r="R121" i="1"/>
  <c r="L121" i="1"/>
  <c r="M121" i="1"/>
  <c r="AU120" i="1"/>
  <c r="AV120" i="1"/>
  <c r="AP120" i="1"/>
  <c r="AQ120" i="1"/>
  <c r="AK120" i="1"/>
  <c r="AL120" i="1"/>
  <c r="AF120" i="1"/>
  <c r="AG120" i="1"/>
  <c r="AA120" i="1"/>
  <c r="AB120" i="1"/>
  <c r="V120" i="1"/>
  <c r="W120" i="1"/>
  <c r="Q120" i="1"/>
  <c r="R120" i="1"/>
  <c r="L120" i="1"/>
  <c r="M120" i="1"/>
  <c r="AU119" i="1"/>
  <c r="AV119" i="1"/>
  <c r="AP119" i="1"/>
  <c r="AQ119" i="1"/>
  <c r="AK119" i="1"/>
  <c r="AL119" i="1"/>
  <c r="AF119" i="1"/>
  <c r="AG119" i="1"/>
  <c r="AA119" i="1"/>
  <c r="AB119" i="1"/>
  <c r="V119" i="1"/>
  <c r="W119" i="1"/>
  <c r="Q119" i="1"/>
  <c r="R119" i="1"/>
  <c r="L119" i="1"/>
  <c r="M119" i="1"/>
  <c r="AU118" i="1"/>
  <c r="AV118" i="1"/>
  <c r="AP118" i="1"/>
  <c r="AQ118" i="1"/>
  <c r="AK118" i="1"/>
  <c r="AL118" i="1"/>
  <c r="AF118" i="1"/>
  <c r="AG118" i="1"/>
  <c r="AA118" i="1"/>
  <c r="AB118" i="1"/>
  <c r="V118" i="1"/>
  <c r="W118" i="1"/>
  <c r="Q118" i="1"/>
  <c r="R118" i="1"/>
  <c r="L118" i="1"/>
  <c r="M118" i="1"/>
  <c r="AU117" i="1"/>
  <c r="AV117" i="1"/>
  <c r="AP117" i="1"/>
  <c r="AQ117" i="1"/>
  <c r="AK117" i="1"/>
  <c r="AL117" i="1"/>
  <c r="AF117" i="1"/>
  <c r="AG117" i="1"/>
  <c r="AA117" i="1"/>
  <c r="AB117" i="1"/>
  <c r="V117" i="1"/>
  <c r="W117" i="1"/>
  <c r="Q117" i="1"/>
  <c r="R117" i="1"/>
  <c r="L117" i="1"/>
  <c r="M117" i="1"/>
  <c r="AU116" i="1"/>
  <c r="AV116" i="1"/>
  <c r="AP116" i="1"/>
  <c r="AQ116" i="1"/>
  <c r="AK116" i="1"/>
  <c r="AL116" i="1"/>
  <c r="AF116" i="1"/>
  <c r="AG116" i="1"/>
  <c r="AA116" i="1"/>
  <c r="AB116" i="1"/>
  <c r="V116" i="1"/>
  <c r="W116" i="1"/>
  <c r="Q116" i="1"/>
  <c r="R116" i="1"/>
  <c r="L116" i="1"/>
  <c r="M116" i="1"/>
  <c r="AU115" i="1"/>
  <c r="AV115" i="1"/>
  <c r="AP115" i="1"/>
  <c r="AQ115" i="1"/>
  <c r="AK115" i="1"/>
  <c r="AL115" i="1"/>
  <c r="AF115" i="1"/>
  <c r="AG115" i="1"/>
  <c r="AA115" i="1"/>
  <c r="AB115" i="1"/>
  <c r="V115" i="1"/>
  <c r="W115" i="1"/>
  <c r="Q115" i="1"/>
  <c r="R115" i="1"/>
  <c r="L115" i="1"/>
  <c r="M115" i="1"/>
  <c r="AU114" i="1"/>
  <c r="AV114" i="1"/>
  <c r="AP114" i="1"/>
  <c r="AQ114" i="1"/>
  <c r="AK114" i="1"/>
  <c r="AL114" i="1"/>
  <c r="AF114" i="1"/>
  <c r="AG114" i="1"/>
  <c r="AA114" i="1"/>
  <c r="AB114" i="1"/>
  <c r="V114" i="1"/>
  <c r="W114" i="1"/>
  <c r="Q114" i="1"/>
  <c r="R114" i="1"/>
  <c r="L114" i="1"/>
  <c r="M114" i="1"/>
  <c r="AU113" i="1"/>
  <c r="AV113" i="1"/>
  <c r="AP113" i="1"/>
  <c r="AQ113" i="1"/>
  <c r="AK113" i="1"/>
  <c r="AL113" i="1"/>
  <c r="AF113" i="1"/>
  <c r="AG113" i="1"/>
  <c r="AA113" i="1"/>
  <c r="AB113" i="1"/>
  <c r="V113" i="1"/>
  <c r="W113" i="1"/>
  <c r="Q113" i="1"/>
  <c r="R113" i="1"/>
  <c r="L113" i="1"/>
  <c r="M113" i="1"/>
  <c r="AU112" i="1"/>
  <c r="AV112" i="1"/>
  <c r="AP112" i="1"/>
  <c r="AQ112" i="1"/>
  <c r="AK112" i="1"/>
  <c r="AL112" i="1"/>
  <c r="AF112" i="1"/>
  <c r="AG112" i="1"/>
  <c r="AA112" i="1"/>
  <c r="AB112" i="1"/>
  <c r="V112" i="1"/>
  <c r="W112" i="1"/>
  <c r="Q112" i="1"/>
  <c r="R112" i="1"/>
  <c r="L112" i="1"/>
  <c r="M112" i="1"/>
  <c r="AU111" i="1"/>
  <c r="AV111" i="1"/>
  <c r="AP111" i="1"/>
  <c r="AQ111" i="1"/>
  <c r="AK111" i="1"/>
  <c r="AL111" i="1"/>
  <c r="AF111" i="1"/>
  <c r="AG111" i="1"/>
  <c r="AA111" i="1"/>
  <c r="AB111" i="1"/>
  <c r="V111" i="1"/>
  <c r="W111" i="1"/>
  <c r="Q111" i="1"/>
  <c r="R111" i="1"/>
  <c r="L111" i="1"/>
  <c r="M111" i="1"/>
  <c r="AU110" i="1"/>
  <c r="AV110" i="1"/>
  <c r="AP110" i="1"/>
  <c r="AQ110" i="1"/>
  <c r="AK110" i="1"/>
  <c r="AL110" i="1"/>
  <c r="AF110" i="1"/>
  <c r="AG110" i="1"/>
  <c r="AA110" i="1"/>
  <c r="AB110" i="1"/>
  <c r="V110" i="1"/>
  <c r="W110" i="1"/>
  <c r="Q110" i="1"/>
  <c r="R110" i="1"/>
  <c r="L110" i="1"/>
  <c r="M110" i="1"/>
  <c r="AU109" i="1"/>
  <c r="AV109" i="1"/>
  <c r="AP109" i="1"/>
  <c r="AQ109" i="1"/>
  <c r="AK109" i="1"/>
  <c r="AL109" i="1"/>
  <c r="AF109" i="1"/>
  <c r="AG109" i="1"/>
  <c r="AA109" i="1"/>
  <c r="AB109" i="1"/>
  <c r="V109" i="1"/>
  <c r="W109" i="1"/>
  <c r="Q109" i="1"/>
  <c r="R109" i="1"/>
  <c r="L109" i="1"/>
  <c r="M109" i="1"/>
  <c r="AU108" i="1"/>
  <c r="AV108" i="1"/>
  <c r="AP108" i="1"/>
  <c r="AQ108" i="1"/>
  <c r="AK108" i="1"/>
  <c r="AL108" i="1"/>
  <c r="AF108" i="1"/>
  <c r="AG108" i="1"/>
  <c r="AA108" i="1"/>
  <c r="AB108" i="1"/>
  <c r="V108" i="1"/>
  <c r="W108" i="1"/>
  <c r="Q108" i="1"/>
  <c r="R108" i="1"/>
  <c r="L108" i="1"/>
  <c r="M108" i="1"/>
  <c r="AU107" i="1"/>
  <c r="AV107" i="1"/>
  <c r="AP107" i="1"/>
  <c r="AQ107" i="1"/>
  <c r="AK107" i="1"/>
  <c r="AL107" i="1"/>
  <c r="AF107" i="1"/>
  <c r="AG107" i="1"/>
  <c r="AA107" i="1"/>
  <c r="AB107" i="1"/>
  <c r="V107" i="1"/>
  <c r="W107" i="1"/>
  <c r="Q107" i="1"/>
  <c r="R107" i="1"/>
  <c r="L107" i="1"/>
  <c r="M107" i="1"/>
  <c r="AU106" i="1"/>
  <c r="AV106" i="1"/>
  <c r="AP106" i="1"/>
  <c r="AQ106" i="1"/>
  <c r="AK106" i="1"/>
  <c r="AL106" i="1"/>
  <c r="AF106" i="1"/>
  <c r="AG106" i="1"/>
  <c r="AA106" i="1"/>
  <c r="AB106" i="1"/>
  <c r="V106" i="1"/>
  <c r="W106" i="1"/>
  <c r="Q106" i="1"/>
  <c r="R106" i="1"/>
  <c r="L106" i="1"/>
  <c r="M106" i="1"/>
  <c r="AU105" i="1"/>
  <c r="AV105" i="1"/>
  <c r="AP105" i="1"/>
  <c r="AQ105" i="1"/>
  <c r="AK105" i="1"/>
  <c r="AL105" i="1"/>
  <c r="AF105" i="1"/>
  <c r="AG105" i="1"/>
  <c r="AA105" i="1"/>
  <c r="AB105" i="1"/>
  <c r="V105" i="1"/>
  <c r="W105" i="1"/>
  <c r="Q105" i="1"/>
  <c r="R105" i="1"/>
  <c r="L105" i="1"/>
  <c r="M105" i="1"/>
  <c r="AU104" i="1"/>
  <c r="AV104" i="1"/>
  <c r="AP104" i="1"/>
  <c r="AQ104" i="1"/>
  <c r="AK104" i="1"/>
  <c r="AL104" i="1"/>
  <c r="AF104" i="1"/>
  <c r="AG104" i="1"/>
  <c r="AA104" i="1"/>
  <c r="AB104" i="1"/>
  <c r="V104" i="1"/>
  <c r="W104" i="1"/>
  <c r="Q104" i="1"/>
  <c r="R104" i="1"/>
  <c r="L104" i="1"/>
  <c r="M104" i="1"/>
  <c r="AU103" i="1"/>
  <c r="AV103" i="1"/>
  <c r="AP103" i="1"/>
  <c r="AQ103" i="1"/>
  <c r="AK103" i="1"/>
  <c r="AL103" i="1"/>
  <c r="AF103" i="1"/>
  <c r="AG103" i="1"/>
  <c r="AA103" i="1"/>
  <c r="AB103" i="1"/>
  <c r="V103" i="1"/>
  <c r="W103" i="1"/>
  <c r="Q103" i="1"/>
  <c r="R103" i="1"/>
  <c r="L103" i="1"/>
  <c r="M103" i="1"/>
  <c r="AU102" i="1"/>
  <c r="AV102" i="1"/>
  <c r="AP102" i="1"/>
  <c r="AQ102" i="1"/>
  <c r="AK102" i="1"/>
  <c r="AL102" i="1"/>
  <c r="AF102" i="1"/>
  <c r="AG102" i="1"/>
  <c r="AA102" i="1"/>
  <c r="AB102" i="1"/>
  <c r="V102" i="1"/>
  <c r="W102" i="1"/>
  <c r="Q102" i="1"/>
  <c r="R102" i="1"/>
  <c r="L102" i="1"/>
  <c r="M102" i="1"/>
  <c r="AU101" i="1"/>
  <c r="AV101" i="1"/>
  <c r="AP101" i="1"/>
  <c r="AQ101" i="1"/>
  <c r="AK101" i="1"/>
  <c r="AL101" i="1"/>
  <c r="AF101" i="1"/>
  <c r="AG101" i="1"/>
  <c r="AA101" i="1"/>
  <c r="AB101" i="1"/>
  <c r="V101" i="1"/>
  <c r="W101" i="1"/>
  <c r="Q101" i="1"/>
  <c r="R101" i="1"/>
  <c r="L101" i="1"/>
  <c r="M101" i="1"/>
  <c r="AU100" i="1"/>
  <c r="AV100" i="1"/>
  <c r="AP100" i="1"/>
  <c r="AQ100" i="1"/>
  <c r="AK100" i="1"/>
  <c r="AL100" i="1"/>
  <c r="AF100" i="1"/>
  <c r="AG100" i="1"/>
  <c r="AA100" i="1"/>
  <c r="AB100" i="1"/>
  <c r="V100" i="1"/>
  <c r="W100" i="1"/>
  <c r="Q100" i="1"/>
  <c r="R100" i="1"/>
  <c r="L100" i="1"/>
  <c r="M100" i="1"/>
  <c r="AU99" i="1"/>
  <c r="AV99" i="1"/>
  <c r="AP99" i="1"/>
  <c r="AQ99" i="1"/>
  <c r="AK99" i="1"/>
  <c r="AL99" i="1"/>
  <c r="AF99" i="1"/>
  <c r="AG99" i="1"/>
  <c r="AA99" i="1"/>
  <c r="AB99" i="1"/>
  <c r="V99" i="1"/>
  <c r="W99" i="1"/>
  <c r="Q99" i="1"/>
  <c r="R99" i="1"/>
  <c r="L99" i="1"/>
  <c r="M99" i="1"/>
  <c r="AU98" i="1"/>
  <c r="AV98" i="1"/>
  <c r="AP98" i="1"/>
  <c r="AQ98" i="1"/>
  <c r="AK98" i="1"/>
  <c r="AL98" i="1"/>
  <c r="AF98" i="1"/>
  <c r="AG98" i="1"/>
  <c r="AA98" i="1"/>
  <c r="AB98" i="1"/>
  <c r="V98" i="1"/>
  <c r="W98" i="1"/>
  <c r="Q98" i="1"/>
  <c r="R98" i="1"/>
  <c r="L98" i="1"/>
  <c r="M98" i="1"/>
  <c r="AU97" i="1"/>
  <c r="AV97" i="1"/>
  <c r="AP97" i="1"/>
  <c r="AQ97" i="1"/>
  <c r="AK97" i="1"/>
  <c r="AL97" i="1"/>
  <c r="AF97" i="1"/>
  <c r="AG97" i="1"/>
  <c r="AA97" i="1"/>
  <c r="AB97" i="1"/>
  <c r="V97" i="1"/>
  <c r="W97" i="1"/>
  <c r="Q97" i="1"/>
  <c r="R97" i="1"/>
  <c r="L97" i="1"/>
  <c r="M97" i="1"/>
  <c r="AU96" i="1"/>
  <c r="AV96" i="1"/>
  <c r="AP96" i="1"/>
  <c r="AQ96" i="1"/>
  <c r="AK96" i="1"/>
  <c r="AL96" i="1"/>
  <c r="AF96" i="1"/>
  <c r="AG96" i="1"/>
  <c r="AA96" i="1"/>
  <c r="AB96" i="1"/>
  <c r="V96" i="1"/>
  <c r="W96" i="1"/>
  <c r="Q96" i="1"/>
  <c r="R96" i="1"/>
  <c r="L96" i="1"/>
  <c r="M96" i="1"/>
  <c r="AU95" i="1"/>
  <c r="AV95" i="1"/>
  <c r="AP95" i="1"/>
  <c r="AQ95" i="1"/>
  <c r="AK95" i="1"/>
  <c r="AL95" i="1"/>
  <c r="AF95" i="1"/>
  <c r="AG95" i="1"/>
  <c r="AA95" i="1"/>
  <c r="AB95" i="1"/>
  <c r="V95" i="1"/>
  <c r="W95" i="1"/>
  <c r="Q95" i="1"/>
  <c r="R95" i="1"/>
  <c r="L95" i="1"/>
  <c r="M95" i="1"/>
  <c r="AU94" i="1"/>
  <c r="AV94" i="1"/>
  <c r="AP94" i="1"/>
  <c r="AQ94" i="1"/>
  <c r="AK94" i="1"/>
  <c r="AL94" i="1"/>
  <c r="AF94" i="1"/>
  <c r="AG94" i="1"/>
  <c r="AA94" i="1"/>
  <c r="AB94" i="1"/>
  <c r="V94" i="1"/>
  <c r="W94" i="1"/>
  <c r="Q94" i="1"/>
  <c r="R94" i="1"/>
  <c r="L94" i="1"/>
  <c r="M94" i="1"/>
  <c r="AU93" i="1"/>
  <c r="AV93" i="1"/>
  <c r="AP93" i="1"/>
  <c r="AQ93" i="1"/>
  <c r="AK93" i="1"/>
  <c r="AL93" i="1"/>
  <c r="AF93" i="1"/>
  <c r="AG93" i="1"/>
  <c r="AA93" i="1"/>
  <c r="AB93" i="1"/>
  <c r="V93" i="1"/>
  <c r="W93" i="1"/>
  <c r="Q93" i="1"/>
  <c r="R93" i="1"/>
  <c r="L93" i="1"/>
  <c r="M93" i="1"/>
  <c r="AU92" i="1"/>
  <c r="AV92" i="1"/>
  <c r="AP92" i="1"/>
  <c r="AQ92" i="1"/>
  <c r="AK92" i="1"/>
  <c r="AL92" i="1"/>
  <c r="AF92" i="1"/>
  <c r="AG92" i="1"/>
  <c r="AA92" i="1"/>
  <c r="AB92" i="1"/>
  <c r="V92" i="1"/>
  <c r="W92" i="1"/>
  <c r="Q92" i="1"/>
  <c r="R92" i="1"/>
  <c r="L92" i="1"/>
  <c r="M92" i="1"/>
  <c r="AU91" i="1"/>
  <c r="AV91" i="1"/>
  <c r="AP91" i="1"/>
  <c r="AQ91" i="1"/>
  <c r="AK91" i="1"/>
  <c r="AL91" i="1"/>
  <c r="AF91" i="1"/>
  <c r="AG91" i="1"/>
  <c r="AA91" i="1"/>
  <c r="AB91" i="1"/>
  <c r="V91" i="1"/>
  <c r="W91" i="1"/>
  <c r="Q91" i="1"/>
  <c r="R91" i="1"/>
  <c r="L91" i="1"/>
  <c r="M91" i="1"/>
  <c r="AU90" i="1"/>
  <c r="AV90" i="1"/>
  <c r="AP90" i="1"/>
  <c r="AQ90" i="1"/>
  <c r="AK90" i="1"/>
  <c r="AL90" i="1"/>
  <c r="AF90" i="1"/>
  <c r="AG90" i="1"/>
  <c r="AA90" i="1"/>
  <c r="AB90" i="1"/>
  <c r="V90" i="1"/>
  <c r="W90" i="1"/>
  <c r="Q90" i="1"/>
  <c r="R90" i="1"/>
  <c r="L90" i="1"/>
  <c r="M90" i="1"/>
  <c r="AU89" i="1"/>
  <c r="AV89" i="1"/>
  <c r="AP89" i="1"/>
  <c r="AQ89" i="1"/>
  <c r="AK89" i="1"/>
  <c r="AL89" i="1"/>
  <c r="AF89" i="1"/>
  <c r="AG89" i="1"/>
  <c r="AA89" i="1"/>
  <c r="AB89" i="1"/>
  <c r="V89" i="1"/>
  <c r="W89" i="1"/>
  <c r="Q89" i="1"/>
  <c r="R89" i="1"/>
  <c r="L89" i="1"/>
  <c r="M89" i="1"/>
  <c r="AU88" i="1"/>
  <c r="AV88" i="1"/>
  <c r="AP88" i="1"/>
  <c r="AQ88" i="1"/>
  <c r="AK88" i="1"/>
  <c r="AL88" i="1"/>
  <c r="AF88" i="1"/>
  <c r="AG88" i="1"/>
  <c r="AA88" i="1"/>
  <c r="AB88" i="1"/>
  <c r="V88" i="1"/>
  <c r="W88" i="1"/>
  <c r="Q88" i="1"/>
  <c r="R88" i="1"/>
  <c r="L88" i="1"/>
  <c r="M88" i="1"/>
  <c r="AU87" i="1"/>
  <c r="AV87" i="1"/>
  <c r="AP87" i="1"/>
  <c r="AQ87" i="1"/>
  <c r="AK87" i="1"/>
  <c r="AL87" i="1"/>
  <c r="AF87" i="1"/>
  <c r="AG87" i="1"/>
  <c r="AA87" i="1"/>
  <c r="AB87" i="1"/>
  <c r="V87" i="1"/>
  <c r="W87" i="1"/>
  <c r="Q87" i="1"/>
  <c r="R87" i="1"/>
  <c r="L87" i="1"/>
  <c r="M87" i="1"/>
  <c r="AU86" i="1"/>
  <c r="AV86" i="1"/>
  <c r="AP86" i="1"/>
  <c r="AQ86" i="1"/>
  <c r="AK86" i="1"/>
  <c r="AL86" i="1"/>
  <c r="AF86" i="1"/>
  <c r="AG86" i="1"/>
  <c r="AA86" i="1"/>
  <c r="AB86" i="1"/>
  <c r="V86" i="1"/>
  <c r="W86" i="1"/>
  <c r="Q86" i="1"/>
  <c r="R86" i="1"/>
  <c r="L86" i="1"/>
  <c r="M86" i="1"/>
  <c r="AU85" i="1"/>
  <c r="AV85" i="1"/>
  <c r="AP85" i="1"/>
  <c r="AQ85" i="1"/>
  <c r="AK85" i="1"/>
  <c r="AL85" i="1"/>
  <c r="AF85" i="1"/>
  <c r="AG85" i="1"/>
  <c r="AA85" i="1"/>
  <c r="AB85" i="1"/>
  <c r="V85" i="1"/>
  <c r="W85" i="1"/>
  <c r="Q85" i="1"/>
  <c r="R85" i="1"/>
  <c r="L85" i="1"/>
  <c r="M85" i="1"/>
  <c r="AU84" i="1"/>
  <c r="AV84" i="1"/>
  <c r="AP84" i="1"/>
  <c r="AQ84" i="1"/>
  <c r="AK84" i="1"/>
  <c r="AL84" i="1"/>
  <c r="AF84" i="1"/>
  <c r="AG84" i="1"/>
  <c r="AA84" i="1"/>
  <c r="AB84" i="1"/>
  <c r="V84" i="1"/>
  <c r="W84" i="1"/>
  <c r="Q84" i="1"/>
  <c r="R84" i="1"/>
  <c r="L84" i="1"/>
  <c r="M84" i="1"/>
  <c r="AU83" i="1"/>
  <c r="AV83" i="1"/>
  <c r="AP83" i="1"/>
  <c r="AQ83" i="1"/>
  <c r="AK83" i="1"/>
  <c r="AL83" i="1"/>
  <c r="AF83" i="1"/>
  <c r="AG83" i="1"/>
  <c r="AA83" i="1"/>
  <c r="AB83" i="1"/>
  <c r="V83" i="1"/>
  <c r="W83" i="1"/>
  <c r="Q83" i="1"/>
  <c r="R83" i="1"/>
  <c r="L83" i="1"/>
  <c r="M83" i="1"/>
  <c r="AU82" i="1"/>
  <c r="AV82" i="1"/>
  <c r="AP82" i="1"/>
  <c r="AQ82" i="1"/>
  <c r="AK82" i="1"/>
  <c r="AL82" i="1"/>
  <c r="AF82" i="1"/>
  <c r="AG82" i="1"/>
  <c r="AA82" i="1"/>
  <c r="AB82" i="1"/>
  <c r="V82" i="1"/>
  <c r="W82" i="1"/>
  <c r="Q82" i="1"/>
  <c r="R82" i="1"/>
  <c r="L82" i="1"/>
  <c r="M82" i="1"/>
  <c r="AU81" i="1"/>
  <c r="AV81" i="1"/>
  <c r="AP81" i="1"/>
  <c r="AQ81" i="1"/>
  <c r="AK81" i="1"/>
  <c r="AL81" i="1"/>
  <c r="AF81" i="1"/>
  <c r="AG81" i="1"/>
  <c r="AA81" i="1"/>
  <c r="AB81" i="1"/>
  <c r="V81" i="1"/>
  <c r="W81" i="1"/>
  <c r="Q81" i="1"/>
  <c r="R81" i="1"/>
  <c r="L81" i="1"/>
  <c r="M81" i="1"/>
  <c r="AU80" i="1"/>
  <c r="AV80" i="1"/>
  <c r="AP80" i="1"/>
  <c r="AQ80" i="1"/>
  <c r="AK80" i="1"/>
  <c r="AL80" i="1"/>
  <c r="AF80" i="1"/>
  <c r="AG80" i="1"/>
  <c r="AA80" i="1"/>
  <c r="AB80" i="1"/>
  <c r="V80" i="1"/>
  <c r="W80" i="1"/>
  <c r="Q80" i="1"/>
  <c r="R80" i="1"/>
  <c r="L80" i="1"/>
  <c r="M80" i="1"/>
  <c r="AU79" i="1"/>
  <c r="AV79" i="1"/>
  <c r="AP79" i="1"/>
  <c r="AQ79" i="1"/>
  <c r="AK79" i="1"/>
  <c r="AL79" i="1"/>
  <c r="AF79" i="1"/>
  <c r="AG79" i="1"/>
  <c r="AA79" i="1"/>
  <c r="AB79" i="1"/>
  <c r="V79" i="1"/>
  <c r="W79" i="1"/>
  <c r="Q79" i="1"/>
  <c r="R79" i="1"/>
  <c r="L79" i="1"/>
  <c r="M79" i="1"/>
  <c r="AU78" i="1"/>
  <c r="AV78" i="1"/>
  <c r="AP78" i="1"/>
  <c r="AQ78" i="1"/>
  <c r="AK78" i="1"/>
  <c r="AL78" i="1"/>
  <c r="AF78" i="1"/>
  <c r="AG78" i="1"/>
  <c r="AA78" i="1"/>
  <c r="AB78" i="1"/>
  <c r="V78" i="1"/>
  <c r="W78" i="1"/>
  <c r="Q78" i="1"/>
  <c r="R78" i="1"/>
  <c r="L78" i="1"/>
  <c r="M78" i="1"/>
  <c r="AU77" i="1"/>
  <c r="AV77" i="1"/>
  <c r="AP77" i="1"/>
  <c r="AQ77" i="1"/>
  <c r="AK77" i="1"/>
  <c r="AL77" i="1"/>
  <c r="AF77" i="1"/>
  <c r="AG77" i="1"/>
  <c r="AA77" i="1"/>
  <c r="AB77" i="1"/>
  <c r="V77" i="1"/>
  <c r="W77" i="1"/>
  <c r="Q77" i="1"/>
  <c r="R77" i="1"/>
  <c r="L77" i="1"/>
  <c r="M77" i="1"/>
  <c r="AU76" i="1"/>
  <c r="AV76" i="1"/>
  <c r="AP76" i="1"/>
  <c r="AQ76" i="1"/>
  <c r="AK76" i="1"/>
  <c r="AL76" i="1"/>
  <c r="AF76" i="1"/>
  <c r="AG76" i="1"/>
  <c r="AA76" i="1"/>
  <c r="AB76" i="1"/>
  <c r="V76" i="1"/>
  <c r="W76" i="1"/>
  <c r="Q76" i="1"/>
  <c r="R76" i="1"/>
  <c r="L76" i="1"/>
  <c r="M76" i="1"/>
  <c r="AU75" i="1"/>
  <c r="AV75" i="1"/>
  <c r="AP75" i="1"/>
  <c r="AQ75" i="1"/>
  <c r="AK75" i="1"/>
  <c r="AL75" i="1"/>
  <c r="AF75" i="1"/>
  <c r="AG75" i="1"/>
  <c r="AA75" i="1"/>
  <c r="AB75" i="1"/>
  <c r="V75" i="1"/>
  <c r="W75" i="1"/>
  <c r="Q75" i="1"/>
  <c r="R75" i="1"/>
  <c r="L75" i="1"/>
  <c r="M75" i="1"/>
  <c r="AU74" i="1"/>
  <c r="AV74" i="1"/>
  <c r="AP74" i="1"/>
  <c r="AQ74" i="1"/>
  <c r="AK74" i="1"/>
  <c r="AL74" i="1"/>
  <c r="AF74" i="1"/>
  <c r="AG74" i="1"/>
  <c r="AA74" i="1"/>
  <c r="AB74" i="1"/>
  <c r="V74" i="1"/>
  <c r="W74" i="1"/>
  <c r="Q74" i="1"/>
  <c r="R74" i="1"/>
  <c r="L74" i="1"/>
  <c r="M74" i="1"/>
  <c r="AU73" i="1"/>
  <c r="AV73" i="1"/>
  <c r="AP73" i="1"/>
  <c r="AQ73" i="1"/>
  <c r="AK73" i="1"/>
  <c r="AL73" i="1"/>
  <c r="AF73" i="1"/>
  <c r="AG73" i="1"/>
  <c r="AA73" i="1"/>
  <c r="AB73" i="1"/>
  <c r="V73" i="1"/>
  <c r="W73" i="1"/>
  <c r="Q73" i="1"/>
  <c r="R73" i="1"/>
  <c r="L73" i="1"/>
  <c r="M73" i="1"/>
  <c r="AU72" i="1"/>
  <c r="AV72" i="1"/>
  <c r="AP72" i="1"/>
  <c r="AQ72" i="1"/>
  <c r="AK72" i="1"/>
  <c r="AL72" i="1"/>
  <c r="AF72" i="1"/>
  <c r="AG72" i="1"/>
  <c r="AA72" i="1"/>
  <c r="AB72" i="1"/>
  <c r="V72" i="1"/>
  <c r="W72" i="1"/>
  <c r="Q72" i="1"/>
  <c r="R72" i="1"/>
  <c r="L72" i="1"/>
  <c r="M72" i="1"/>
  <c r="AU71" i="1"/>
  <c r="AV71" i="1"/>
  <c r="AP71" i="1"/>
  <c r="AQ71" i="1"/>
  <c r="AK71" i="1"/>
  <c r="AL71" i="1"/>
  <c r="AF71" i="1"/>
  <c r="AG71" i="1"/>
  <c r="AA71" i="1"/>
  <c r="AB71" i="1"/>
  <c r="V71" i="1"/>
  <c r="W71" i="1"/>
  <c r="Q71" i="1"/>
  <c r="R71" i="1"/>
  <c r="L71" i="1"/>
  <c r="M71" i="1"/>
  <c r="AU70" i="1"/>
  <c r="AV70" i="1"/>
  <c r="AP70" i="1"/>
  <c r="AQ70" i="1"/>
  <c r="AK70" i="1"/>
  <c r="AL70" i="1"/>
  <c r="AF70" i="1"/>
  <c r="AG70" i="1"/>
  <c r="AA70" i="1"/>
  <c r="AB70" i="1"/>
  <c r="V70" i="1"/>
  <c r="W70" i="1"/>
  <c r="Q70" i="1"/>
  <c r="R70" i="1"/>
  <c r="L70" i="1"/>
  <c r="M70" i="1"/>
  <c r="AU69" i="1"/>
  <c r="AV69" i="1"/>
  <c r="AP69" i="1"/>
  <c r="AQ69" i="1"/>
  <c r="AK69" i="1"/>
  <c r="AL69" i="1"/>
  <c r="AF69" i="1"/>
  <c r="AG69" i="1"/>
  <c r="AA69" i="1"/>
  <c r="AB69" i="1"/>
  <c r="V69" i="1"/>
  <c r="W69" i="1"/>
  <c r="Q69" i="1"/>
  <c r="R69" i="1"/>
  <c r="L69" i="1"/>
  <c r="M69" i="1"/>
  <c r="AU68" i="1"/>
  <c r="AV68" i="1"/>
  <c r="AP68" i="1"/>
  <c r="AQ68" i="1"/>
  <c r="AK68" i="1"/>
  <c r="AL68" i="1"/>
  <c r="AF68" i="1"/>
  <c r="AG68" i="1"/>
  <c r="AA68" i="1"/>
  <c r="AB68" i="1"/>
  <c r="V68" i="1"/>
  <c r="W68" i="1"/>
  <c r="Q68" i="1"/>
  <c r="R68" i="1"/>
  <c r="L68" i="1"/>
  <c r="M68" i="1"/>
  <c r="AU67" i="1"/>
  <c r="AV67" i="1"/>
  <c r="AP67" i="1"/>
  <c r="AQ67" i="1"/>
  <c r="AK67" i="1"/>
  <c r="AL67" i="1"/>
  <c r="AF67" i="1"/>
  <c r="AG67" i="1"/>
  <c r="AA67" i="1"/>
  <c r="AB67" i="1"/>
  <c r="V67" i="1"/>
  <c r="W67" i="1"/>
  <c r="Q67" i="1"/>
  <c r="R67" i="1"/>
  <c r="L67" i="1"/>
  <c r="M67" i="1"/>
  <c r="AU66" i="1"/>
  <c r="AV66" i="1"/>
  <c r="AP66" i="1"/>
  <c r="AQ66" i="1"/>
  <c r="AK66" i="1"/>
  <c r="AL66" i="1"/>
  <c r="AF66" i="1"/>
  <c r="AG66" i="1"/>
  <c r="AA66" i="1"/>
  <c r="AB66" i="1"/>
  <c r="V66" i="1"/>
  <c r="W66" i="1"/>
  <c r="Q66" i="1"/>
  <c r="R66" i="1"/>
  <c r="L66" i="1"/>
  <c r="M66" i="1"/>
  <c r="AU65" i="1"/>
  <c r="AV65" i="1"/>
  <c r="AP65" i="1"/>
  <c r="AQ65" i="1"/>
  <c r="AK65" i="1"/>
  <c r="AL65" i="1"/>
  <c r="AF65" i="1"/>
  <c r="AG65" i="1"/>
  <c r="AA65" i="1"/>
  <c r="AB65" i="1"/>
  <c r="V65" i="1"/>
  <c r="W65" i="1"/>
  <c r="Q65" i="1"/>
  <c r="R65" i="1"/>
  <c r="L65" i="1"/>
  <c r="M65" i="1"/>
  <c r="AU64" i="1"/>
  <c r="AV64" i="1"/>
  <c r="AP64" i="1"/>
  <c r="AQ64" i="1"/>
  <c r="AK64" i="1"/>
  <c r="AL64" i="1"/>
  <c r="AF64" i="1"/>
  <c r="AG64" i="1"/>
  <c r="AA64" i="1"/>
  <c r="AB64" i="1"/>
  <c r="V64" i="1"/>
  <c r="W64" i="1"/>
  <c r="Q64" i="1"/>
  <c r="R64" i="1"/>
  <c r="L64" i="1"/>
  <c r="M64" i="1"/>
  <c r="AU63" i="1"/>
  <c r="AV63" i="1"/>
  <c r="AP63" i="1"/>
  <c r="AQ63" i="1"/>
  <c r="AK63" i="1"/>
  <c r="AL63" i="1"/>
  <c r="AF63" i="1"/>
  <c r="AG63" i="1"/>
  <c r="AA63" i="1"/>
  <c r="AB63" i="1"/>
  <c r="V63" i="1"/>
  <c r="W63" i="1"/>
  <c r="Q63" i="1"/>
  <c r="R63" i="1"/>
  <c r="L63" i="1"/>
  <c r="M63" i="1"/>
  <c r="AU62" i="1"/>
  <c r="AV62" i="1"/>
  <c r="AP62" i="1"/>
  <c r="AQ62" i="1"/>
  <c r="AK62" i="1"/>
  <c r="AL62" i="1"/>
  <c r="AF62" i="1"/>
  <c r="AG62" i="1"/>
  <c r="AA62" i="1"/>
  <c r="AB62" i="1"/>
  <c r="V62" i="1"/>
  <c r="W62" i="1"/>
  <c r="Q62" i="1"/>
  <c r="R62" i="1"/>
  <c r="L62" i="1"/>
  <c r="M62" i="1"/>
  <c r="AU61" i="1"/>
  <c r="AV61" i="1"/>
  <c r="AP61" i="1"/>
  <c r="AQ61" i="1"/>
  <c r="AK61" i="1"/>
  <c r="AL61" i="1"/>
  <c r="AF61" i="1"/>
  <c r="AG61" i="1"/>
  <c r="AA61" i="1"/>
  <c r="AB61" i="1"/>
  <c r="V61" i="1"/>
  <c r="W61" i="1"/>
  <c r="Q61" i="1"/>
  <c r="R61" i="1"/>
  <c r="L61" i="1"/>
  <c r="M61" i="1"/>
  <c r="AU60" i="1"/>
  <c r="AV60" i="1"/>
  <c r="AP60" i="1"/>
  <c r="AQ60" i="1"/>
  <c r="AK60" i="1"/>
  <c r="AL60" i="1"/>
  <c r="AF60" i="1"/>
  <c r="AG60" i="1"/>
  <c r="AA60" i="1"/>
  <c r="AB60" i="1"/>
  <c r="V60" i="1"/>
  <c r="W60" i="1"/>
  <c r="Q60" i="1"/>
  <c r="R60" i="1"/>
  <c r="L60" i="1"/>
  <c r="M60" i="1"/>
  <c r="AU59" i="1"/>
  <c r="AV59" i="1"/>
  <c r="AP59" i="1"/>
  <c r="AQ59" i="1"/>
  <c r="AK59" i="1"/>
  <c r="AL59" i="1"/>
  <c r="AF59" i="1"/>
  <c r="AG59" i="1"/>
  <c r="AA59" i="1"/>
  <c r="AB59" i="1"/>
  <c r="V59" i="1"/>
  <c r="W59" i="1"/>
  <c r="Q59" i="1"/>
  <c r="R59" i="1"/>
  <c r="L59" i="1"/>
  <c r="M59" i="1"/>
  <c r="AU58" i="1"/>
  <c r="AV58" i="1"/>
  <c r="AP58" i="1"/>
  <c r="AQ58" i="1"/>
  <c r="AK58" i="1"/>
  <c r="AL58" i="1"/>
  <c r="AF58" i="1"/>
  <c r="AG58" i="1"/>
  <c r="AA58" i="1"/>
  <c r="AB58" i="1"/>
  <c r="V58" i="1"/>
  <c r="W58" i="1"/>
  <c r="Q58" i="1"/>
  <c r="R58" i="1"/>
  <c r="L58" i="1"/>
  <c r="M58" i="1"/>
  <c r="AU57" i="1"/>
  <c r="AV57" i="1"/>
  <c r="AP57" i="1"/>
  <c r="AQ57" i="1"/>
  <c r="AK57" i="1"/>
  <c r="AL57" i="1"/>
  <c r="AF57" i="1"/>
  <c r="AG57" i="1"/>
  <c r="AA57" i="1"/>
  <c r="AB57" i="1"/>
  <c r="V57" i="1"/>
  <c r="W57" i="1"/>
  <c r="Q57" i="1"/>
  <c r="R57" i="1"/>
  <c r="L57" i="1"/>
  <c r="M57" i="1"/>
  <c r="AU56" i="1"/>
  <c r="AV56" i="1"/>
  <c r="AP56" i="1"/>
  <c r="AQ56" i="1"/>
  <c r="AK56" i="1"/>
  <c r="AL56" i="1"/>
  <c r="AF56" i="1"/>
  <c r="AG56" i="1"/>
  <c r="AA56" i="1"/>
  <c r="AB56" i="1"/>
  <c r="V56" i="1"/>
  <c r="W56" i="1"/>
  <c r="Q56" i="1"/>
  <c r="R56" i="1"/>
  <c r="L56" i="1"/>
  <c r="M56" i="1"/>
  <c r="AU55" i="1"/>
  <c r="AV55" i="1"/>
  <c r="AP55" i="1"/>
  <c r="AQ55" i="1"/>
  <c r="AK55" i="1"/>
  <c r="AL55" i="1"/>
  <c r="AF55" i="1"/>
  <c r="AG55" i="1"/>
  <c r="AA55" i="1"/>
  <c r="AB55" i="1"/>
  <c r="V55" i="1"/>
  <c r="W55" i="1"/>
  <c r="Q55" i="1"/>
  <c r="R55" i="1"/>
  <c r="L55" i="1"/>
  <c r="M55" i="1"/>
  <c r="AU54" i="1"/>
  <c r="AV54" i="1"/>
  <c r="AP54" i="1"/>
  <c r="AQ54" i="1"/>
  <c r="AK54" i="1"/>
  <c r="AL54" i="1"/>
  <c r="AF54" i="1"/>
  <c r="AG54" i="1"/>
  <c r="AA54" i="1"/>
  <c r="AB54" i="1"/>
  <c r="V54" i="1"/>
  <c r="W54" i="1"/>
  <c r="Q54" i="1"/>
  <c r="R54" i="1"/>
  <c r="L54" i="1"/>
  <c r="M54" i="1"/>
  <c r="AU53" i="1"/>
  <c r="AV53" i="1"/>
  <c r="AP53" i="1"/>
  <c r="AQ53" i="1"/>
  <c r="AK53" i="1"/>
  <c r="AL53" i="1"/>
  <c r="AF53" i="1"/>
  <c r="AG53" i="1"/>
  <c r="AA53" i="1"/>
  <c r="AB53" i="1"/>
  <c r="V53" i="1"/>
  <c r="W53" i="1"/>
  <c r="Q53" i="1"/>
  <c r="R53" i="1"/>
  <c r="L53" i="1"/>
  <c r="M53" i="1"/>
  <c r="AU52" i="1"/>
  <c r="AV52" i="1"/>
  <c r="AP52" i="1"/>
  <c r="AQ52" i="1"/>
  <c r="AK52" i="1"/>
  <c r="AL52" i="1"/>
  <c r="AF52" i="1"/>
  <c r="AG52" i="1"/>
  <c r="AA52" i="1"/>
  <c r="AB52" i="1"/>
  <c r="V52" i="1"/>
  <c r="W52" i="1"/>
  <c r="Q52" i="1"/>
  <c r="R52" i="1"/>
  <c r="L52" i="1"/>
  <c r="M52" i="1"/>
  <c r="AU51" i="1"/>
  <c r="AV51" i="1"/>
  <c r="AP51" i="1"/>
  <c r="AQ51" i="1"/>
  <c r="AK51" i="1"/>
  <c r="AL51" i="1"/>
  <c r="AF51" i="1"/>
  <c r="AG51" i="1"/>
  <c r="AA51" i="1"/>
  <c r="AB51" i="1"/>
  <c r="V51" i="1"/>
  <c r="W51" i="1"/>
  <c r="Q51" i="1"/>
  <c r="R51" i="1"/>
  <c r="L51" i="1"/>
  <c r="M51" i="1"/>
  <c r="AU50" i="1"/>
  <c r="AV50" i="1"/>
  <c r="AP50" i="1"/>
  <c r="AQ50" i="1"/>
  <c r="AK50" i="1"/>
  <c r="AL50" i="1"/>
  <c r="AF50" i="1"/>
  <c r="AG50" i="1"/>
  <c r="AA50" i="1"/>
  <c r="AB50" i="1"/>
  <c r="V50" i="1"/>
  <c r="W50" i="1"/>
  <c r="Q50" i="1"/>
  <c r="R50" i="1"/>
  <c r="L50" i="1"/>
  <c r="M50" i="1"/>
  <c r="AU49" i="1"/>
  <c r="AV49" i="1"/>
  <c r="AP49" i="1"/>
  <c r="AQ49" i="1"/>
  <c r="AK49" i="1"/>
  <c r="AL49" i="1"/>
  <c r="AF49" i="1"/>
  <c r="AG49" i="1"/>
  <c r="AA49" i="1"/>
  <c r="AB49" i="1"/>
  <c r="V49" i="1"/>
  <c r="W49" i="1"/>
  <c r="Q49" i="1"/>
  <c r="R49" i="1"/>
  <c r="L49" i="1"/>
  <c r="M49" i="1"/>
  <c r="AU48" i="1"/>
  <c r="AV48" i="1"/>
  <c r="AP48" i="1"/>
  <c r="AQ48" i="1"/>
  <c r="AK48" i="1"/>
  <c r="AL48" i="1"/>
  <c r="AF48" i="1"/>
  <c r="AG48" i="1"/>
  <c r="AA48" i="1"/>
  <c r="AB48" i="1"/>
  <c r="V48" i="1"/>
  <c r="W48" i="1"/>
  <c r="Q48" i="1"/>
  <c r="R48" i="1"/>
  <c r="L48" i="1"/>
  <c r="M48" i="1"/>
  <c r="AU47" i="1"/>
  <c r="AV47" i="1"/>
  <c r="AP47" i="1"/>
  <c r="AQ47" i="1"/>
  <c r="AK47" i="1"/>
  <c r="AL47" i="1"/>
  <c r="AF47" i="1"/>
  <c r="AG47" i="1"/>
  <c r="AA47" i="1"/>
  <c r="AB47" i="1"/>
  <c r="V47" i="1"/>
  <c r="W47" i="1"/>
  <c r="Q47" i="1"/>
  <c r="R47" i="1"/>
  <c r="L47" i="1"/>
  <c r="M47" i="1"/>
  <c r="AU46" i="1"/>
  <c r="AV46" i="1"/>
  <c r="AP46" i="1"/>
  <c r="AQ46" i="1"/>
  <c r="AK46" i="1"/>
  <c r="AL46" i="1"/>
  <c r="AF46" i="1"/>
  <c r="AG46" i="1"/>
  <c r="AA46" i="1"/>
  <c r="AB46" i="1"/>
  <c r="V46" i="1"/>
  <c r="W46" i="1"/>
  <c r="Q46" i="1"/>
  <c r="R46" i="1"/>
  <c r="L46" i="1"/>
  <c r="M46" i="1"/>
  <c r="AU45" i="1"/>
  <c r="AV45" i="1"/>
  <c r="AP45" i="1"/>
  <c r="AQ45" i="1"/>
  <c r="AK45" i="1"/>
  <c r="AL45" i="1"/>
  <c r="AF45" i="1"/>
  <c r="AG45" i="1"/>
  <c r="AA45" i="1"/>
  <c r="AB45" i="1"/>
  <c r="V45" i="1"/>
  <c r="W45" i="1"/>
  <c r="Q45" i="1"/>
  <c r="R45" i="1"/>
  <c r="L45" i="1"/>
  <c r="M45" i="1"/>
  <c r="AU44" i="1"/>
  <c r="AV44" i="1"/>
  <c r="AP44" i="1"/>
  <c r="AQ44" i="1"/>
  <c r="AK44" i="1"/>
  <c r="AL44" i="1"/>
  <c r="AF44" i="1"/>
  <c r="AG44" i="1"/>
  <c r="AA44" i="1"/>
  <c r="AB44" i="1"/>
  <c r="V44" i="1"/>
  <c r="W44" i="1"/>
  <c r="Q44" i="1"/>
  <c r="R44" i="1"/>
  <c r="L44" i="1"/>
  <c r="M44" i="1"/>
  <c r="AU43" i="1"/>
  <c r="AV43" i="1"/>
  <c r="AP43" i="1"/>
  <c r="AQ43" i="1"/>
  <c r="AK43" i="1"/>
  <c r="AL43" i="1"/>
  <c r="AF43" i="1"/>
  <c r="AG43" i="1"/>
  <c r="AA43" i="1"/>
  <c r="AB43" i="1"/>
  <c r="V43" i="1"/>
  <c r="W43" i="1"/>
  <c r="Q43" i="1"/>
  <c r="R43" i="1"/>
  <c r="L43" i="1"/>
  <c r="M43" i="1"/>
  <c r="AU42" i="1"/>
  <c r="AV42" i="1"/>
  <c r="AP42" i="1"/>
  <c r="AQ42" i="1"/>
  <c r="AK42" i="1"/>
  <c r="AL42" i="1"/>
  <c r="AF42" i="1"/>
  <c r="AG42" i="1"/>
  <c r="AA42" i="1"/>
  <c r="AB42" i="1"/>
  <c r="V42" i="1"/>
  <c r="W42" i="1"/>
  <c r="Q42" i="1"/>
  <c r="R42" i="1"/>
  <c r="L42" i="1"/>
  <c r="M42" i="1"/>
  <c r="AU41" i="1"/>
  <c r="AV41" i="1"/>
  <c r="AP41" i="1"/>
  <c r="AQ41" i="1"/>
  <c r="AK41" i="1"/>
  <c r="AL41" i="1"/>
  <c r="AF41" i="1"/>
  <c r="AG41" i="1"/>
  <c r="AA41" i="1"/>
  <c r="AB41" i="1"/>
  <c r="V41" i="1"/>
  <c r="W41" i="1"/>
  <c r="Q41" i="1"/>
  <c r="R41" i="1"/>
  <c r="L41" i="1"/>
  <c r="M41" i="1"/>
  <c r="AU40" i="1"/>
  <c r="AV40" i="1"/>
  <c r="AP40" i="1"/>
  <c r="AQ40" i="1"/>
  <c r="AK40" i="1"/>
  <c r="AL40" i="1"/>
  <c r="AF40" i="1"/>
  <c r="AG40" i="1"/>
  <c r="AA40" i="1"/>
  <c r="AB40" i="1"/>
  <c r="V40" i="1"/>
  <c r="W40" i="1"/>
  <c r="Q40" i="1"/>
  <c r="R40" i="1"/>
  <c r="L40" i="1"/>
  <c r="M40" i="1"/>
  <c r="AU39" i="1"/>
  <c r="AV39" i="1"/>
  <c r="AP39" i="1"/>
  <c r="AQ39" i="1"/>
  <c r="AK39" i="1"/>
  <c r="AL39" i="1"/>
  <c r="AF39" i="1"/>
  <c r="AG39" i="1"/>
  <c r="AA39" i="1"/>
  <c r="AB39" i="1"/>
  <c r="V39" i="1"/>
  <c r="W39" i="1"/>
  <c r="Q39" i="1"/>
  <c r="R39" i="1"/>
  <c r="L39" i="1"/>
  <c r="M39" i="1"/>
  <c r="AU38" i="1"/>
  <c r="AV38" i="1"/>
  <c r="AP38" i="1"/>
  <c r="AQ38" i="1"/>
  <c r="AK38" i="1"/>
  <c r="AL38" i="1"/>
  <c r="AF38" i="1"/>
  <c r="AG38" i="1"/>
  <c r="AA38" i="1"/>
  <c r="AB38" i="1"/>
  <c r="V38" i="1"/>
  <c r="W38" i="1"/>
  <c r="Q38" i="1"/>
  <c r="R38" i="1"/>
  <c r="L38" i="1"/>
  <c r="M38" i="1"/>
  <c r="AU37" i="1"/>
  <c r="AV37" i="1"/>
  <c r="AP37" i="1"/>
  <c r="AQ37" i="1"/>
  <c r="AK37" i="1"/>
  <c r="AL37" i="1"/>
  <c r="AF37" i="1"/>
  <c r="AG37" i="1"/>
  <c r="AA37" i="1"/>
  <c r="AB37" i="1"/>
  <c r="V37" i="1"/>
  <c r="W37" i="1"/>
  <c r="Q37" i="1"/>
  <c r="R37" i="1"/>
  <c r="L37" i="1"/>
  <c r="M37" i="1"/>
  <c r="AU36" i="1"/>
  <c r="AV36" i="1"/>
  <c r="AP36" i="1"/>
  <c r="AQ36" i="1"/>
  <c r="AK36" i="1"/>
  <c r="AL36" i="1"/>
  <c r="AF36" i="1"/>
  <c r="AG36" i="1"/>
  <c r="AA36" i="1"/>
  <c r="AB36" i="1"/>
  <c r="V36" i="1"/>
  <c r="W36" i="1"/>
  <c r="Q36" i="1"/>
  <c r="R36" i="1"/>
  <c r="L36" i="1"/>
  <c r="M36" i="1"/>
  <c r="AU35" i="1"/>
  <c r="AV35" i="1"/>
  <c r="AP35" i="1"/>
  <c r="AQ35" i="1"/>
  <c r="AK35" i="1"/>
  <c r="AL35" i="1"/>
  <c r="AF35" i="1"/>
  <c r="AG35" i="1"/>
  <c r="AA35" i="1"/>
  <c r="AB35" i="1"/>
  <c r="V35" i="1"/>
  <c r="W35" i="1"/>
  <c r="Q35" i="1"/>
  <c r="R35" i="1"/>
  <c r="L35" i="1"/>
  <c r="M35" i="1"/>
  <c r="AU34" i="1"/>
  <c r="AV34" i="1"/>
  <c r="AP34" i="1"/>
  <c r="AQ34" i="1"/>
  <c r="AK34" i="1"/>
  <c r="AL34" i="1"/>
  <c r="AF34" i="1"/>
  <c r="AG34" i="1"/>
  <c r="AA34" i="1"/>
  <c r="AB34" i="1"/>
  <c r="V34" i="1"/>
  <c r="W34" i="1"/>
  <c r="Q34" i="1"/>
  <c r="R34" i="1"/>
  <c r="L34" i="1"/>
  <c r="M34" i="1"/>
  <c r="AU33" i="1"/>
  <c r="AV33" i="1"/>
  <c r="AP33" i="1"/>
  <c r="AQ33" i="1"/>
  <c r="AK33" i="1"/>
  <c r="AL33" i="1"/>
  <c r="AF33" i="1"/>
  <c r="AG33" i="1"/>
  <c r="AA33" i="1"/>
  <c r="AB33" i="1"/>
  <c r="V33" i="1"/>
  <c r="W33" i="1"/>
  <c r="Q33" i="1"/>
  <c r="R33" i="1"/>
  <c r="L33" i="1"/>
  <c r="M33" i="1"/>
  <c r="AU32" i="1"/>
  <c r="AV32" i="1"/>
  <c r="AP32" i="1"/>
  <c r="AQ32" i="1"/>
  <c r="AK32" i="1"/>
  <c r="AL32" i="1"/>
  <c r="AF32" i="1"/>
  <c r="AG32" i="1"/>
  <c r="AA32" i="1"/>
  <c r="AB32" i="1"/>
  <c r="V32" i="1"/>
  <c r="W32" i="1"/>
  <c r="Q32" i="1"/>
  <c r="R32" i="1"/>
  <c r="L32" i="1"/>
  <c r="M32" i="1"/>
  <c r="AU31" i="1"/>
  <c r="AV31" i="1"/>
  <c r="AP31" i="1"/>
  <c r="AQ31" i="1"/>
  <c r="AK31" i="1"/>
  <c r="AL31" i="1"/>
  <c r="AF31" i="1"/>
  <c r="AG31" i="1"/>
  <c r="AA31" i="1"/>
  <c r="AB31" i="1"/>
  <c r="V31" i="1"/>
  <c r="W31" i="1"/>
  <c r="Q31" i="1"/>
  <c r="R31" i="1"/>
  <c r="L31" i="1"/>
  <c r="M31" i="1"/>
  <c r="AU30" i="1"/>
  <c r="AV30" i="1"/>
  <c r="AP30" i="1"/>
  <c r="AQ30" i="1"/>
  <c r="AK30" i="1"/>
  <c r="AL30" i="1"/>
  <c r="AF30" i="1"/>
  <c r="AG30" i="1"/>
  <c r="AA30" i="1"/>
  <c r="AB30" i="1"/>
  <c r="V30" i="1"/>
  <c r="W30" i="1"/>
  <c r="Q30" i="1"/>
  <c r="R30" i="1"/>
  <c r="L30" i="1"/>
  <c r="M30" i="1"/>
  <c r="AU29" i="1"/>
  <c r="AV29" i="1"/>
  <c r="AP29" i="1"/>
  <c r="AQ29" i="1"/>
  <c r="AK29" i="1"/>
  <c r="AL29" i="1"/>
  <c r="AF29" i="1"/>
  <c r="AG29" i="1"/>
  <c r="AA29" i="1"/>
  <c r="AB29" i="1"/>
  <c r="V29" i="1"/>
  <c r="W29" i="1"/>
  <c r="Q29" i="1"/>
  <c r="R29" i="1"/>
  <c r="L29" i="1"/>
  <c r="M29" i="1"/>
  <c r="AU28" i="1"/>
  <c r="AV28" i="1"/>
  <c r="AP28" i="1"/>
  <c r="AQ28" i="1"/>
  <c r="AK28" i="1"/>
  <c r="AL28" i="1"/>
  <c r="AF28" i="1"/>
  <c r="AG28" i="1"/>
  <c r="AA28" i="1"/>
  <c r="AB28" i="1"/>
  <c r="V28" i="1"/>
  <c r="W28" i="1"/>
  <c r="Q28" i="1"/>
  <c r="R28" i="1"/>
  <c r="L28" i="1"/>
  <c r="M28" i="1"/>
  <c r="AU27" i="1"/>
  <c r="AV27" i="1"/>
  <c r="AP27" i="1"/>
  <c r="AQ27" i="1"/>
  <c r="AK27" i="1"/>
  <c r="AL27" i="1"/>
  <c r="AF27" i="1"/>
  <c r="AG27" i="1"/>
  <c r="AA27" i="1"/>
  <c r="AB27" i="1"/>
  <c r="V27" i="1"/>
  <c r="W27" i="1"/>
  <c r="Q27" i="1"/>
  <c r="R27" i="1"/>
  <c r="L27" i="1"/>
  <c r="M27" i="1"/>
  <c r="AU26" i="1"/>
  <c r="AV26" i="1"/>
  <c r="AP26" i="1"/>
  <c r="AQ26" i="1"/>
  <c r="AK26" i="1"/>
  <c r="AL26" i="1"/>
  <c r="AF26" i="1"/>
  <c r="AG26" i="1"/>
  <c r="AA26" i="1"/>
  <c r="AB26" i="1"/>
  <c r="V26" i="1"/>
  <c r="W26" i="1"/>
  <c r="Q26" i="1"/>
  <c r="R26" i="1"/>
  <c r="L26" i="1"/>
  <c r="M26" i="1"/>
  <c r="AU25" i="1"/>
  <c r="AV25" i="1"/>
  <c r="AP25" i="1"/>
  <c r="AQ25" i="1"/>
  <c r="AK25" i="1"/>
  <c r="AL25" i="1"/>
  <c r="AF25" i="1"/>
  <c r="AG25" i="1"/>
  <c r="AA25" i="1"/>
  <c r="AB25" i="1"/>
  <c r="V25" i="1"/>
  <c r="W25" i="1"/>
  <c r="Q25" i="1"/>
  <c r="R25" i="1"/>
  <c r="L25" i="1"/>
  <c r="M25" i="1"/>
  <c r="AU24" i="1"/>
  <c r="AV24" i="1"/>
  <c r="AP24" i="1"/>
  <c r="AQ24" i="1"/>
  <c r="AK24" i="1"/>
  <c r="AL24" i="1"/>
  <c r="AF24" i="1"/>
  <c r="AG24" i="1"/>
  <c r="AA24" i="1"/>
  <c r="AB24" i="1"/>
  <c r="V24" i="1"/>
  <c r="W24" i="1"/>
  <c r="Q24" i="1"/>
  <c r="R24" i="1"/>
  <c r="L24" i="1"/>
  <c r="M24" i="1"/>
  <c r="AU23" i="1"/>
  <c r="AV23" i="1"/>
  <c r="AP23" i="1"/>
  <c r="AQ23" i="1"/>
  <c r="AK23" i="1"/>
  <c r="AL23" i="1"/>
  <c r="AF23" i="1"/>
  <c r="AG23" i="1"/>
  <c r="AA23" i="1"/>
  <c r="AB23" i="1"/>
  <c r="V23" i="1"/>
  <c r="W23" i="1"/>
  <c r="Q23" i="1"/>
  <c r="R23" i="1"/>
  <c r="L23" i="1"/>
  <c r="M23" i="1"/>
  <c r="AU22" i="1"/>
  <c r="AV22" i="1"/>
  <c r="AP22" i="1"/>
  <c r="AQ22" i="1"/>
  <c r="AK22" i="1"/>
  <c r="AL22" i="1"/>
  <c r="AF22" i="1"/>
  <c r="AG22" i="1"/>
  <c r="AA22" i="1"/>
  <c r="AB22" i="1"/>
  <c r="V22" i="1"/>
  <c r="W22" i="1"/>
  <c r="Q22" i="1"/>
  <c r="R22" i="1"/>
  <c r="L22" i="1"/>
  <c r="M22" i="1"/>
  <c r="AU21" i="1"/>
  <c r="AV21" i="1"/>
  <c r="AP21" i="1"/>
  <c r="AQ21" i="1"/>
  <c r="AK21" i="1"/>
  <c r="AL21" i="1"/>
  <c r="AF21" i="1"/>
  <c r="AG21" i="1"/>
  <c r="AA21" i="1"/>
  <c r="AB21" i="1"/>
  <c r="V21" i="1"/>
  <c r="W21" i="1"/>
  <c r="Q21" i="1"/>
  <c r="R21" i="1"/>
  <c r="L21" i="1"/>
  <c r="M21" i="1"/>
  <c r="AU20" i="1"/>
  <c r="AV20" i="1"/>
  <c r="AP20" i="1"/>
  <c r="AQ20" i="1"/>
  <c r="AK20" i="1"/>
  <c r="AL20" i="1"/>
  <c r="AF20" i="1"/>
  <c r="AG20" i="1"/>
  <c r="AA20" i="1"/>
  <c r="AB20" i="1"/>
  <c r="V20" i="1"/>
  <c r="W20" i="1"/>
  <c r="Q20" i="1"/>
  <c r="R20" i="1"/>
  <c r="L20" i="1"/>
  <c r="M20" i="1"/>
  <c r="AU19" i="1"/>
  <c r="AV19" i="1"/>
  <c r="AP19" i="1"/>
  <c r="AQ19" i="1"/>
  <c r="AK19" i="1"/>
  <c r="AL19" i="1"/>
  <c r="AF19" i="1"/>
  <c r="AG19" i="1"/>
  <c r="AA19" i="1"/>
  <c r="AB19" i="1"/>
  <c r="V19" i="1"/>
  <c r="W19" i="1"/>
  <c r="Q19" i="1"/>
  <c r="R19" i="1"/>
  <c r="L19" i="1"/>
  <c r="M19" i="1"/>
  <c r="AU18" i="1"/>
  <c r="AV18" i="1"/>
  <c r="AP18" i="1"/>
  <c r="AQ18" i="1"/>
  <c r="AK18" i="1"/>
  <c r="AL18" i="1"/>
  <c r="AF18" i="1"/>
  <c r="AG18" i="1"/>
  <c r="AA18" i="1"/>
  <c r="AB18" i="1"/>
  <c r="V18" i="1"/>
  <c r="W18" i="1"/>
  <c r="Q18" i="1"/>
  <c r="R18" i="1"/>
  <c r="L18" i="1"/>
  <c r="M18" i="1"/>
  <c r="AU17" i="1"/>
  <c r="AV17" i="1"/>
  <c r="AP17" i="1"/>
  <c r="AQ17" i="1"/>
  <c r="AK17" i="1"/>
  <c r="AL17" i="1"/>
  <c r="AF17" i="1"/>
  <c r="AG17" i="1"/>
  <c r="AA17" i="1"/>
  <c r="AB17" i="1"/>
  <c r="V17" i="1"/>
  <c r="W17" i="1"/>
  <c r="Q17" i="1"/>
  <c r="R17" i="1"/>
  <c r="L17" i="1"/>
  <c r="M17" i="1"/>
  <c r="AU16" i="1"/>
  <c r="AV16" i="1"/>
  <c r="AP16" i="1"/>
  <c r="AQ16" i="1"/>
  <c r="AK16" i="1"/>
  <c r="AL16" i="1"/>
  <c r="AF16" i="1"/>
  <c r="AG16" i="1"/>
  <c r="AA16" i="1"/>
  <c r="AB16" i="1"/>
  <c r="V16" i="1"/>
  <c r="W16" i="1"/>
  <c r="Q16" i="1"/>
  <c r="R16" i="1"/>
  <c r="L16" i="1"/>
  <c r="M16" i="1"/>
  <c r="AU15" i="1"/>
  <c r="AV15" i="1"/>
  <c r="AP15" i="1"/>
  <c r="AQ15" i="1"/>
  <c r="AK15" i="1"/>
  <c r="AL15" i="1"/>
  <c r="AF15" i="1"/>
  <c r="AG15" i="1"/>
  <c r="AA15" i="1"/>
  <c r="AB15" i="1"/>
  <c r="V15" i="1"/>
  <c r="W15" i="1"/>
  <c r="Q15" i="1"/>
  <c r="R15" i="1"/>
  <c r="L15" i="1"/>
  <c r="M15" i="1"/>
  <c r="AU14" i="1"/>
  <c r="AV14" i="1"/>
  <c r="AP14" i="1"/>
  <c r="AQ14" i="1"/>
  <c r="AK14" i="1"/>
  <c r="AL14" i="1"/>
  <c r="AF14" i="1"/>
  <c r="AG14" i="1"/>
  <c r="AA14" i="1"/>
  <c r="AB14" i="1"/>
  <c r="V14" i="1"/>
  <c r="W14" i="1"/>
  <c r="Q14" i="1"/>
  <c r="R14" i="1"/>
  <c r="L14" i="1"/>
  <c r="M14" i="1"/>
  <c r="AU13" i="1"/>
  <c r="AV13" i="1"/>
  <c r="AP13" i="1"/>
  <c r="AQ13" i="1"/>
  <c r="AK13" i="1"/>
  <c r="AL13" i="1"/>
  <c r="AF13" i="1"/>
  <c r="AG13" i="1"/>
  <c r="AA13" i="1"/>
  <c r="AB13" i="1"/>
  <c r="V13" i="1"/>
  <c r="W13" i="1"/>
  <c r="Q13" i="1"/>
  <c r="R13" i="1"/>
  <c r="L13" i="1"/>
  <c r="M13" i="1"/>
  <c r="AU12" i="1"/>
  <c r="AV12" i="1"/>
  <c r="AP12" i="1"/>
  <c r="AQ12" i="1"/>
  <c r="AK12" i="1"/>
  <c r="AL12" i="1"/>
  <c r="AF12" i="1"/>
  <c r="AG12" i="1"/>
  <c r="AA12" i="1"/>
  <c r="AB12" i="1"/>
  <c r="V12" i="1"/>
  <c r="W12" i="1"/>
  <c r="Q12" i="1"/>
  <c r="R12" i="1"/>
  <c r="L12" i="1"/>
  <c r="M12" i="1"/>
  <c r="AU11" i="1"/>
  <c r="AV11" i="1"/>
  <c r="AP11" i="1"/>
  <c r="AQ11" i="1"/>
  <c r="AK11" i="1"/>
  <c r="AL11" i="1"/>
  <c r="AF11" i="1"/>
  <c r="AG11" i="1"/>
  <c r="AA11" i="1"/>
  <c r="AB11" i="1"/>
  <c r="V11" i="1"/>
  <c r="W11" i="1"/>
  <c r="Q11" i="1"/>
  <c r="R11" i="1"/>
  <c r="L11" i="1"/>
  <c r="M11" i="1"/>
  <c r="AU10" i="1"/>
  <c r="AV10" i="1"/>
  <c r="AP10" i="1"/>
  <c r="AQ10" i="1"/>
  <c r="AK10" i="1"/>
  <c r="AL10" i="1"/>
  <c r="AF10" i="1"/>
  <c r="AG10" i="1"/>
  <c r="AA10" i="1"/>
  <c r="AB10" i="1"/>
  <c r="V10" i="1"/>
  <c r="W10" i="1"/>
  <c r="Q10" i="1"/>
  <c r="R10" i="1"/>
  <c r="L10" i="1"/>
  <c r="M10" i="1"/>
  <c r="AU9" i="1"/>
  <c r="AV9" i="1"/>
  <c r="AP9" i="1"/>
  <c r="AQ9" i="1"/>
  <c r="AK9" i="1"/>
  <c r="AL9" i="1"/>
  <c r="AF9" i="1"/>
  <c r="AG9" i="1"/>
  <c r="AA9" i="1"/>
  <c r="AB9" i="1"/>
  <c r="V9" i="1"/>
  <c r="W9" i="1"/>
  <c r="Q9" i="1"/>
  <c r="R9" i="1"/>
  <c r="L9" i="1"/>
  <c r="M9" i="1"/>
  <c r="AU8" i="1"/>
  <c r="AV8" i="1"/>
  <c r="AP8" i="1"/>
  <c r="AQ8" i="1"/>
  <c r="AK8" i="1"/>
  <c r="AL8" i="1"/>
  <c r="AF8" i="1"/>
  <c r="AG8" i="1"/>
  <c r="AA8" i="1"/>
  <c r="AB8" i="1"/>
  <c r="V8" i="1"/>
  <c r="W8" i="1"/>
  <c r="Q8" i="1"/>
  <c r="R8" i="1"/>
  <c r="L8" i="1"/>
  <c r="M8" i="1"/>
  <c r="AU7" i="1"/>
  <c r="AV7" i="1"/>
  <c r="AP7" i="1"/>
  <c r="AQ7" i="1"/>
  <c r="AK7" i="1"/>
  <c r="AL7" i="1"/>
  <c r="AF7" i="1"/>
  <c r="AG7" i="1"/>
  <c r="AA7" i="1"/>
  <c r="AB7" i="1"/>
  <c r="V7" i="1"/>
  <c r="W7" i="1"/>
  <c r="Q7" i="1"/>
  <c r="R7" i="1"/>
  <c r="L7" i="1"/>
  <c r="M7" i="1"/>
  <c r="AU6" i="1"/>
  <c r="AV6" i="1"/>
  <c r="AP6" i="1"/>
  <c r="AQ6" i="1"/>
  <c r="AK6" i="1"/>
  <c r="AL6" i="1"/>
  <c r="AF6" i="1"/>
  <c r="AG6" i="1"/>
  <c r="AA6" i="1"/>
  <c r="AB6" i="1"/>
  <c r="V6" i="1"/>
  <c r="W6" i="1"/>
  <c r="Q6" i="1"/>
  <c r="R6" i="1"/>
  <c r="L6" i="1"/>
  <c r="M6" i="1"/>
</calcChain>
</file>

<file path=xl/sharedStrings.xml><?xml version="1.0" encoding="utf-8"?>
<sst xmlns="http://schemas.openxmlformats.org/spreadsheetml/2006/main" count="9801" uniqueCount="2622">
  <si>
    <t>ENSG00000006047</t>
  </si>
  <si>
    <t>Q9Y2T7</t>
  </si>
  <si>
    <t>ENSG00000007038</t>
  </si>
  <si>
    <t>Q9Y6M0</t>
  </si>
  <si>
    <t>ENSG00000007350</t>
  </si>
  <si>
    <t>P51854</t>
  </si>
  <si>
    <t>Q9NYQ7</t>
  </si>
  <si>
    <t>ENSG00000008300</t>
  </si>
  <si>
    <t>PHF7</t>
  </si>
  <si>
    <t>ENSG00000010318</t>
  </si>
  <si>
    <t>Q9BWX1</t>
  </si>
  <si>
    <t>ENSG00000010626</t>
  </si>
  <si>
    <t>Q53EV4</t>
  </si>
  <si>
    <t>ENSG00000013297</t>
  </si>
  <si>
    <t>O75508</t>
  </si>
  <si>
    <t>ENSG00000024526</t>
  </si>
  <si>
    <t>Q5TB30</t>
  </si>
  <si>
    <t>P62380</t>
  </si>
  <si>
    <t>ENSG00000028839</t>
  </si>
  <si>
    <t>EFCAB1</t>
  </si>
  <si>
    <t>ENSG00000034239</t>
  </si>
  <si>
    <t>Q9HAE3</t>
  </si>
  <si>
    <t>ENSG00000035499</t>
  </si>
  <si>
    <t>Q8WUY9</t>
  </si>
  <si>
    <t>SOX30</t>
  </si>
  <si>
    <t>ENSG00000039600</t>
  </si>
  <si>
    <t>O94993</t>
  </si>
  <si>
    <t>ENSG00000042813</t>
  </si>
  <si>
    <t>Q9BS86</t>
  </si>
  <si>
    <t>Q9UBF1</t>
  </si>
  <si>
    <t>ENSG00000046774</t>
  </si>
  <si>
    <t>ENSG00000051180</t>
  </si>
  <si>
    <t>Q06609</t>
  </si>
  <si>
    <t>Q8ND82</t>
  </si>
  <si>
    <t>ENSG00000056277</t>
  </si>
  <si>
    <t>Q15506</t>
  </si>
  <si>
    <t>ENSG00000064199</t>
  </si>
  <si>
    <t>ENSG00000068615</t>
  </si>
  <si>
    <t>Q9H902</t>
  </si>
  <si>
    <t>O75459</t>
  </si>
  <si>
    <t>ENSG00000068985</t>
  </si>
  <si>
    <t>ENSG00000071539</t>
  </si>
  <si>
    <t>Q15645</t>
  </si>
  <si>
    <t>ENSG00000072571</t>
  </si>
  <si>
    <t>O75330</t>
  </si>
  <si>
    <t>Q8TC99</t>
  </si>
  <si>
    <t>FNDC8</t>
  </si>
  <si>
    <t>ENSG00000073598</t>
  </si>
  <si>
    <t>TIPIN</t>
  </si>
  <si>
    <t>ENSG00000075131</t>
  </si>
  <si>
    <t>Q9BVW5</t>
  </si>
  <si>
    <t>ENSG00000075702</t>
  </si>
  <si>
    <t>O43379</t>
  </si>
  <si>
    <t>ENSG00000077327</t>
  </si>
  <si>
    <t>O75602</t>
  </si>
  <si>
    <t>NAALAD2</t>
  </si>
  <si>
    <t>ENSG00000077616</t>
  </si>
  <si>
    <t>Q9Y3Q0</t>
  </si>
  <si>
    <t>ENSG00000077800</t>
  </si>
  <si>
    <t>O75344</t>
  </si>
  <si>
    <t>Q8NDV3</t>
  </si>
  <si>
    <t>ENSG00000077935</t>
  </si>
  <si>
    <t>ENSG00000078043</t>
  </si>
  <si>
    <t>O75928</t>
  </si>
  <si>
    <t>RFX3</t>
  </si>
  <si>
    <t>ENSG00000080298</t>
  </si>
  <si>
    <t>P48380</t>
  </si>
  <si>
    <t>Q9NQM4</t>
  </si>
  <si>
    <t>ENSG00000080572</t>
  </si>
  <si>
    <t>ENSG00000085999</t>
  </si>
  <si>
    <t>Q92698</t>
  </si>
  <si>
    <t>ENSG00000086288</t>
  </si>
  <si>
    <t>Q8N427</t>
  </si>
  <si>
    <t>ENSG00000087586</t>
  </si>
  <si>
    <t>O14965</t>
  </si>
  <si>
    <t>RFX2</t>
  </si>
  <si>
    <t>ENSG00000087903</t>
  </si>
  <si>
    <t>P48378</t>
  </si>
  <si>
    <t>ENSG00000088756</t>
  </si>
  <si>
    <t>Q9P2N2</t>
  </si>
  <si>
    <t>ENSG00000089685</t>
  </si>
  <si>
    <t>O15392</t>
  </si>
  <si>
    <t>Q96DC9</t>
  </si>
  <si>
    <t>ENSG00000089723</t>
  </si>
  <si>
    <t>ENSG00000091651</t>
  </si>
  <si>
    <t>Q9Y5N6</t>
  </si>
  <si>
    <t>ENSG00000092345</t>
  </si>
  <si>
    <t>Q92904</t>
  </si>
  <si>
    <t>ENSG00000093009</t>
  </si>
  <si>
    <t>O75419</t>
  </si>
  <si>
    <t>ENSG00000097046</t>
  </si>
  <si>
    <t>O00311</t>
  </si>
  <si>
    <t>ENSG00000099840</t>
  </si>
  <si>
    <t>Q1ZYL8</t>
  </si>
  <si>
    <t>SLC7A4</t>
  </si>
  <si>
    <t>ENSG00000099960</t>
  </si>
  <si>
    <t>O43246</t>
  </si>
  <si>
    <t>ENSG00000100206</t>
  </si>
  <si>
    <t>Q14565</t>
  </si>
  <si>
    <t>ENSG00000100312</t>
  </si>
  <si>
    <t>P10323</t>
  </si>
  <si>
    <t>ENSG00000100523</t>
  </si>
  <si>
    <t>Q8NEL9</t>
  </si>
  <si>
    <t>ENSG00000101115</t>
  </si>
  <si>
    <t>Q9UJQ4</t>
  </si>
  <si>
    <t>Q9NV56</t>
  </si>
  <si>
    <t>ENSG00000101189</t>
  </si>
  <si>
    <t>Q9Y4P9</t>
  </si>
  <si>
    <t>ENSG00000101222</t>
  </si>
  <si>
    <t>ENSG00000101251</t>
  </si>
  <si>
    <t>Q5TEA6</t>
  </si>
  <si>
    <t>Q9NQ40</t>
  </si>
  <si>
    <t>ENSG00000101276</t>
  </si>
  <si>
    <t>ENSG00000101842</t>
  </si>
  <si>
    <t>Q86XK7</t>
  </si>
  <si>
    <t>ENSG00000102021</t>
  </si>
  <si>
    <t>Q9P127</t>
  </si>
  <si>
    <t>LUZP4</t>
  </si>
  <si>
    <t>Q96DX5</t>
  </si>
  <si>
    <t>ASB9</t>
  </si>
  <si>
    <t>ENSG00000102048</t>
  </si>
  <si>
    <t>SCML2</t>
  </si>
  <si>
    <t>ENSG00000102098</t>
  </si>
  <si>
    <t>Q9UQR0</t>
  </si>
  <si>
    <t>Q9NPB6</t>
  </si>
  <si>
    <t>ENSG00000102981</t>
  </si>
  <si>
    <t>ZNF821</t>
  </si>
  <si>
    <t>ENSG00000102984</t>
  </si>
  <si>
    <t>O75541</t>
  </si>
  <si>
    <t>ENSG00000103995</t>
  </si>
  <si>
    <t>O94986</t>
  </si>
  <si>
    <t>ENSG00000104177</t>
  </si>
  <si>
    <t>Q9P2K5</t>
  </si>
  <si>
    <t>Q07617</t>
  </si>
  <si>
    <t>SPAG1</t>
  </si>
  <si>
    <t>ENSG00000104450</t>
  </si>
  <si>
    <t>ENSG00000104755</t>
  </si>
  <si>
    <t>Q99965</t>
  </si>
  <si>
    <t>ENSG00000104901</t>
  </si>
  <si>
    <t>Q9UK85</t>
  </si>
  <si>
    <t>ENSG00000104951</t>
  </si>
  <si>
    <t>Q96RQ9</t>
  </si>
  <si>
    <t>ENSG00000105143</t>
  </si>
  <si>
    <t>P48664</t>
  </si>
  <si>
    <t>ENSG00000105255</t>
  </si>
  <si>
    <t>Q9BTV5</t>
  </si>
  <si>
    <t>Q96M63</t>
  </si>
  <si>
    <t>CCDC114</t>
  </si>
  <si>
    <t>ENSG00000105479</t>
  </si>
  <si>
    <t>ENSG00000105655</t>
  </si>
  <si>
    <t>Q9NPH2</t>
  </si>
  <si>
    <t>ENSG00000105679</t>
  </si>
  <si>
    <t>O14556</t>
  </si>
  <si>
    <t>PBX4</t>
  </si>
  <si>
    <t>ENSG00000105717</t>
  </si>
  <si>
    <t>Q9BYU1</t>
  </si>
  <si>
    <t>ENSG00000105926</t>
  </si>
  <si>
    <t>Q9NZW5</t>
  </si>
  <si>
    <t>ENSG00000106304</t>
  </si>
  <si>
    <t>P38567</t>
  </si>
  <si>
    <t>FBXO24</t>
  </si>
  <si>
    <t>ENSG00000106336</t>
  </si>
  <si>
    <t>O75426</t>
  </si>
  <si>
    <t>O96001</t>
  </si>
  <si>
    <t>ENSG00000106341</t>
  </si>
  <si>
    <t>ENSG00000106462</t>
  </si>
  <si>
    <t>Q15910</t>
  </si>
  <si>
    <t>ENSG00000106648</t>
  </si>
  <si>
    <t>Q7Z4T8</t>
  </si>
  <si>
    <t>ENSG00000106686</t>
  </si>
  <si>
    <t>Q8N4H0</t>
  </si>
  <si>
    <t>ENSG00000107105</t>
  </si>
  <si>
    <t>Q12926</t>
  </si>
  <si>
    <t>ENSG00000109832</t>
  </si>
  <si>
    <t>Q9UHL0</t>
  </si>
  <si>
    <t>SOX6</t>
  </si>
  <si>
    <t>ENSG00000110693</t>
  </si>
  <si>
    <t>P35712</t>
  </si>
  <si>
    <t>ENSG00000111254</t>
  </si>
  <si>
    <t>O75969</t>
  </si>
  <si>
    <t>ACRBP</t>
  </si>
  <si>
    <t>ENSG00000111644</t>
  </si>
  <si>
    <t>Q8NEB7</t>
  </si>
  <si>
    <t>RFX4</t>
  </si>
  <si>
    <t>ENSG00000111783</t>
  </si>
  <si>
    <t>Q33E94</t>
  </si>
  <si>
    <t>Q9BZM6</t>
  </si>
  <si>
    <t>ENSG00000111981</t>
  </si>
  <si>
    <t>ENSG00000112038</t>
  </si>
  <si>
    <t>P35372</t>
  </si>
  <si>
    <t>Q5TGJ6</t>
  </si>
  <si>
    <t>ENSG00000112273</t>
  </si>
  <si>
    <t>ENSG00000112530</t>
  </si>
  <si>
    <t>Q96M98</t>
  </si>
  <si>
    <t>Q86VD1</t>
  </si>
  <si>
    <t>ENSG00000114487</t>
  </si>
  <si>
    <t>ENSG00000115194</t>
  </si>
  <si>
    <t>Q99726</t>
  </si>
  <si>
    <t>ENSG00000115255</t>
  </si>
  <si>
    <t>Q96HR9</t>
  </si>
  <si>
    <t>C2orf42</t>
  </si>
  <si>
    <t>ENSG00000115998</t>
  </si>
  <si>
    <t>Q9NWW7</t>
  </si>
  <si>
    <t>ENSG00000116127</t>
  </si>
  <si>
    <t>Q8TCU4</t>
  </si>
  <si>
    <t>RALGPS2</t>
  </si>
  <si>
    <t>ENSG00000116191</t>
  </si>
  <si>
    <t>Q86X27</t>
  </si>
  <si>
    <t>ENSG00000117139</t>
  </si>
  <si>
    <t>Q9UGL1</t>
  </si>
  <si>
    <t>ENSG00000117155</t>
  </si>
  <si>
    <t>Q9Y2D8</t>
  </si>
  <si>
    <t>Q12834</t>
  </si>
  <si>
    <t>CDC20</t>
  </si>
  <si>
    <t>ENSG00000117399</t>
  </si>
  <si>
    <t>P09430</t>
  </si>
  <si>
    <t>TNP1</t>
  </si>
  <si>
    <t>ENSG00000118245</t>
  </si>
  <si>
    <t>ENSG00000118307</t>
  </si>
  <si>
    <t>Q6TDU7</t>
  </si>
  <si>
    <t>Q9HBV2</t>
  </si>
  <si>
    <t>ENSG00000118434</t>
  </si>
  <si>
    <t>ENSG00000118492</t>
  </si>
  <si>
    <t>Q8N7X0</t>
  </si>
  <si>
    <t>ENSG00000119969</t>
  </si>
  <si>
    <t>Q9NRZ9</t>
  </si>
  <si>
    <t>Q9NQ60</t>
  </si>
  <si>
    <t>ENSG00000120160</t>
  </si>
  <si>
    <t>Q9Y581</t>
  </si>
  <si>
    <t>ENSG00000120210</t>
  </si>
  <si>
    <t>Q8IYF3</t>
  </si>
  <si>
    <t>TEX11</t>
  </si>
  <si>
    <t>ENSG00000120498</t>
  </si>
  <si>
    <t>ENSG00000121058</t>
  </si>
  <si>
    <t>P38432</t>
  </si>
  <si>
    <t>ENSG00000121152</t>
  </si>
  <si>
    <t>Q15003</t>
  </si>
  <si>
    <t>ENSG00000121380</t>
  </si>
  <si>
    <t>Q9BZR8</t>
  </si>
  <si>
    <t>DPPA4</t>
  </si>
  <si>
    <t>ENSG00000121570</t>
  </si>
  <si>
    <t>Q7L190</t>
  </si>
  <si>
    <t>P04554</t>
  </si>
  <si>
    <t>PRM2</t>
  </si>
  <si>
    <t>ENSG00000122304</t>
  </si>
  <si>
    <t>DNAI1</t>
  </si>
  <si>
    <t>ENSG00000122735</t>
  </si>
  <si>
    <t>Q9UI46</t>
  </si>
  <si>
    <t>Q8TDG2</t>
  </si>
  <si>
    <t>ENSG00000123165</t>
  </si>
  <si>
    <t>Q8N693</t>
  </si>
  <si>
    <t>ENSG00000123576</t>
  </si>
  <si>
    <t>ENSG00000123977</t>
  </si>
  <si>
    <t>Q8N136</t>
  </si>
  <si>
    <t>P05111</t>
  </si>
  <si>
    <t>INHA</t>
  </si>
  <si>
    <t>ENSG00000123999</t>
  </si>
  <si>
    <t>ENSG00000124092</t>
  </si>
  <si>
    <t>Q8NI51</t>
  </si>
  <si>
    <t>Q9H1H1</t>
  </si>
  <si>
    <t>ENSG00000124196</t>
  </si>
  <si>
    <t>Q9Y2B4</t>
  </si>
  <si>
    <t>ENSG00000124251</t>
  </si>
  <si>
    <t>ENSG00000124449</t>
  </si>
  <si>
    <t>Q6NXR0</t>
  </si>
  <si>
    <t>P16562</t>
  </si>
  <si>
    <t>ENSG00000124490</t>
  </si>
  <si>
    <t>P06899</t>
  </si>
  <si>
    <t>ENSG00000124635</t>
  </si>
  <si>
    <t>TCP11</t>
  </si>
  <si>
    <t>ENSG00000124678</t>
  </si>
  <si>
    <t>Q8WWU5</t>
  </si>
  <si>
    <t>ENSG00000125046</t>
  </si>
  <si>
    <t>Q9Y2M2</t>
  </si>
  <si>
    <t>ENSG00000125207</t>
  </si>
  <si>
    <t>Q96J94</t>
  </si>
  <si>
    <t>ENSG00000125388</t>
  </si>
  <si>
    <t>P32298</t>
  </si>
  <si>
    <t>Q12870</t>
  </si>
  <si>
    <t>ENSG00000125878</t>
  </si>
  <si>
    <t>ENSG00000125888</t>
  </si>
  <si>
    <t>Q9H503</t>
  </si>
  <si>
    <t>ENSG00000125900</t>
  </si>
  <si>
    <t>Q9H106</t>
  </si>
  <si>
    <t>Q16384</t>
  </si>
  <si>
    <t>SSX1</t>
  </si>
  <si>
    <t>ENSG00000126752</t>
  </si>
  <si>
    <t>ENSG00000126787</t>
  </si>
  <si>
    <t>Q15398</t>
  </si>
  <si>
    <t>P54652</t>
  </si>
  <si>
    <t>HSPA2</t>
  </si>
  <si>
    <t>ENSG00000126803</t>
  </si>
  <si>
    <t>ENSG00000126856</t>
  </si>
  <si>
    <t>Q9NQW5</t>
  </si>
  <si>
    <t>O75638</t>
  </si>
  <si>
    <t>ENSG00000126890</t>
  </si>
  <si>
    <t>ENSG00000128322</t>
  </si>
  <si>
    <t>P15814</t>
  </si>
  <si>
    <t>Q9ULQ0</t>
  </si>
  <si>
    <t>ENSG00000128578</t>
  </si>
  <si>
    <t>ENSG00000129295</t>
  </si>
  <si>
    <t>Q86X45</t>
  </si>
  <si>
    <t>ENSG00000129810</t>
  </si>
  <si>
    <t>Q5FBB7</t>
  </si>
  <si>
    <t>O14598</t>
  </si>
  <si>
    <t>ENSG00000130377</t>
  </si>
  <si>
    <t>Q5FVE4</t>
  </si>
  <si>
    <t>ENSG00000130518</t>
  </si>
  <si>
    <t>Q9H0B3</t>
  </si>
  <si>
    <t>ENSG00000130695</t>
  </si>
  <si>
    <t>Q6P2H3</t>
  </si>
  <si>
    <t>Q9NTG1</t>
  </si>
  <si>
    <t>PKDREJ</t>
  </si>
  <si>
    <t>ENSG00000130943</t>
  </si>
  <si>
    <t>Q9BZM4</t>
  </si>
  <si>
    <t>ENSG00000131019</t>
  </si>
  <si>
    <t>Q9BQP9</t>
  </si>
  <si>
    <t>ENSG00000131059</t>
  </si>
  <si>
    <t>Q9BY14</t>
  </si>
  <si>
    <t>ENSG00000131126</t>
  </si>
  <si>
    <t>ENSG00000131470</t>
  </si>
  <si>
    <t>Q9P2W1</t>
  </si>
  <si>
    <t>Q9BQY4</t>
  </si>
  <si>
    <t>ENSG00000131721</t>
  </si>
  <si>
    <t>ENSG00000131747</t>
  </si>
  <si>
    <t>P11388</t>
  </si>
  <si>
    <t>ENSG00000131773</t>
  </si>
  <si>
    <t>O75525</t>
  </si>
  <si>
    <t>C19orf57</t>
  </si>
  <si>
    <t>ENSG00000132016</t>
  </si>
  <si>
    <t>Q0VDD7</t>
  </si>
  <si>
    <t>Q9GZQ4</t>
  </si>
  <si>
    <t>ENSG00000132911</t>
  </si>
  <si>
    <t>ENSG00000132932</t>
  </si>
  <si>
    <t>Q9NTI2</t>
  </si>
  <si>
    <t>Q8NEG4</t>
  </si>
  <si>
    <t>FAM83F</t>
  </si>
  <si>
    <t>ENSG00000133477</t>
  </si>
  <si>
    <t>TEX15</t>
  </si>
  <si>
    <t>ENSG00000133863</t>
  </si>
  <si>
    <t>Q9BXT5</t>
  </si>
  <si>
    <t>O43506</t>
  </si>
  <si>
    <t>ADAM20</t>
  </si>
  <si>
    <t>ENSG00000134007</t>
  </si>
  <si>
    <t>ENSG00000134627</t>
  </si>
  <si>
    <t>Q7Z3Z4</t>
  </si>
  <si>
    <t>SPOCD1</t>
  </si>
  <si>
    <t>ENSG00000134668</t>
  </si>
  <si>
    <t>Q6ZMY3</t>
  </si>
  <si>
    <t>P26436</t>
  </si>
  <si>
    <t>ACRV1</t>
  </si>
  <si>
    <t>ENSG00000134940</t>
  </si>
  <si>
    <t>CCNJL</t>
  </si>
  <si>
    <t>ENSG00000135083</t>
  </si>
  <si>
    <t>Q8IV13</t>
  </si>
  <si>
    <t>ENSG00000135631</t>
  </si>
  <si>
    <t>Q9BXF6</t>
  </si>
  <si>
    <t>ENSG00000136108</t>
  </si>
  <si>
    <t>Q8WWK9</t>
  </si>
  <si>
    <t>Q8NFV5</t>
  </si>
  <si>
    <t>ENSG00000136206</t>
  </si>
  <si>
    <t>Q5BJF6</t>
  </si>
  <si>
    <t>ODF2</t>
  </si>
  <si>
    <t>ENSG00000136811</t>
  </si>
  <si>
    <t>Q9BXL5</t>
  </si>
  <si>
    <t>ENSG00000136929</t>
  </si>
  <si>
    <t>ENSG00000137090</t>
  </si>
  <si>
    <t>Q9Y5R6</t>
  </si>
  <si>
    <t>SPAG8</t>
  </si>
  <si>
    <t>ENSG00000137098</t>
  </si>
  <si>
    <t>Q99932</t>
  </si>
  <si>
    <t>CAPN11</t>
  </si>
  <si>
    <t>ENSG00000137225</t>
  </si>
  <si>
    <t>Q9UMQ6</t>
  </si>
  <si>
    <t>ENSG00000137337</t>
  </si>
  <si>
    <t>Q14676</t>
  </si>
  <si>
    <t>ENSG00000137812</t>
  </si>
  <si>
    <t>Q8NG31</t>
  </si>
  <si>
    <t>STAT4</t>
  </si>
  <si>
    <t>ENSG00000138378</t>
  </si>
  <si>
    <t>Q14765</t>
  </si>
  <si>
    <t>ENSG00000138646</t>
  </si>
  <si>
    <t>Q9UII4</t>
  </si>
  <si>
    <t>Q8IZU3</t>
  </si>
  <si>
    <t>ENSG00000139351</t>
  </si>
  <si>
    <t>ENSG00000140067</t>
  </si>
  <si>
    <t>Q8N9Y4</t>
  </si>
  <si>
    <t>GOLGA6D</t>
  </si>
  <si>
    <t>ENSG00000140478</t>
  </si>
  <si>
    <t>P0CG33</t>
  </si>
  <si>
    <t>ENSG00000140600</t>
  </si>
  <si>
    <t>Q99963</t>
  </si>
  <si>
    <t>Q9H4B8</t>
  </si>
  <si>
    <t>ENSG00000141096</t>
  </si>
  <si>
    <t>ENSG00000141316</t>
  </si>
  <si>
    <t>Q8IXA5</t>
  </si>
  <si>
    <t>C17orf64</t>
  </si>
  <si>
    <t>ENSG00000141371</t>
  </si>
  <si>
    <t>Q86WR6</t>
  </si>
  <si>
    <t>ENSG00000142583</t>
  </si>
  <si>
    <t>P22732</t>
  </si>
  <si>
    <t>ENSG00000142609</t>
  </si>
  <si>
    <t>Q9C0B2</t>
  </si>
  <si>
    <t>B1AJZ9</t>
  </si>
  <si>
    <t>ENSG00000142621</t>
  </si>
  <si>
    <t>ENSG00000142731</t>
  </si>
  <si>
    <t>O00444</t>
  </si>
  <si>
    <t>ENSG00000142794</t>
  </si>
  <si>
    <t>Q9H094</t>
  </si>
  <si>
    <t>Q96MA1</t>
  </si>
  <si>
    <t>DMRTB1</t>
  </si>
  <si>
    <t>ENSG00000143006</t>
  </si>
  <si>
    <t>FNDC7</t>
  </si>
  <si>
    <t>ENSG00000143107</t>
  </si>
  <si>
    <t>Q5VTL7</t>
  </si>
  <si>
    <t>Q9BUN1</t>
  </si>
  <si>
    <t>ENSG00000143443</t>
  </si>
  <si>
    <t>Q86X24</t>
  </si>
  <si>
    <t>ENSG00000143452</t>
  </si>
  <si>
    <t>Q5VU65</t>
  </si>
  <si>
    <t>NUP210L</t>
  </si>
  <si>
    <t>ENSG00000143552</t>
  </si>
  <si>
    <t>ENSG00000143702</t>
  </si>
  <si>
    <t>Q5SW79</t>
  </si>
  <si>
    <t>ANKRD53</t>
  </si>
  <si>
    <t>ENSG00000144031</t>
  </si>
  <si>
    <t>Q8N9V6</t>
  </si>
  <si>
    <t>ENSG00000144868</t>
  </si>
  <si>
    <t>Q6UXF1</t>
  </si>
  <si>
    <t>Q9BXB7</t>
  </si>
  <si>
    <t>SPATA16</t>
  </si>
  <si>
    <t>ENSG00000144962</t>
  </si>
  <si>
    <t>Q96KC9</t>
  </si>
  <si>
    <t>ENSG00000145309</t>
  </si>
  <si>
    <t>Q96C74</t>
  </si>
  <si>
    <t>ENSG00000145491</t>
  </si>
  <si>
    <t>ANKRD31</t>
  </si>
  <si>
    <t>ENSG00000145700</t>
  </si>
  <si>
    <t>Q8N7Z5</t>
  </si>
  <si>
    <t>Q96A08</t>
  </si>
  <si>
    <t>ENSG00000146047</t>
  </si>
  <si>
    <t>ENSG00000147081</t>
  </si>
  <si>
    <t>Q5JQC9</t>
  </si>
  <si>
    <t>Q96QF7</t>
  </si>
  <si>
    <t>ENSG00000147174</t>
  </si>
  <si>
    <t>Q9Y462</t>
  </si>
  <si>
    <t>ENSG00000147180</t>
  </si>
  <si>
    <t>ENSG00000147378</t>
  </si>
  <si>
    <t>Q969F0</t>
  </si>
  <si>
    <t>ENSG00000148019</t>
  </si>
  <si>
    <t>Q5JTW2</t>
  </si>
  <si>
    <t>Q9Y614</t>
  </si>
  <si>
    <t>ACTL7B</t>
  </si>
  <si>
    <t>ENSG00000148156</t>
  </si>
  <si>
    <t>ENSG00000149507</t>
  </si>
  <si>
    <t>Q86WS3</t>
  </si>
  <si>
    <t>Q9BQM9</t>
  </si>
  <si>
    <t>C20orf144</t>
  </si>
  <si>
    <t>ENSG00000149609</t>
  </si>
  <si>
    <t>ENSG00000150628</t>
  </si>
  <si>
    <t>Q8NEY3</t>
  </si>
  <si>
    <t>Q9BXU0</t>
  </si>
  <si>
    <t>TEX12</t>
  </si>
  <si>
    <t>ENSG00000150783</t>
  </si>
  <si>
    <t>ENSG00000151287</t>
  </si>
  <si>
    <t>Q5JUR7</t>
  </si>
  <si>
    <t>Q01851</t>
  </si>
  <si>
    <t>ENSG00000152192</t>
  </si>
  <si>
    <t>ENSG00000152430</t>
  </si>
  <si>
    <t>Q8N9W6</t>
  </si>
  <si>
    <t>ENSG00000152455</t>
  </si>
  <si>
    <t>Q9H5I1</t>
  </si>
  <si>
    <t>ENSG00000152670</t>
  </si>
  <si>
    <t>Q9NQI0</t>
  </si>
  <si>
    <t>ENSG00000153044</t>
  </si>
  <si>
    <t>Q9H3R5</t>
  </si>
  <si>
    <t>CLGN</t>
  </si>
  <si>
    <t>ENSG00000153132</t>
  </si>
  <si>
    <t>O14967</t>
  </si>
  <si>
    <t>FAM81B</t>
  </si>
  <si>
    <t>ENSG00000153347</t>
  </si>
  <si>
    <t>Q96LP2</t>
  </si>
  <si>
    <t>Q8IUE1</t>
  </si>
  <si>
    <t>ENSG00000153779</t>
  </si>
  <si>
    <t>ENSG00000154040</t>
  </si>
  <si>
    <t>O75952</t>
  </si>
  <si>
    <t>ENSG00000154227</t>
  </si>
  <si>
    <t>Q8IU89</t>
  </si>
  <si>
    <t>ENSG00000154438</t>
  </si>
  <si>
    <t>Q8WWH4</t>
  </si>
  <si>
    <t>ENSG00000154479</t>
  </si>
  <si>
    <t>Q0VFZ6</t>
  </si>
  <si>
    <t>ENSG00000154548</t>
  </si>
  <si>
    <t>Q8WXF0</t>
  </si>
  <si>
    <t>ENSG00000154645</t>
  </si>
  <si>
    <t>Q9H9P2</t>
  </si>
  <si>
    <t>ENSG00000154920</t>
  </si>
  <si>
    <t>Q96AY2</t>
  </si>
  <si>
    <t>ENSG00000154928</t>
  </si>
  <si>
    <t>P54762</t>
  </si>
  <si>
    <t>RSPH10B</t>
  </si>
  <si>
    <t>ENSG00000155026</t>
  </si>
  <si>
    <t>P0C881</t>
  </si>
  <si>
    <t>ENSG00000155085</t>
  </si>
  <si>
    <t>Q5TCS8</t>
  </si>
  <si>
    <t>O60732</t>
  </si>
  <si>
    <t>MAGEC1</t>
  </si>
  <si>
    <t>ENSG00000155495</t>
  </si>
  <si>
    <t>SPAG17</t>
  </si>
  <si>
    <t>ENSG00000155761</t>
  </si>
  <si>
    <t>Q6Q759</t>
  </si>
  <si>
    <t>ENSG00000156219</t>
  </si>
  <si>
    <t>Q13508</t>
  </si>
  <si>
    <t>ENSG00000156269</t>
  </si>
  <si>
    <t>Q9BSU3</t>
  </si>
  <si>
    <t>Q9BZQ2</t>
  </si>
  <si>
    <t>ENSG00000157060</t>
  </si>
  <si>
    <t>ENSG00000157423</t>
  </si>
  <si>
    <t>Q4G0P3</t>
  </si>
  <si>
    <t>CCNB2</t>
  </si>
  <si>
    <t>ENSG00000157456</t>
  </si>
  <si>
    <t>O95067</t>
  </si>
  <si>
    <t>ENSG00000157851</t>
  </si>
  <si>
    <t>Q9BPU6</t>
  </si>
  <si>
    <t>ENSG00000157927</t>
  </si>
  <si>
    <t>Q96JH8</t>
  </si>
  <si>
    <t>VWA5B1</t>
  </si>
  <si>
    <t>ENSG00000158816</t>
  </si>
  <si>
    <t>Q5TIE3</t>
  </si>
  <si>
    <t>Q9NZI8</t>
  </si>
  <si>
    <t>ENSG00000159217</t>
  </si>
  <si>
    <t>Q9NYA3</t>
  </si>
  <si>
    <t>ENSG00000159289</t>
  </si>
  <si>
    <t>ENSG00000159708</t>
  </si>
  <si>
    <t>Q1X8D7</t>
  </si>
  <si>
    <t>Q9H0A9</t>
  </si>
  <si>
    <t>ENSG00000160284</t>
  </si>
  <si>
    <t>Q8TAP8</t>
  </si>
  <si>
    <t>ENSG00000160813</t>
  </si>
  <si>
    <t>ENSG00000160886</t>
  </si>
  <si>
    <t>Q17RY6</t>
  </si>
  <si>
    <t>ENSG00000161036</t>
  </si>
  <si>
    <t>Q9UFC0</t>
  </si>
  <si>
    <t>Q8IYG6</t>
  </si>
  <si>
    <t>LRRC56</t>
  </si>
  <si>
    <t>ENSG00000161328</t>
  </si>
  <si>
    <t>KLHL10</t>
  </si>
  <si>
    <t>ENSG00000161594</t>
  </si>
  <si>
    <t>Q6JEL2</t>
  </si>
  <si>
    <t>P55064</t>
  </si>
  <si>
    <t>AQP5</t>
  </si>
  <si>
    <t>ENSG00000161798</t>
  </si>
  <si>
    <t>ENSG00000161800</t>
  </si>
  <si>
    <t>Q9H0H5</t>
  </si>
  <si>
    <t>ENSG00000161860</t>
  </si>
  <si>
    <t>Q6PIF2</t>
  </si>
  <si>
    <t>ENSG00000162148</t>
  </si>
  <si>
    <t>Q7Z5V6</t>
  </si>
  <si>
    <t>ENSG00000162374</t>
  </si>
  <si>
    <t>P26378</t>
  </si>
  <si>
    <t>WDR63</t>
  </si>
  <si>
    <t>ENSG00000162643</t>
  </si>
  <si>
    <t>Q8IWG1</t>
  </si>
  <si>
    <t>ENSG00000162779</t>
  </si>
  <si>
    <t>Q5T1B0</t>
  </si>
  <si>
    <t>CCDC138</t>
  </si>
  <si>
    <t>ENSG00000163006</t>
  </si>
  <si>
    <t>Q96M89</t>
  </si>
  <si>
    <t>ENSG00000163071</t>
  </si>
  <si>
    <t>Q8TC71</t>
  </si>
  <si>
    <t>P29803</t>
  </si>
  <si>
    <t>ENSG00000163114</t>
  </si>
  <si>
    <t>P49901</t>
  </si>
  <si>
    <t>ENSG00000163206</t>
  </si>
  <si>
    <t>C3orf30</t>
  </si>
  <si>
    <t>ENSG00000163424</t>
  </si>
  <si>
    <t>Q96M34</t>
  </si>
  <si>
    <t>Q8N4E4</t>
  </si>
  <si>
    <t>PDCL2</t>
  </si>
  <si>
    <t>ENSG00000163440</t>
  </si>
  <si>
    <t>ENSG00000163521</t>
  </si>
  <si>
    <t>Q6UWU2</t>
  </si>
  <si>
    <t>ENSG00000163535</t>
  </si>
  <si>
    <t>Q562F6</t>
  </si>
  <si>
    <t>EIF5A2</t>
  </si>
  <si>
    <t>ENSG00000163577</t>
  </si>
  <si>
    <t>Q9GZV4</t>
  </si>
  <si>
    <t>ENSG00000163645</t>
  </si>
  <si>
    <t>Q7L0X2</t>
  </si>
  <si>
    <t>DNAJC5G</t>
  </si>
  <si>
    <t>ENSG00000163793</t>
  </si>
  <si>
    <t>Q8N7S2</t>
  </si>
  <si>
    <t>ENSG00000163806</t>
  </si>
  <si>
    <t>Q5MJ70</t>
  </si>
  <si>
    <t>ENSG00000164070</t>
  </si>
  <si>
    <t>O95757</t>
  </si>
  <si>
    <t>ENSG00000164398</t>
  </si>
  <si>
    <t>Q9UKU0</t>
  </si>
  <si>
    <t>GDF9</t>
  </si>
  <si>
    <t>ENSG00000164404</t>
  </si>
  <si>
    <t>O60383</t>
  </si>
  <si>
    <t>Q96QV6</t>
  </si>
  <si>
    <t>ENSG00000164508</t>
  </si>
  <si>
    <t>ENSG00000164611</t>
  </si>
  <si>
    <t>O95997</t>
  </si>
  <si>
    <t>ENSG00000164627</t>
  </si>
  <si>
    <t>Q6ZMV9</t>
  </si>
  <si>
    <t>Q14549</t>
  </si>
  <si>
    <t>GBX1</t>
  </si>
  <si>
    <t>ENSG00000164900</t>
  </si>
  <si>
    <t>ENSG00000164972</t>
  </si>
  <si>
    <t>Q8NCR6</t>
  </si>
  <si>
    <t>ARMC3</t>
  </si>
  <si>
    <t>ENSG00000165309</t>
  </si>
  <si>
    <t>Q5W041</t>
  </si>
  <si>
    <t>Q8N456</t>
  </si>
  <si>
    <t>ENSG00000165383</t>
  </si>
  <si>
    <t>ENSG00000165480</t>
  </si>
  <si>
    <t>Q8IX90</t>
  </si>
  <si>
    <t>ENSG00000165509</t>
  </si>
  <si>
    <t>Q8TD91</t>
  </si>
  <si>
    <t>ENSG00000165555</t>
  </si>
  <si>
    <t>Q6NXP6</t>
  </si>
  <si>
    <t>ENSG00000165568</t>
  </si>
  <si>
    <t>Q96JD6</t>
  </si>
  <si>
    <t>SSX3</t>
  </si>
  <si>
    <t>ENSG00000165584</t>
  </si>
  <si>
    <t>Q99909</t>
  </si>
  <si>
    <t>Q96E40</t>
  </si>
  <si>
    <t>ENSG00000165698</t>
  </si>
  <si>
    <t>ENSG00000165959</t>
  </si>
  <si>
    <t>Q96JQ2</t>
  </si>
  <si>
    <t>Q8IV76</t>
  </si>
  <si>
    <t>PASD1</t>
  </si>
  <si>
    <t>ENSG00000166049</t>
  </si>
  <si>
    <t>ENSG00000166069</t>
  </si>
  <si>
    <t>Q8N6Q1</t>
  </si>
  <si>
    <t>Q7Z5L4</t>
  </si>
  <si>
    <t>ENSG00000166118</t>
  </si>
  <si>
    <t>C16orf71</t>
  </si>
  <si>
    <t>ENSG00000166246</t>
  </si>
  <si>
    <t>Q8IYS4</t>
  </si>
  <si>
    <t>IQCD</t>
  </si>
  <si>
    <t>ENSG00000166578</t>
  </si>
  <si>
    <t>Q96DY2</t>
  </si>
  <si>
    <t>ENSG00000166596</t>
  </si>
  <si>
    <t>Q8N1V2</t>
  </si>
  <si>
    <t>ENSG00000166669</t>
  </si>
  <si>
    <t>Q5U623</t>
  </si>
  <si>
    <t>ENSG00000166796</t>
  </si>
  <si>
    <t>P07864</t>
  </si>
  <si>
    <t>ENSG00000166851</t>
  </si>
  <si>
    <t>P53350</t>
  </si>
  <si>
    <t>ENSG00000166856</t>
  </si>
  <si>
    <t>O15218</t>
  </si>
  <si>
    <t>ENSG00000167098</t>
  </si>
  <si>
    <t>Q8TC36</t>
  </si>
  <si>
    <t>A6NDK9</t>
  </si>
  <si>
    <t>GOLGA6C</t>
  </si>
  <si>
    <t>ENSG00000167195</t>
  </si>
  <si>
    <t>ZNF610</t>
  </si>
  <si>
    <t>ENSG00000167554</t>
  </si>
  <si>
    <t>Q8N9Z0</t>
  </si>
  <si>
    <t>ENSG00000168026</t>
  </si>
  <si>
    <t>Q8NDW8</t>
  </si>
  <si>
    <t>ENSG00000168454</t>
  </si>
  <si>
    <t>Q86VQ3</t>
  </si>
  <si>
    <t>ENSG00000168757</t>
  </si>
  <si>
    <t>A6NKD2</t>
  </si>
  <si>
    <t>ENSG00000169059</t>
  </si>
  <si>
    <t>Q9NNX9</t>
  </si>
  <si>
    <t>A8MT70</t>
  </si>
  <si>
    <t>ZBBX</t>
  </si>
  <si>
    <t>ENSG00000169064</t>
  </si>
  <si>
    <t>RSPH10B2</t>
  </si>
  <si>
    <t>ENSG00000169402</t>
  </si>
  <si>
    <t>B2RC85</t>
  </si>
  <si>
    <t>Q8TDY3</t>
  </si>
  <si>
    <t>ENSG00000169717</t>
  </si>
  <si>
    <t>ENSG00000169800</t>
  </si>
  <si>
    <t>Q8IY51</t>
  </si>
  <si>
    <t>TIGD4</t>
  </si>
  <si>
    <t>ENSG00000169989</t>
  </si>
  <si>
    <t>A0A096LPA1</t>
  </si>
  <si>
    <t>SPDYE5</t>
  </si>
  <si>
    <t>ENSG00000170092</t>
  </si>
  <si>
    <t>ENSG00000170374</t>
  </si>
  <si>
    <t>Q8TDD2</t>
  </si>
  <si>
    <t>DNAJC18</t>
  </si>
  <si>
    <t>ENSG00000170464</t>
  </si>
  <si>
    <t>Q9H819</t>
  </si>
  <si>
    <t>Q8TC56</t>
  </si>
  <si>
    <t>ENSG00000170613</t>
  </si>
  <si>
    <t>O75526</t>
  </si>
  <si>
    <t>ENSG00000170748</t>
  </si>
  <si>
    <t>Q8WWY6</t>
  </si>
  <si>
    <t>ENSG00000170948</t>
  </si>
  <si>
    <t>Q96QH8</t>
  </si>
  <si>
    <t>ENSG00000171495</t>
  </si>
  <si>
    <t>Q7Z745</t>
  </si>
  <si>
    <t>DNAI2</t>
  </si>
  <si>
    <t>ENSG00000171595</t>
  </si>
  <si>
    <t>Q9GZS0</t>
  </si>
  <si>
    <t>ENSG00000171872</t>
  </si>
  <si>
    <t>Q5JT82</t>
  </si>
  <si>
    <t>Q9BYZ2</t>
  </si>
  <si>
    <t>ENSG00000171989</t>
  </si>
  <si>
    <t>Q96LM6</t>
  </si>
  <si>
    <t>ENSG00000172073</t>
  </si>
  <si>
    <t>ENSG00000172137</t>
  </si>
  <si>
    <t>P22676</t>
  </si>
  <si>
    <t>Q9H1X1</t>
  </si>
  <si>
    <t>ENSG00000172426</t>
  </si>
  <si>
    <t>Q2M329</t>
  </si>
  <si>
    <t>CCDC96</t>
  </si>
  <si>
    <t>ENSG00000173013</t>
  </si>
  <si>
    <t>ENSG00000173401</t>
  </si>
  <si>
    <t>Q6UWM5</t>
  </si>
  <si>
    <t>Q8IYA8</t>
  </si>
  <si>
    <t>ENSG00000173421</t>
  </si>
  <si>
    <t>A6NJV1</t>
  </si>
  <si>
    <t>C2orf70</t>
  </si>
  <si>
    <t>ENSG00000173557</t>
  </si>
  <si>
    <t>A6NHP3</t>
  </si>
  <si>
    <t>SPDYE2B</t>
  </si>
  <si>
    <t>ENSG00000173678</t>
  </si>
  <si>
    <t>ENSG00000173699</t>
  </si>
  <si>
    <t>Q8NHX4</t>
  </si>
  <si>
    <t>ENSG00000173838</t>
  </si>
  <si>
    <t>Q8NA82</t>
  </si>
  <si>
    <t>Q14781</t>
  </si>
  <si>
    <t>CBX2</t>
  </si>
  <si>
    <t>ENSG00000173894</t>
  </si>
  <si>
    <t>ENSG00000174007</t>
  </si>
  <si>
    <t>Q96LK0</t>
  </si>
  <si>
    <t>ENSG00000174015</t>
  </si>
  <si>
    <t>Q8NA61</t>
  </si>
  <si>
    <t>FAM53A</t>
  </si>
  <si>
    <t>ENSG00000174137</t>
  </si>
  <si>
    <t>Q6NSI3</t>
  </si>
  <si>
    <t>Q86XM0</t>
  </si>
  <si>
    <t>ENSG00000174898</t>
  </si>
  <si>
    <t>UBQLN3</t>
  </si>
  <si>
    <t>ENSG00000175520</t>
  </si>
  <si>
    <t>Q9H347</t>
  </si>
  <si>
    <t>P04553</t>
  </si>
  <si>
    <t>PRM1</t>
  </si>
  <si>
    <t>ENSG00000175646</t>
  </si>
  <si>
    <t>Q8N7X1</t>
  </si>
  <si>
    <t>ENSG00000175718</t>
  </si>
  <si>
    <t>Q4G112</t>
  </si>
  <si>
    <t>ENSG00000176160</t>
  </si>
  <si>
    <t>Q8WW32</t>
  </si>
  <si>
    <t>HMGB4</t>
  </si>
  <si>
    <t>ENSG00000176256</t>
  </si>
  <si>
    <t>HORMAD2</t>
  </si>
  <si>
    <t>ENSG00000176635</t>
  </si>
  <si>
    <t>Q8N7B1</t>
  </si>
  <si>
    <t>A6NMS7</t>
  </si>
  <si>
    <t>ENSG00000176681</t>
  </si>
  <si>
    <t>ENSG00000176809</t>
  </si>
  <si>
    <t>O60309</t>
  </si>
  <si>
    <t>FMR1NB</t>
  </si>
  <si>
    <t>ENSG00000176988</t>
  </si>
  <si>
    <t>Q8N0W7</t>
  </si>
  <si>
    <t>Q8TDM5</t>
  </si>
  <si>
    <t>ENSG00000177202</t>
  </si>
  <si>
    <t>Q8NDZ0</t>
  </si>
  <si>
    <t>ENSG00000177324</t>
  </si>
  <si>
    <t>RBM44</t>
  </si>
  <si>
    <t>ENSG00000177483</t>
  </si>
  <si>
    <t>Q6ZP01</t>
  </si>
  <si>
    <t>Q9H322</t>
  </si>
  <si>
    <t>ENSG00000177504</t>
  </si>
  <si>
    <t>Q8TF76</t>
  </si>
  <si>
    <t>ENSG00000177602</t>
  </si>
  <si>
    <t>Q53QW1</t>
  </si>
  <si>
    <t>ENSG00000177673</t>
  </si>
  <si>
    <t>Q96KX2</t>
  </si>
  <si>
    <t>ENSG00000177938</t>
  </si>
  <si>
    <t>Q6ZUB1</t>
  </si>
  <si>
    <t>ENSG00000177992</t>
  </si>
  <si>
    <t>Q8N831</t>
  </si>
  <si>
    <t>TSPYL6</t>
  </si>
  <si>
    <t>ENSG00000178021</t>
  </si>
  <si>
    <t>Q8N6V4</t>
  </si>
  <si>
    <t>C10orf53</t>
  </si>
  <si>
    <t>ENSG00000178645</t>
  </si>
  <si>
    <t>ENSG00000179058</t>
  </si>
  <si>
    <t>Q5SZB4</t>
  </si>
  <si>
    <t>C9orf50</t>
  </si>
  <si>
    <t>ENSG00000179133</t>
  </si>
  <si>
    <t>Q8IYJ2</t>
  </si>
  <si>
    <t>ENSG00000179361</t>
  </si>
  <si>
    <t>Q8IVW6</t>
  </si>
  <si>
    <t>GPC5</t>
  </si>
  <si>
    <t>ENSG00000179399</t>
  </si>
  <si>
    <t>P78333</t>
  </si>
  <si>
    <t>C1orf194</t>
  </si>
  <si>
    <t>ENSG00000179902</t>
  </si>
  <si>
    <t>Q5T5A4</t>
  </si>
  <si>
    <t>Q8N690</t>
  </si>
  <si>
    <t>ENSG00000180483</t>
  </si>
  <si>
    <t>Q8N5N4</t>
  </si>
  <si>
    <t>C3orf22</t>
  </si>
  <si>
    <t>ENSG00000180697</t>
  </si>
  <si>
    <t>Q8N5U0</t>
  </si>
  <si>
    <t>C11orf42</t>
  </si>
  <si>
    <t>ENSG00000180878</t>
  </si>
  <si>
    <t>PENK</t>
  </si>
  <si>
    <t>ENSG00000181195</t>
  </si>
  <si>
    <t>P01210</t>
  </si>
  <si>
    <t>ENSG00000181433</t>
  </si>
  <si>
    <t>Q9NXZ1</t>
  </si>
  <si>
    <t>A6NC57</t>
  </si>
  <si>
    <t>ANKRD62</t>
  </si>
  <si>
    <t>ENSG00000181626</t>
  </si>
  <si>
    <t>ENSG00000182077</t>
  </si>
  <si>
    <t>Q3KNS1</t>
  </si>
  <si>
    <t>IZUMO1</t>
  </si>
  <si>
    <t>ENSG00000182264</t>
  </si>
  <si>
    <t>Q8IYV9</t>
  </si>
  <si>
    <t>Q3SXM0</t>
  </si>
  <si>
    <t>ENSG00000182308</t>
  </si>
  <si>
    <t>Q8NA77</t>
  </si>
  <si>
    <t>TEX19</t>
  </si>
  <si>
    <t>ENSG00000182459</t>
  </si>
  <si>
    <t>ENSG00000182583</t>
  </si>
  <si>
    <t>Q9H320</t>
  </si>
  <si>
    <t>ENSG00000183066</t>
  </si>
  <si>
    <t>Q6ICG8</t>
  </si>
  <si>
    <t>A6NJZ7</t>
  </si>
  <si>
    <t>RIMBP3C</t>
  </si>
  <si>
    <t>ENSG00000183246</t>
  </si>
  <si>
    <t>A6NLX3</t>
  </si>
  <si>
    <t>SPDYE4</t>
  </si>
  <si>
    <t>ENSG00000183318</t>
  </si>
  <si>
    <t>ENSG00000183346</t>
  </si>
  <si>
    <t>Q8IVU9</t>
  </si>
  <si>
    <t>Q6ZN04</t>
  </si>
  <si>
    <t>ENSG00000183496</t>
  </si>
  <si>
    <t>Q5TZF3</t>
  </si>
  <si>
    <t>ANKRD45</t>
  </si>
  <si>
    <t>ENSG00000183831</t>
  </si>
  <si>
    <t>Q9UL41</t>
  </si>
  <si>
    <t>ENSG00000183837</t>
  </si>
  <si>
    <t>ENSG00000183914</t>
  </si>
  <si>
    <t>Q9P225</t>
  </si>
  <si>
    <t>Q9BYD9</t>
  </si>
  <si>
    <t>ENSG00000184378</t>
  </si>
  <si>
    <t>Q86Y26</t>
  </si>
  <si>
    <t>ENSG00000184507</t>
  </si>
  <si>
    <t>Q7Z5A8</t>
  </si>
  <si>
    <t>ENSG00000184599</t>
  </si>
  <si>
    <t>PPIL6</t>
  </si>
  <si>
    <t>ENSG00000185250</t>
  </si>
  <si>
    <t>Q8IXY8</t>
  </si>
  <si>
    <t>ENSG00000185264</t>
  </si>
  <si>
    <t>O43247</t>
  </si>
  <si>
    <t>C12orf56</t>
  </si>
  <si>
    <t>ENSG00000185306</t>
  </si>
  <si>
    <t>Q8IXR9</t>
  </si>
  <si>
    <t>ENSG00000185686</t>
  </si>
  <si>
    <t>P78395</t>
  </si>
  <si>
    <t>A6NLX4</t>
  </si>
  <si>
    <t>TMEM210</t>
  </si>
  <si>
    <t>ENSG00000185863</t>
  </si>
  <si>
    <t>A1L453</t>
  </si>
  <si>
    <t>ENSG00000185888</t>
  </si>
  <si>
    <t>C7orf61</t>
  </si>
  <si>
    <t>ENSG00000185955</t>
  </si>
  <si>
    <t>Q8IZ16</t>
  </si>
  <si>
    <t>ENSG00000185988</t>
  </si>
  <si>
    <t>Q496M5</t>
  </si>
  <si>
    <t>ENSG00000186075</t>
  </si>
  <si>
    <t>Q6X784</t>
  </si>
  <si>
    <t>Q5JQF8</t>
  </si>
  <si>
    <t>ENSG00000186288</t>
  </si>
  <si>
    <t>Q86UN6</t>
  </si>
  <si>
    <t>ENSG00000186471</t>
  </si>
  <si>
    <t>Q9Y615</t>
  </si>
  <si>
    <t>ACTL7A</t>
  </si>
  <si>
    <t>ENSG00000187003</t>
  </si>
  <si>
    <t>ENSG00000187017</t>
  </si>
  <si>
    <t>B1AK53</t>
  </si>
  <si>
    <t>B7Z3J9</t>
  </si>
  <si>
    <t>ENSG00000187186</t>
  </si>
  <si>
    <t>DAZ3</t>
  </si>
  <si>
    <t>ENSG00000187191</t>
  </si>
  <si>
    <t>Q9NR90</t>
  </si>
  <si>
    <t>ENSG00000187624</t>
  </si>
  <si>
    <t>Q6ZQX7</t>
  </si>
  <si>
    <t>Q86X51</t>
  </si>
  <si>
    <t>CXorf67</t>
  </si>
  <si>
    <t>ENSG00000187690</t>
  </si>
  <si>
    <t>ENSG00000187726</t>
  </si>
  <si>
    <t>P59910</t>
  </si>
  <si>
    <t>Q0P6D2</t>
  </si>
  <si>
    <t>ENSG00000187773</t>
  </si>
  <si>
    <t>Q8WW36</t>
  </si>
  <si>
    <t>ZCCHC13</t>
  </si>
  <si>
    <t>ENSG00000187969</t>
  </si>
  <si>
    <t>ENSG00000188120</t>
  </si>
  <si>
    <t>Q9NQZ3</t>
  </si>
  <si>
    <t>ENSG00000188163</t>
  </si>
  <si>
    <t>Q6J272</t>
  </si>
  <si>
    <t>CATSPER4</t>
  </si>
  <si>
    <t>ENSG00000188782</t>
  </si>
  <si>
    <t>Q7RTX7</t>
  </si>
  <si>
    <t>Q6NT46</t>
  </si>
  <si>
    <t>ENSG00000189064</t>
  </si>
  <si>
    <t>Q5H9T9</t>
  </si>
  <si>
    <t>ENSG00000189139</t>
  </si>
  <si>
    <t>ENSG00000196335</t>
  </si>
  <si>
    <t>Q9BXU1</t>
  </si>
  <si>
    <t>ARL9</t>
  </si>
  <si>
    <t>ENSG00000196503</t>
  </si>
  <si>
    <t>Q6T311</t>
  </si>
  <si>
    <t>P0C0S8</t>
  </si>
  <si>
    <t>ENSG00000196787</t>
  </si>
  <si>
    <t>O15131</t>
  </si>
  <si>
    <t>KPNA5</t>
  </si>
  <si>
    <t>ENSG00000196911</t>
  </si>
  <si>
    <t>NEK5</t>
  </si>
  <si>
    <t>ENSG00000197168</t>
  </si>
  <si>
    <t>Q6P3R8</t>
  </si>
  <si>
    <t>ENSG00000197183</t>
  </si>
  <si>
    <t>Q96MY1</t>
  </si>
  <si>
    <t>ENSG00000197826</t>
  </si>
  <si>
    <t>Q6V702</t>
  </si>
  <si>
    <t>C4orf22</t>
  </si>
  <si>
    <t>A5D8V7</t>
  </si>
  <si>
    <t>CCDC151</t>
  </si>
  <si>
    <t>ENSG00000198003</t>
  </si>
  <si>
    <t>Q5VW00</t>
  </si>
  <si>
    <t>ENSG00000198354</t>
  </si>
  <si>
    <t>ENSG00000198765</t>
  </si>
  <si>
    <t>Q15431</t>
  </si>
  <si>
    <t>ENSG00000198780</t>
  </si>
  <si>
    <t>Q9Y6X4</t>
  </si>
  <si>
    <t>O15480</t>
  </si>
  <si>
    <t>MAGEB3</t>
  </si>
  <si>
    <t>ENSG00000198798</t>
  </si>
  <si>
    <t>ENSG00000198883</t>
  </si>
  <si>
    <t>Q96PV4</t>
  </si>
  <si>
    <t>Q5VU92</t>
  </si>
  <si>
    <t>ENSG00000198889</t>
  </si>
  <si>
    <t>Q5T871</t>
  </si>
  <si>
    <t>LELP1</t>
  </si>
  <si>
    <t>ENSG00000203784</t>
  </si>
  <si>
    <t>ENSG00000203943</t>
  </si>
  <si>
    <t>Q5VXD3</t>
  </si>
  <si>
    <t>P0C7M4</t>
  </si>
  <si>
    <t>RHOXF2B</t>
  </si>
  <si>
    <t>ENSG00000203989</t>
  </si>
  <si>
    <t>Q5JTD7</t>
  </si>
  <si>
    <t>ENSG00000204052</t>
  </si>
  <si>
    <t>Q5H9L2</t>
  </si>
  <si>
    <t>TCEAL5</t>
  </si>
  <si>
    <t>ENSG00000204065</t>
  </si>
  <si>
    <t>Q6IPX3</t>
  </si>
  <si>
    <t>TCEAL6</t>
  </si>
  <si>
    <t>ENSG00000204071</t>
  </si>
  <si>
    <t>P34931</t>
  </si>
  <si>
    <t>HSPA1L</t>
  </si>
  <si>
    <t>ENSG00000204390</t>
  </si>
  <si>
    <t>ENSG00000204427</t>
  </si>
  <si>
    <t>O95870</t>
  </si>
  <si>
    <t>TTC25</t>
  </si>
  <si>
    <t>ENSG00000204815</t>
  </si>
  <si>
    <t>Q96NG3</t>
  </si>
  <si>
    <t>ENSG00000204856</t>
  </si>
  <si>
    <t>Q8WUB2</t>
  </si>
  <si>
    <t>ENSG00000205085</t>
  </si>
  <si>
    <t>Q6NXP2</t>
  </si>
  <si>
    <t>Q495Y8</t>
  </si>
  <si>
    <t>SPDYE2</t>
  </si>
  <si>
    <t>ENSG00000205238</t>
  </si>
  <si>
    <t>ENSG00000205359</t>
  </si>
  <si>
    <t>Q86UG4</t>
  </si>
  <si>
    <t>ENSG00000205642</t>
  </si>
  <si>
    <t>Q9H321</t>
  </si>
  <si>
    <t>Q13065</t>
  </si>
  <si>
    <t>GAGE1</t>
  </si>
  <si>
    <t>ENSG00000205777</t>
  </si>
  <si>
    <t>TTC23L</t>
  </si>
  <si>
    <t>ENSG00000205838</t>
  </si>
  <si>
    <t>Q6PF05</t>
  </si>
  <si>
    <t>Q6IC83</t>
  </si>
  <si>
    <t>C22orf42</t>
  </si>
  <si>
    <t>ENSG00000205856</t>
  </si>
  <si>
    <t>DAZ4</t>
  </si>
  <si>
    <t>ENSG00000205916</t>
  </si>
  <si>
    <t>Q86SG3</t>
  </si>
  <si>
    <t>DAZ2</t>
  </si>
  <si>
    <t>ENSG00000205944</t>
  </si>
  <si>
    <t>Q13117</t>
  </si>
  <si>
    <t>ENSG00000206026</t>
  </si>
  <si>
    <t>Q3B7S5</t>
  </si>
  <si>
    <t>Q9BXA7</t>
  </si>
  <si>
    <t>ENSG00000212122</t>
  </si>
  <si>
    <t>PRR22</t>
  </si>
  <si>
    <t>ENSG00000212123</t>
  </si>
  <si>
    <t>Q8IZ63</t>
  </si>
  <si>
    <t>ENSG00000213085</t>
  </si>
  <si>
    <t>Q9UL16</t>
  </si>
  <si>
    <t>Q5JX69</t>
  </si>
  <si>
    <t>ENSG00000213714</t>
  </si>
  <si>
    <t>A6NKU9</t>
  </si>
  <si>
    <t>SPDYE3</t>
  </si>
  <si>
    <t>ENSG00000214300</t>
  </si>
  <si>
    <t>TCP11X2</t>
  </si>
  <si>
    <t>ENSG00000215029</t>
  </si>
  <si>
    <t>Q5H9J9</t>
  </si>
  <si>
    <t>A6NDN3</t>
  </si>
  <si>
    <t>ENSG00000215186</t>
  </si>
  <si>
    <t>A6NGK3</t>
  </si>
  <si>
    <t>GAGE10</t>
  </si>
  <si>
    <t>ENSG00000215274</t>
  </si>
  <si>
    <t>Q8N7R1</t>
  </si>
  <si>
    <t>POM121L12</t>
  </si>
  <si>
    <t>ENSG00000221900</t>
  </si>
  <si>
    <t>A6NER3</t>
  </si>
  <si>
    <t>GAGE12J</t>
  </si>
  <si>
    <t>ENSG00000224659</t>
  </si>
  <si>
    <t>A6NDE8</t>
  </si>
  <si>
    <t>GAGE12H</t>
  </si>
  <si>
    <t>ENSG00000224902</t>
  </si>
  <si>
    <t>Q15415</t>
  </si>
  <si>
    <t>P0DMU8</t>
  </si>
  <si>
    <t>ENSG00000228836</t>
  </si>
  <si>
    <t>TSPY3</t>
  </si>
  <si>
    <t>ENSG00000228927</t>
  </si>
  <si>
    <t>P0CV98</t>
  </si>
  <si>
    <t>TSPY8</t>
  </si>
  <si>
    <t>ENSG00000229549</t>
  </si>
  <si>
    <t>P0CW00</t>
  </si>
  <si>
    <t>O15391</t>
  </si>
  <si>
    <t>ENSG00000230797</t>
  </si>
  <si>
    <t>TSPY4</t>
  </si>
  <si>
    <t>ENSG00000233803</t>
  </si>
  <si>
    <t>P0CV99</t>
  </si>
  <si>
    <t>P0DJD3</t>
  </si>
  <si>
    <t>ENSG00000234414</t>
  </si>
  <si>
    <t>NPIPB2</t>
  </si>
  <si>
    <t>ENSG00000234719</t>
  </si>
  <si>
    <t>F8VY45</t>
  </si>
  <si>
    <t>C9J6K1</t>
  </si>
  <si>
    <t>C19orf81</t>
  </si>
  <si>
    <t>ENSG00000235034</t>
  </si>
  <si>
    <t>B2RUZ4</t>
  </si>
  <si>
    <t>SMIM1</t>
  </si>
  <si>
    <t>ENSG00000235169</t>
  </si>
  <si>
    <t>P0CL80</t>
  </si>
  <si>
    <t>GAGE12F</t>
  </si>
  <si>
    <t>ENSG00000236362</t>
  </si>
  <si>
    <t>F2Z2I4</t>
  </si>
  <si>
    <t>A1L429</t>
  </si>
  <si>
    <t>A6NM11</t>
  </si>
  <si>
    <t>LRRC37A2</t>
  </si>
  <si>
    <t>ENSG00000238083</t>
  </si>
  <si>
    <t>ENSG00000239605</t>
  </si>
  <si>
    <t>A6NEQ0</t>
  </si>
  <si>
    <t>RBMY1E</t>
  </si>
  <si>
    <t>ENSG00000242389</t>
  </si>
  <si>
    <t>A6NDE4</t>
  </si>
  <si>
    <t>RBMY1B</t>
  </si>
  <si>
    <t>ENSG00000242875</t>
  </si>
  <si>
    <t>ENSG00000243710</t>
  </si>
  <si>
    <t>Q96MR6</t>
  </si>
  <si>
    <t>ENSG00000243978</t>
  </si>
  <si>
    <t>Q8NET4</t>
  </si>
  <si>
    <t>ENSG00000244588</t>
  </si>
  <si>
    <t>Q9H4I0</t>
  </si>
  <si>
    <t>ENSG00000248099</t>
  </si>
  <si>
    <t>P51460</t>
  </si>
  <si>
    <t>SPATS1</t>
  </si>
  <si>
    <t>ENSG00000249481</t>
  </si>
  <si>
    <t>Q496A3</t>
  </si>
  <si>
    <t>Q9ULL0</t>
  </si>
  <si>
    <t>KIAA1210</t>
  </si>
  <si>
    <t>ENSG00000250423</t>
  </si>
  <si>
    <t>P0C7Q2</t>
  </si>
  <si>
    <t>ARMS2</t>
  </si>
  <si>
    <t>ENSG00000254636</t>
  </si>
  <si>
    <t>ENSG00000254852</t>
  </si>
  <si>
    <t>E9PIF3</t>
  </si>
  <si>
    <t>NPIPA2</t>
  </si>
  <si>
    <t>Q6UW49</t>
  </si>
  <si>
    <t>ENSG00000258484</t>
  </si>
  <si>
    <t>SYNJ2BP-COX16</t>
  </si>
  <si>
    <t>ENSG00000258644</t>
  </si>
  <si>
    <t>A0A087X1F5</t>
  </si>
  <si>
    <t>Q01534</t>
  </si>
  <si>
    <t>ENSG00000258992</t>
  </si>
  <si>
    <t>Q6DHY5</t>
  </si>
  <si>
    <t>TBC1D3G</t>
  </si>
  <si>
    <t>ENSG00000260287</t>
  </si>
  <si>
    <t>C16orf95</t>
  </si>
  <si>
    <t>ENSG00000260456</t>
  </si>
  <si>
    <t>Q9H693</t>
  </si>
  <si>
    <t>Q16385</t>
  </si>
  <si>
    <t>P78358</t>
  </si>
  <si>
    <t>Q5HYN5</t>
  </si>
  <si>
    <t>ENSG00000268940</t>
  </si>
  <si>
    <t>ENSG00000269058</t>
  </si>
  <si>
    <t>Q96L12</t>
  </si>
  <si>
    <t>Q8NHU0</t>
  </si>
  <si>
    <t>ENSG00000269096</t>
  </si>
  <si>
    <t>P0DMU9</t>
  </si>
  <si>
    <t>CT45A10</t>
  </si>
  <si>
    <t>ENSG00000269586</t>
  </si>
  <si>
    <t>O60224</t>
  </si>
  <si>
    <t>P0DMV2</t>
  </si>
  <si>
    <t>CT45A9</t>
  </si>
  <si>
    <t>ENSG00000270946</t>
  </si>
  <si>
    <t>Q5DJT8</t>
  </si>
  <si>
    <t>ENSG00000271449</t>
  </si>
  <si>
    <t>Q6FI13</t>
  </si>
  <si>
    <t>ENSG00000272196</t>
  </si>
  <si>
    <t>Q8N801</t>
  </si>
  <si>
    <t>A0A087X1G2</t>
  </si>
  <si>
    <t>TBC1D3K</t>
  </si>
  <si>
    <t>ENSG00000273513</t>
  </si>
  <si>
    <t>A6NHQ4</t>
  </si>
  <si>
    <t>ENSG00000273604</t>
  </si>
  <si>
    <t>P0DMV0</t>
  </si>
  <si>
    <t>CT45A7</t>
  </si>
  <si>
    <t>ENSG00000273696</t>
  </si>
  <si>
    <t>ENSG00000274211</t>
  </si>
  <si>
    <t>O14512</t>
  </si>
  <si>
    <t>P0C7X1</t>
  </si>
  <si>
    <t>TBC1D3H</t>
  </si>
  <si>
    <t>ENSG00000274226</t>
  </si>
  <si>
    <t>TPTE</t>
  </si>
  <si>
    <t>ENSG00000274391</t>
  </si>
  <si>
    <t>P56180</t>
  </si>
  <si>
    <t>A0A087WVF3</t>
  </si>
  <si>
    <t>TBC1D3D</t>
  </si>
  <si>
    <t>ENSG00000274419</t>
  </si>
  <si>
    <t>A6NNM3</t>
  </si>
  <si>
    <t>RIMBP3B</t>
  </si>
  <si>
    <t>ENSG00000274600</t>
  </si>
  <si>
    <t>Q8IZP1</t>
  </si>
  <si>
    <t>ENSG00000274611</t>
  </si>
  <si>
    <t>ENSG00000274808</t>
  </si>
  <si>
    <t>A6NDS4</t>
  </si>
  <si>
    <t>A0A087WXS9</t>
  </si>
  <si>
    <t>TBC1D3I</t>
  </si>
  <si>
    <t>ENSG00000274933</t>
  </si>
  <si>
    <t>Q9UFD9</t>
  </si>
  <si>
    <t>ENSG00000275793</t>
  </si>
  <si>
    <t>P33778</t>
  </si>
  <si>
    <t>ENSG00000276410</t>
  </si>
  <si>
    <t>P0DMV1</t>
  </si>
  <si>
    <t>CT45A8</t>
  </si>
  <si>
    <t>ENSG00000278085</t>
  </si>
  <si>
    <t>P32745</t>
  </si>
  <si>
    <t>SSTR3</t>
  </si>
  <si>
    <t>ENSG00000278195</t>
  </si>
  <si>
    <t>Q6IPX1</t>
  </si>
  <si>
    <t>ENSG00000278299</t>
  </si>
  <si>
    <t>A0A087X179</t>
  </si>
  <si>
    <t>TBC1D3E</t>
  </si>
  <si>
    <t>ENSG00000278599</t>
  </si>
  <si>
    <t>Q9UI38</t>
  </si>
  <si>
    <t>ENSG00000283706</t>
  </si>
  <si>
    <t>PE2</t>
  </si>
  <si>
    <t>PE3</t>
  </si>
  <si>
    <t>PE4</t>
  </si>
  <si>
    <t>PE5</t>
  </si>
  <si>
    <t>uPE1</t>
  </si>
  <si>
    <t>Q4V321</t>
  </si>
  <si>
    <t>Q4V326</t>
  </si>
  <si>
    <t>PE1</t>
  </si>
  <si>
    <t>Scoring</t>
  </si>
  <si>
    <t>HPA RNA Category</t>
  </si>
  <si>
    <t>HPA Enriched/Enhanced Tissue</t>
  </si>
  <si>
    <t>Elongated or late spermatids,Pachytene spermatocytes,Round or early spermatids</t>
  </si>
  <si>
    <t>Tissue enriched</t>
  </si>
  <si>
    <t>testis</t>
  </si>
  <si>
    <t>Group enriched</t>
  </si>
  <si>
    <t>Elongated or late spermatids,Pachytene spermatocytes,Preleptotene spermatocytes,Round or early spermatids,Spermatogonia</t>
  </si>
  <si>
    <t>Leydig cells,Pachytene spermatocytes,Preleptotene spermatocytes,Sertoli cells,Spermatogonia</t>
  </si>
  <si>
    <t>adrenal gland;cerebral cortex;testis</t>
  </si>
  <si>
    <t>Tissue enhanced</t>
  </si>
  <si>
    <t>fallopian tube;testis</t>
  </si>
  <si>
    <t>Sertoli cells</t>
  </si>
  <si>
    <t>cerebral cortex;testis</t>
  </si>
  <si>
    <t>Pachytene spermatocytes,Preleptotene spermatocytes,Round or early spermatids,Spermatogonia</t>
  </si>
  <si>
    <t>Elongated or late spermatids,Round or early spermatids</t>
  </si>
  <si>
    <t>epididymis;testis</t>
  </si>
  <si>
    <t>gallbladder;testis</t>
  </si>
  <si>
    <t>Round or early spermatids</t>
  </si>
  <si>
    <t>Pachytene spermatocytes,Preleptotene spermatocytes,Spermatogonia</t>
  </si>
  <si>
    <t>Elongated or late spermatids,Pachytene spermatocytes,Preleptotene spermatocytes,Round or early spermatids</t>
  </si>
  <si>
    <t>Leydig cells,Pachytene spermatocytes,Peritubular cells,Preleptotene spermatocytes,Spermatogonia</t>
  </si>
  <si>
    <t>Elongated or late spermatids,Pachytene spermatocytes,Preleptotene spermatocytes,Round or early spermatids,Sertoli cells,Spermatogonia</t>
  </si>
  <si>
    <t>Pachytene spermatocytes</t>
  </si>
  <si>
    <t>Preleptotene spermatocytes,Spermatogonia</t>
  </si>
  <si>
    <t>skeletal muscle;testis</t>
  </si>
  <si>
    <t>Leydig cells,Elongated or late spermatids,Pachytene spermatocytes,Round or early spermatids</t>
  </si>
  <si>
    <t>Elongated or late spermatids,Pachytene spermatocytes</t>
  </si>
  <si>
    <t>parathyroid gland;testis</t>
  </si>
  <si>
    <t>Leydig cells,Elongated or late spermatids,Round or early spermatids,Spermatogonia</t>
  </si>
  <si>
    <t>bone marrow;testis</t>
  </si>
  <si>
    <t>spleen;testis</t>
  </si>
  <si>
    <t>Pachytene spermatocytes,Round or early spermatids</t>
  </si>
  <si>
    <t>Pachytene spermatocytes,Preleptotene spermatocytes,Round or early spermatids</t>
  </si>
  <si>
    <t>Elongated or late spermatids,Pachytene spermatocytes,Round or early spermatids,Spermatogonia</t>
  </si>
  <si>
    <t>Elongated or late spermatids,Sertoli cells</t>
  </si>
  <si>
    <t>placenta;testis</t>
  </si>
  <si>
    <t>Elongated or late spermatids,Preleptotene spermatocytes,Round or early spermatids,Spermatogonia</t>
  </si>
  <si>
    <t>Spermatogonia</t>
  </si>
  <si>
    <t>parathyroid gland;prostate;testis;thyroid gland</t>
  </si>
  <si>
    <t>testis;thyroid gland</t>
  </si>
  <si>
    <t>Elongated or late spermatids,Pachytene spermatocytes,Preleptotene spermatocytes,Round or early spermatids,Sertoli cells</t>
  </si>
  <si>
    <t>stomach 1;testis</t>
  </si>
  <si>
    <t>Pachytene spermatocytes,Spermatogonia</t>
  </si>
  <si>
    <t>Leydig cells,Sertoli cells</t>
  </si>
  <si>
    <t>Leydig cells,Pachytene spermatocytes,Preleptotene spermatocytes,Round or early spermatids,Sertoli cells,Spermatogonia</t>
  </si>
  <si>
    <t>appendix;testis</t>
  </si>
  <si>
    <t>Leydig cells,Elongated or late spermatids,Pachytene spermatocytes,Sertoli cells</t>
  </si>
  <si>
    <t>cerebral cortex;skin 1;testis</t>
  </si>
  <si>
    <t>Elongated or late spermatids,Preleptotene spermatocytes,Spermatogonia</t>
  </si>
  <si>
    <t>Elongated or late spermatids</t>
  </si>
  <si>
    <t>Pachytene spermatocytes,Preleptotene spermatocytes,Sertoli cells,Spermatogonia</t>
  </si>
  <si>
    <t>Elongated or late spermatids,Spermatogonia</t>
  </si>
  <si>
    <t>Pachytene spermatocytes,Peritubular cells,Round or early spermatids</t>
  </si>
  <si>
    <t>cerebral cortex;epididymis;testis</t>
  </si>
  <si>
    <t>Leydig cells,Elongated or late spermatids,Pachytene spermatocytes,Preleptotene spermatocytes,Round or early spermatids,Sertoli cells,Spermatogonia</t>
  </si>
  <si>
    <t>adrenal gland;duodenum;liver;small intestine;testis</t>
  </si>
  <si>
    <t>Leydig cells,Pachytene spermatocytes,Peritubular cells,Preleptotene spermatocytes,Round or early spermatids,Spermatogonia</t>
  </si>
  <si>
    <t>Preleptotene spermatocytes</t>
  </si>
  <si>
    <t>pancreas;testis</t>
  </si>
  <si>
    <t>rectum;testis</t>
  </si>
  <si>
    <t>small intestine;testis</t>
  </si>
  <si>
    <t>bone marrow;placenta;testis</t>
  </si>
  <si>
    <t>adrenal gland;ovary;testis</t>
  </si>
  <si>
    <t>Leydig cells,Pachytene spermatocytes,Peritubular cells,Preleptotene spermatocytes,Sertoli cells,Spermatogonia</t>
  </si>
  <si>
    <t>duodenum;small intestine;testis</t>
  </si>
  <si>
    <t>Leydig cells,Elongated or late spermatids,Pachytene spermatocytes,Preleptotene spermatocytes,Round or early spermatids</t>
  </si>
  <si>
    <t>adipose tissue;heart muscle;placenta;skeletal muscle;testis</t>
  </si>
  <si>
    <t>Elongated or late spermatids,Pachytene spermatocytes,Peritubular cells,Round or early spermatids</t>
  </si>
  <si>
    <t>fallopian tube;heart muscle;placenta;skeletal muscle;testis</t>
  </si>
  <si>
    <t>ENSG00000129862</t>
  </si>
  <si>
    <t>ENSG00000129864</t>
  </si>
  <si>
    <t>Elongated or late spermatids,Pachytene spermatocytes,Preleptotene spermatocytes,Spermatogonia</t>
  </si>
  <si>
    <t>endometrium 1;smooth muscle;testis</t>
  </si>
  <si>
    <t>testis;urinary bladder</t>
  </si>
  <si>
    <t>Elongated or late spermatids,Round or early spermatids,Spermatogonia</t>
  </si>
  <si>
    <t>fallopian tube;lung;testis</t>
  </si>
  <si>
    <t>Leydig cells,Preleptotene spermatocytes,Sertoli cells,Spermatogonia</t>
  </si>
  <si>
    <t>Leydig cells,Elongated or late spermatids,Pachytene spermatocytes,Preleptotene spermatocytes,Spermatogonia</t>
  </si>
  <si>
    <t>adrenal gland;testis</t>
  </si>
  <si>
    <t>Leydig cells,Elongated or late spermatids</t>
  </si>
  <si>
    <t>Round or early spermatids,Spermatogonia</t>
  </si>
  <si>
    <t>esophagus;skin 1;testis;tonsil</t>
  </si>
  <si>
    <t>Leydig cells,Pachytene spermatocytes,Preleptotene spermatocytes,Round or early spermatids,Spermatogonia</t>
  </si>
  <si>
    <t>Leydig cells,Peritubular cells</t>
  </si>
  <si>
    <t>fallopian tube;parathyroid gland;testis</t>
  </si>
  <si>
    <t>Leydig cells,Pachytene spermatocytes,Peritubular cells,Preleptotene spermatocytes</t>
  </si>
  <si>
    <t>Leydig cells</t>
  </si>
  <si>
    <t>Leydig cells,Peritubular cells,Sertoli cells</t>
  </si>
  <si>
    <t>salivary gland;stomach 1;testis</t>
  </si>
  <si>
    <t>Leydig cells,Elongated or late spermatids,Round or early spermatids</t>
  </si>
  <si>
    <t>adrenal gland;fallopian tube;testis</t>
  </si>
  <si>
    <t>Elongated or late spermatids,Peritubular cells</t>
  </si>
  <si>
    <t>bone marrow;cerebral cortex;parathyroid gland;seminal vesicle;testis</t>
  </si>
  <si>
    <t>Peritubular cells</t>
  </si>
  <si>
    <t>cerebral cortex;fallopian tube;testis</t>
  </si>
  <si>
    <t>epididymis;fallopian tube;testis</t>
  </si>
  <si>
    <t>Leydig cells,Pachytene spermatocytes,Peritubular cells,Sertoli cells</t>
  </si>
  <si>
    <t>Preleptotene spermatocytes,Sertoli cells</t>
  </si>
  <si>
    <t>Leydig cells,Elongated or late spermatids,Pachytene spermatocytes,Preleptotene spermatocytes,Round or early spermatids,Spermatogonia</t>
  </si>
  <si>
    <t>ENSG00000171478</t>
  </si>
  <si>
    <t>ENSG00000171489</t>
  </si>
  <si>
    <t>adipose tissue;testis</t>
  </si>
  <si>
    <t>fallopian tube;stomach 1;testis</t>
  </si>
  <si>
    <t>Leydig cells,Pachytene spermatocytes</t>
  </si>
  <si>
    <t>Pachytene spermatocytes,Preleptotene spermatocytes</t>
  </si>
  <si>
    <t>cerebral cortex;kidney;testis</t>
  </si>
  <si>
    <t>Peritubular cells,Sertoli cells</t>
  </si>
  <si>
    <t>ENSG00000184033</t>
  </si>
  <si>
    <t>Preleptotene spermatocytes,Round or early spermatids,Spermatogonia</t>
  </si>
  <si>
    <t>Leydig cells,Spermatogonia</t>
  </si>
  <si>
    <t>Sertoli cells,Spermatogonia</t>
  </si>
  <si>
    <t>cervix, uterine;endometrium 1;testis</t>
  </si>
  <si>
    <t>adrenal gland;cerebral cortex;prostate;testis</t>
  </si>
  <si>
    <t>skin 1;testis</t>
  </si>
  <si>
    <t>Elongated or late spermatids,Round or early spermatids,Sertoli cells</t>
  </si>
  <si>
    <t>Leydig cells,Preleptotene spermatocytes,Spermatogonia</t>
  </si>
  <si>
    <t>gallbladder;testis;thyroid gland</t>
  </si>
  <si>
    <t>liver;testis</t>
  </si>
  <si>
    <t>ovary;testis</t>
  </si>
  <si>
    <t>ENSG00000216649</t>
  </si>
  <si>
    <t>ENSG00000226941</t>
  </si>
  <si>
    <t>ENSG00000227488</t>
  </si>
  <si>
    <t>Pachytene spermatocytes,Peritubular cells,Sertoli cells</t>
  </si>
  <si>
    <t>ENSG00000236424</t>
  </si>
  <si>
    <t>ENSG00000237671</t>
  </si>
  <si>
    <t>ENSG00000241476</t>
  </si>
  <si>
    <t>Elongated or late spermatids,Pachytene spermatocytes,Round or early spermatids,Sertoli cells</t>
  </si>
  <si>
    <t>epididymis;seminal vesicle;testis</t>
  </si>
  <si>
    <t>SPDYE6</t>
  </si>
  <si>
    <t>ENSG00000260097</t>
  </si>
  <si>
    <t>ENSG00000268009</t>
  </si>
  <si>
    <t>ENSG00000268447</t>
  </si>
  <si>
    <t>ENSG00000268651</t>
  </si>
  <si>
    <t>ENSG00000269791</t>
  </si>
  <si>
    <t>ENSG00000273269</t>
  </si>
  <si>
    <t>GAGE13</t>
  </si>
  <si>
    <t>ENSG00000274274</t>
  </si>
  <si>
    <t>GAGE2E</t>
  </si>
  <si>
    <t>ENSG00000275113</t>
  </si>
  <si>
    <t>bone marrow;gallbladder;testis</t>
  </si>
  <si>
    <t xml:space="preserve">NX_P0CI01 or NX_A6NHP3 </t>
  </si>
  <si>
    <t>LRRC37A</t>
  </si>
  <si>
    <t>FHAD1</t>
  </si>
  <si>
    <t>TEX33</t>
  </si>
  <si>
    <t>LRRC37A3</t>
  </si>
  <si>
    <t>PAGE1</t>
  </si>
  <si>
    <t>CTAG2</t>
  </si>
  <si>
    <t>FAM69C</t>
  </si>
  <si>
    <t>CCDC173</t>
  </si>
  <si>
    <t>LRRC36</t>
  </si>
  <si>
    <t>SMIM21</t>
  </si>
  <si>
    <t>DCAF4L1</t>
  </si>
  <si>
    <t>LRRC23</t>
  </si>
  <si>
    <t>TEX44</t>
  </si>
  <si>
    <t>LRRC73</t>
  </si>
  <si>
    <t>FAM209B</t>
  </si>
  <si>
    <t>AXDND1</t>
  </si>
  <si>
    <t>SEL1L2</t>
  </si>
  <si>
    <t>HDGFL1</t>
  </si>
  <si>
    <t>DCAF12L1</t>
  </si>
  <si>
    <t>DCAF12L2</t>
  </si>
  <si>
    <t>SAMD13</t>
  </si>
  <si>
    <t>FAM166A</t>
  </si>
  <si>
    <t>GAGE2A</t>
  </si>
  <si>
    <t>FAM71F2</t>
  </si>
  <si>
    <t>CASC1</t>
  </si>
  <si>
    <t>ERICH6</t>
  </si>
  <si>
    <t>OOSP2</t>
  </si>
  <si>
    <t>NUTM1</t>
  </si>
  <si>
    <t>C10orf67</t>
  </si>
  <si>
    <t>SPATA6L</t>
  </si>
  <si>
    <t>TMCO5A</t>
  </si>
  <si>
    <t>FAM181A</t>
  </si>
  <si>
    <t>BEND2</t>
  </si>
  <si>
    <t>RTL9</t>
  </si>
  <si>
    <t>SPATA3</t>
  </si>
  <si>
    <t>MAGEC3</t>
  </si>
  <si>
    <t>ACTRT2</t>
  </si>
  <si>
    <t>FAM216A</t>
  </si>
  <si>
    <t>TEX37</t>
  </si>
  <si>
    <t>NOL4L</t>
  </si>
  <si>
    <t>GCNA</t>
  </si>
  <si>
    <t>ACTRT3</t>
  </si>
  <si>
    <t>NBPF3</t>
  </si>
  <si>
    <t>SPATC1L</t>
  </si>
  <si>
    <t>IQCN</t>
  </si>
  <si>
    <t>SIRPD</t>
  </si>
  <si>
    <t>GTSF1L</t>
  </si>
  <si>
    <t>CFAP45</t>
  </si>
  <si>
    <t>FAM169A</t>
  </si>
  <si>
    <t>PE status 2019 neXtProt release</t>
  </si>
  <si>
    <t>Cluster from Heatmap</t>
  </si>
  <si>
    <t>Premeiotic and meiotic grp2</t>
  </si>
  <si>
    <t>Meiotic and Postmeiotic grp 4</t>
  </si>
  <si>
    <t>Meiotic grp 3</t>
  </si>
  <si>
    <t>Premeiotic grp 1</t>
  </si>
  <si>
    <t>Postmeiotic grp 5</t>
  </si>
  <si>
    <t>Somatic grp 6</t>
  </si>
  <si>
    <t>GO:0065007~biological regulation, GO:0009987~cellular process, GO:0010467~gene expression, GO:0008152~metabolic process, GO:0000003~reproduction,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GO:0019953~sexual reproduction, GO:0006350~transcription,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GO:0007276~gamete generation, GO:0006139~nucleobase, nucleoside, nucleotide and nucleic acid metabolic process, GO:0006351~transcription, DNA-dependent, GO:0043283~biopolymer metabolic process, GO:0045449~regulation of transcription, GO:0009386~translational attenuation, GO:0031323~regulation of cellular metabolic process, GO:0031326~regulation of cellular biosynthetic process, GO:0006417~regulation of translation, GO:0009889~regulation of biosynthetic process, GO:0051246~regulation of protein metabolic process, GO:0006412~translation, GO:0044267~cellular protein metabolic process, GO:0048232~male gamete generation, GO:0006366~transcription from RNA polymerase II promoter, GO:0016070~RNA metabolic process, GO:0006350~transcription, GO:0006355~regulation of transcription, DNA-dependent, GO:0019219~regulation of nucleobase, nucleoside, nucleotide and nucleic acid metabolic process, GO:0045449~regulation of transcription, GO:0009386~translational attenuation, GO:0031326~regulation of cellular biosynthetic process, GO:0006417~regulation of translation, GO:0006412~translation, GO:0007283~spermatogenesis, GO:0032774~RNA biosynthetic process, GO:0006351~transcription, DNA-dependent, GO:0006355~regulation of transcription, DNA-dependent, GO:0019219~regulation of nucleobase, nucleoside, nucleotide and nucleic acid metabolic process, GO:0045449~regulation of transcription, GO:0009386~translational attenuation, GO:0006417~regulation of translation, GO:0006366~transcription from RNA polymerase II promoter, GO:0006351~transcription, DNA-dependent, GO:0006355~regulation of transcription, DNA-dependent, GO:0045449~regulation of transcription, GO:0009386~translational attenuation, GO:0006366~transcription from RNA polymerase II promoter, GO:0006355~regulation of transcription, DNA-dependent</t>
  </si>
  <si>
    <t>GO:0005634~nucleus, GO:0043231~intracellular membrane-bound organelle, GO:0005634~nucleus, GO:0005623~cell, GO:0044464~cell part, GO:0043226~organelle, GO:0044464~cell part, GO:0005622~intracellular, GO:0044424~intracellular part, GO:0043229~intracellular organelle, GO:0043227~membrane-bound organelle, GO:0005737~cytoplasm, GO:0005622~intracellular, GO:0044424~intracellular part, GO:0043229~intracellular organelle, GO:0043231~intracellular membrane-bound organelle, GO:0005737~cytoplasm, GO:0044424~intracellular part, GO:0005634~nucleus, GO:0043229~intracellular organelle, GO:0043231~intracellular membrane-bound organelle, GO:0005737~cytoplasm, GO:0005634~nucleus, GO:0043229~intracellular organelle, GO:0043231~intracellular membrane-bound organelle</t>
  </si>
  <si>
    <t>GO:0005488~binding, GO:0003676~nucleic acid binding, GO:0003723~RNA binding, GO:0003677~DNA binding</t>
  </si>
  <si>
    <t>GO:0009987~cellular process, GO:0008152~metabolic process, GO:0044237~cellular metabolic process, GO:0043170~macromolecule metabolic process, GO:0044238~primary metabolic process, GO:0044260~cellular macromolecule metabolic process, GO:0019538~protein metabolic process, GO:0044267~cellular protein metabolic process, GO:0006508~proteolysis</t>
  </si>
  <si>
    <t>GO:0005623~cell, GO:0044464~cell part, GO:0044464~cell part, GO:0016020~membrane, GO:0005622~intracellular, GO:0044424~intracellular part, GO:0000267~cell fraction, GO:0005886~plasma membrane, GO:0016020~membrane, GO:0005737~cytoplasm, GO:0005622~intracellular, GO:0044424~intracellular part, GO:0005624~membrane fraction, GO:0000267~cell fraction, GO:0005886~plasma membrane, GO:0005737~cytoplasm, GO:0044424~intracellular part, GO:0005624~membrane fraction, GO:0005737~cytoplasm</t>
  </si>
  <si>
    <t>GO:0005488~binding, GO:0003824~catalytic activity, GO:0008289~lipid binding, GO:0016787~hydrolase activity, GO:0005543~phospholipid binding, GO:0008233~peptidase activity, GO:0017171~serine hydrolase activity, GO:0035091~phosphoinositide binding, GO:0004175~endopeptidase activity, GO:0008236~serine-type peptidase activity, GO:0048503~GPI anchor binding, GO:0004252~serine-type endopeptidase activity</t>
  </si>
  <si>
    <t>GO:0005634~nucleus, GO:0043231~intracellular membrane-bound organelle, GO:0005634~nucleus, GO:0005623~cell, GO:0044464~cell part, GO:0043226~organelle, GO:0044464~cell part, GO:0005622~intracellular, GO:0044424~intracellular part, GO:0043229~intracellular organelle, GO:0043227~membrane-bound organelle, GO:0005622~intracellular, GO:0044424~intracellular part, GO:0043229~intracellular organelle, GO:0043231~intracellular membrane-bound organelle, GO:0005634~nucleus, GO:0044424~intracellular part, GO:0043229~intracellular organelle, GO:0043231~intracellular membrane-bound organelle, GO:0005634~nucleus, GO:0043229~intracellular organelle, GO:0043231~intracellular membrane-bound organelle</t>
  </si>
  <si>
    <t>GO:0005488~binding, GO:0043167~ion binding, GO:0005515~protein binding, GO:0043169~cation binding, GO:0046872~metal ion binding, GO:0046914~transition metal ion binding, GO:0008270~zinc ion binding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</si>
  <si>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GO:0006810~transport, GO:0051641~cellular localization, GO:0051649~establishment of cellular localization, GO:0046907~intracellular transport, GO:0006996~organelle organization and biogenesis, GO:0006810~transport, GO:0051649~establishment of cellular localization, GO:0046907~intracellular transport, GO:0030705~cytoskeleton-dependent intracellular transport, GO:0007010~cytoskeleton organization and biogenesis, GO:0007018~microtubule-based movement, GO:0046907~intracellular transport, GO:0030705~cytoskeleton-dependent intracellular transport, GO:0007017~microtubule-based process, GO:0007018~microtubule-based movement, GO:0030705~cytoskeleton-dependent intracellular transport, GO:0007018~microtubule-based movement</t>
  </si>
  <si>
    <t>GO:0005875~microtubule associated complex, GO:0043232~intracellular non-membrane-bound organelle, GO:0005856~cytoskeleton, GO:0044430~cytoskeletal part, GO:0015630~microtubule cytoskeleton, GO:0044446~intracellular organelle part, GO:0005874~microtubule, GO:0005875~microtubule associated complex, GO:0005856~cytoskeleton, GO:0044430~cytoskeletal part, GO:0015630~microtubule cytoskeleton, GO:0005874~microtubule, GO:0005875~microtubule associated complex, GO:0044430~cytoskeletal part, GO:0015630~microtubule cytoskeleton, GO:0005874~microtubule, GO:0005875~microtubule associated complex, GO:0005874~microtubule,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GO:0005875~microtubule associated complex, GO:0005622~intracellular, GO:0044424~intracellular part, GO:0043229~intracellular organelle, GO:0043232~intracellular non-membrane-bound organelle, GO:0044430~cytoskeletal part, GO:0044446~intracellular organelle part, GO:0005875~microtubule associated complex, GO:0044424~intracellular part, GO:0043229~intracellular organelle, GO:0043232~intracellular non-membrane-bound organelle, GO:0005856~cytoskeleton, GO:0044430~cytoskeletal part, GO:0044446~intracellular organelle part, GO:0005874~microtubule, GO:0005875~microtubule associated complex, GO:0043229~intracellular organelle, GO:0043232~intracellular non-membrane-bound organelle, GO:0005856~cytoskeleton, GO:0044430~cytoskeletal part, GO:0015630~microtubule cytoskeleton, GO:0044446~intracellular organelle part, GO:0005874~microtubule</t>
  </si>
  <si>
    <t>GO:0005488~binding, GO:0003774~motor activity, GO:0000166~nucleotide binding, GO:0003777~microtubule motor activity, GO:0017076~purine nucleotide binding, GO:0032553~ribonucleotide binding, GO:0030554~adenyl nucleotide binding, GO:0032555~purine ribonucleotide binding, GO:0032559~adenyl ribonucleotide binding, GO:0005524~ATP binding</t>
  </si>
  <si>
    <t>GO:0009987~cellular process, GO:0010467~gene expression, GO:0008152~metabolic process, GO:0044237~cellular metabolic process, GO:0006350~transcription, GO:0043170~macromolecule metabolic process, GO:0044238~primary metabolic process, GO:0006139~nucleobase, nucleoside, nucleotide and nucleic acid metabolic process, GO:0006351~transcription, DNA-dependent, GO:0043283~biopolymer metabolic process, GO:0006366~transcription from RNA polymerase II promoter, GO:0016070~RNA metabolic process, GO:0006350~transcription, GO:0032774~RNA biosynthetic process, GO:0006351~transcription, DNA-dependent, GO:0006366~transcription from RNA polymerase II promoter, GO:0006351~transcription, DNA-dependent, GO:0006366~transcription from RNA polymerase II promoter</t>
  </si>
  <si>
    <t>GO:0005488~binding, GO:0030528~transcription regulator activity, GO:0003824~catalytic activity, GO:0005515~protein binding, GO:0000166~nucleotide binding, GO:0003712~transcription cofactor activity, GO:0016787~hydrolase activity, GO:0042802~identical protein binding, GO:0017076~purine nucleotide binding, GO:0032553~ribonucleotide binding, GO:0008134~transcription factor binding, GO:0016817~hydrolase activity, acting on acid anhydrides, GO:0030554~adenyl nucleotide binding, GO:0032555~purine ribonucleotide binding, GO:0003712~transcription cofactor activity, GO:0016818~hydrolase activity, acting on acid anhydrides, in phosphorus-containing anhydrides, GO:0032559~adenyl ribonucleotide binding, GO:0016462~pyrophosphatase activity, GO:0005524~ATP binding, GO:0017111~nucleoside-triphosphatase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</si>
  <si>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GO:0044238~primary metabolic process, GO:0043170~macromolecule metabolic process,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GO:0016481~negative regulation of transcription, GO:0048523~negative regulation of cellular process, GO:0031324~negative regulation of cellular metabolic process, GO:0009892~negative regulation of metabolic process, GO:0031323~regulation of cellular metabolic process, GO:0019219~regulation of nucleobase, nucleoside, nucleotide and nucleic acid metabolic process, GO:0045449~regulation of transcription, GO:0006350~transcription, GO:0006355~regulation of transcription, DNA-dependent, GO:0016070~RNA metabolic process, GO:0016481~negative regulation of transcription, GO:0031324~negative regulation of cellular metabolic process, GO:0045934~negative regulation of nucleobase, nucleoside, nucleotide and nucleic acid metabolic process, GO:0019219~regulation of nucleobase, nucleoside, nucleotide and nucleic acid metabolic process, GO:0045449~regulation of transcription, GO:0006355~regulation of transcription, DNA-dependent, GO:0032774~RNA biosynthetic process, GO:0006351~transcription, DNA-dependent, GO:0016481~negative regulation of transcription, GO:0045934~negative regulation of nucleobase, nucleoside, nucleotide and nucleic acid metabolic process, GO:0045449~regulation of transcription, GO:0006355~regulation of transcription, DNA-dependent, GO:0006351~transcription, DNA-dependent, GO:0016481~negative regulation of transcription, GO:0006355~regulation of transcription, DNA-dependent</t>
  </si>
  <si>
    <t>GO:0030528~transcription regulator activity, GO:0005488~binding, GO:0016564~transcription repressor activity, GO:0003676~nucleic acid binding, GO:0003700~transcription factor activity, GO:0003702~RNA polymerase II transcription factor activity, GO:0003705~RNA polymerase II transcription factor activity, enhancer binding, GO:0003677~DNA binding, GO:0003700~transcription factor activity, GO:0003705~RNA polymerase II transcription factor activity, enhancer binding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</si>
  <si>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</si>
  <si>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GO:0030528~transcription regulator activity, GO:0005488~binding, GO:0003702~RNA polymerase II transcription factor activity, GO:0003676~nucleic acid binding, GO:0003677~DNA binding</t>
  </si>
  <si>
    <t>GO:0009987~cellular process, GO:0008152~metabolic process, GO:0065007~biological regulation, GO:0007049~cell cycle, GO:0044237~cellular metabolic process, GO:0043170~macromolecule metabolic process, GO:0044238~primary metabolic process, GO:0050789~regulation of biological process, GO:0050794~regulation of cellular process, GO:0019222~regulation of metabolic process, GO:0022402~cell cycle process, GO:0006139~nucleobase, nucleoside, nucleotide and nucleic acid metabolic process, GO:0043283~biopolymer metabolic process, GO:0048519~negative regulation of biological process, GO:0048523~negative regulation of cellular process, GO:0009892~negative regulation of metabolic process, GO:0050794~regulation of cellular process, GO:0051726~regulation of cell cycle, GO:0031323~regulation of cellular metabolic process, GO:0019222~regulation of metabolic process, GO:0022402~cell cycle process, GO:0006259~DNA metabolic process, GO:0048523~negative regulation of cellular process, GO:0031324~negative regulation of cellular metabolic process, GO:0009892~negative regulation of metabolic process, GO:0051726~regulation of cell cycle, GO:0000074~regulation of progression through cell cycle, GO:0031323~regulation of cellular metabolic process, GO:0019219~regulation of nucleobase, nucleoside, nucleotide and nucleic acid metabolic process, GO:0006270~DNA replication initiation, GO:0006260~DNA replication, GO:0031324~negative regulation of cellular metabolic process, GO:0045934~negative regulation of nucleobase, nucleoside, nucleotide and nucleic acid metabolic process, GO:0000074~regulation of progression through cell cycle, GO:0000075~cell cycle checkpoint, GO:0019219~regulation of nucleobase, nucleoside, nucleotide and nucleic acid metabolic process, GO:0051052~regulation of DNA metabolic process, GO:0000076~DNA replication checkpoint, GO:0008156~negative regulation of DNA replication, GO:0032297~negative regulation of DNA replication initiation, GO:0030174~regulation of DNA replication initiation, GO:0000076~DNA replication checkpoint, GO:0032297~negative regulation of DNA replication initiation, GO:0000076~DNA replication checkpoint, GO:0006261~DNA-dependent DNA replication, GO:0045934~negative regulation of nucleobase, nucleoside, nucleotide and nucleic acid metabolic process, GO:0051053~negative regulation of DNA metabolic process, GO:0000075~cell cycle checkpoint, GO:0031570~DNA integrity checkpoint, GO:0051052~regulation of DNA metabolic process, GO:0006275~regulation of DNA replication, GO:0030174~regulation of DNA replication initiation, GO:0006270~DNA replication initiation, GO:0000076~DNA replication checkpoint, GO:0051053~negative regulation of DNA metabolic process, GO:0008156~negative regulation of DNA replication, GO:0032297~negative regulation of DNA replication initiation, GO:0031570~DNA integrity checkpoint, GO:0006275~regulation of DNA replication, GO:0030174~regulation of DNA replication initiation</t>
  </si>
  <si>
    <t>GO:0005488~binding, GO:0005515~protein binding</t>
  </si>
  <si>
    <t>GO:0009987~cellular process, GO:0051234~establishment of localization, GO:0051179~localization, GO:0008152~metabolic process, GO:0000003~reproduction, GO:0022414~reproductive process, GO:0032501~multicellular organismal process, GO:0065007~biological regulation, GO:0016043~cellular component organization and biogenesis, GO:0051641~cellular localization, GO:0051649~establishment of cellular localization, GO:0044237~cellular metabolic process, GO:0051234~establishment of localization, GO:0046903~secretion, GO:0006810~transport, GO:0043170~macromolecule metabolic process, GO:0044238~primary metabolic process, GO:0022414~reproductive process, GO:0009566~fertilization, GO:0019953~sexual reproduction, GO:0032504~multicellular organism reproduction, GO:0048609~reproductive process in a multicellular organism, GO:0065009~regulation of a molecular function, GO:0007154~cell communication, GO:0051641~cellular localization, GO:0051649~establishment of cellular localization, GO:0032940~secretion by cell, GO:0045045~secretory pathway, GO:0044260~cellular macromolecule metabolic process, GO:0046903~secretion, GO:0006810~transport, GO:0016192~vesicle-mediated transport, GO:0019538~protein metabolic process, GO:0009566~fertilization, GO:0007338~single fertilization, GO:0007341~penetration of zona pellucida, GO:0048609~reproductive process in a multicellular organism, GO:0050790~regulation of catalytic activity, GO:0007165~signal transduction, GO:0051649~establishment of cellular localization, GO:0032940~secretion by cell, GO:0045045~secretory pathway, GO:0006887~exocytosis, GO:0007340~acrosome reaction, GO:0044267~cellular protein metabolic process, GO:0016192~vesicle-mediated transport, GO:0007338~single fertilization, GO:0007341~penetration of zona pellucida, GO:0043085~positive regulation of catalytic activity, GO:0031279~regulation of cyclase activity, GO:0051339~regulation of lyase activity, GO:0007166~cell surface receptor linked signal transduction, GO:0007242~intracellular signaling cascade, GO:0002077~acrosome matrix dispersal, GO:0032940~secretion by cell, GO:0045045~secretory pathway, GO:0006887~exocytosis, GO:0017156~calcium ion-dependent exocytosis, GO:0007340~acrosome reaction, GO:0006508~proteolysis, GO:0007341~penetration of zona pellucida, GO:0051349~positive regulation of lyase activity, GO:0031281~positive regulation of cyclase activity, GO:0045761~regulation of adenylate cyclase activity, GO:0007186~G-protein coupled receptor protein signaling pathway, GO:0019932~second-messenger-mediated signaling, GO:0002077~acrosome matrix dispersal, GO:0017156~calcium ion-dependent exocytosis, GO:0007340~acrosome reaction, GO:0045761~regulation of adenylate cyclase activity, GO:0007188~G-protein signaling, coupled to cAMP nucleotide second messenger, GO:0007189~G-protein signaling, adenylate cyclase activating pathway, GO:0002077~acrosome matrix dispersal, GO:0007340~acrosome reaction, GO:0007190~adenylate cyclase activation, GO:0045762~positive regulation of adenylate cyclase activity, GO:0045761~regulation of adenylate cyclase activity, GO:0007189~G-protein signaling, adenylate cyclase activating pathway, GO:0002077~acrosome matrix dispersal, GO:0007190~adenylate cyclase activation, GO:0045762~positive regulation of adenylate cyclase activity, GO:0007190~adenylate cyclase activation, GO:0002077~acrosome matrix dispersal, GO:0045045~secretory pathway, GO:0006887~exocytosis, GO:0017156~calcium ion-dependent exocytosis, GO:0007340~acrosome reaction, GO:0045762~positive regulation of adenylate cyclase activity, GO:0007187~G-protein signaling, coupled to cyclic nucleotide second messenger, GO:0019935~cyclic-nucleotide-mediated signaling, GO:0002077~acrosome matrix dispersal, GO:0006887~exocytosis, GO:0017156~calcium ion-dependent exocytosis, GO:0007340~acrosome reaction, GO:0007190~adenylate cyclase activation, GO:0007187~G-protein signaling, coupled to cyclic nucleotide second messenger, GO:0007188~G-protein signaling, coupled to cAMP nucleotide second messenger, GO:0019933~cAMP-mediated signaling</t>
  </si>
  <si>
    <t>GO:0043159~acrosomal matrix, GO:0044444~cytoplasmic part, GO:0044437~vacuolar part, GO:0005773~vacuole, GO:0000323~lytic vacuole, GO:0005764~lysosome, GO:0043231~intracellular membrane-bound organelle, GO:0044446~intracellular organelle part, GO:0043159~acrosomal matrix, GO:0044437~vacuolar part, GO:0005773~vacuole, GO:0000323~lytic vacuole, GO:0005764~lysosome, GO:0001669~acrosome, GO:0043159~acrosomal matrix, GO:0044437~vacuolar part, GO:0000323~lytic vacuole, GO:0005764~lysosome, GO:0001669~acrosome, GO:0043159~acrosomal matrix, GO:0005764~lysosome, GO:0001669~acrosome, GO:0043159~acrosomal matrix, GO:0001669~acrosome, GO:0043159~acrosomal matrix, GO:0032991~macromolecular complex, GO:0005623~cell, GO:0044464~cell part, GO:0043226~organelle, GO:0044422~organelle part, GO:0043234~protein complex, GO:0044464~cell part, GO:0005622~intracellular, GO:0044424~intracellular part, GO:0043229~intracellular organelle, GO:0044446~intracellular organelle part, GO:0043227~membrane-bound organelle, GO:0044422~organelle part, GO:0005622~intracellular, GO:0044424~intracellular part, GO:0005737~cytoplasm, GO:0044444~cytoplasmic part, GO:0044437~vacuolar part, GO:0043229~intracellular organelle, GO:0043231~intracellular membrane-bound organelle, GO:0044446~intracellular organelle part, GO:0043159~acrosomal matrix, GO:0044424~intracellular part, GO:0005737~cytoplasm, GO:0044444~cytoplasmic part, GO:0044437~vacuolar part, GO:0005773~vacuole, GO:0043229~intracellular organelle, GO:0043231~intracellular membrane-bound organelle, GO:0044446~intracellular organelle part, GO:0043159~acrosomal matrix, GO:0005737~cytoplasm, GO:0044444~cytoplasmic part, GO:0044437~vacuolar part, GO:0005773~vacuole, GO:0000323~lytic vacuole, GO:0043229~intracellular organelle, GO:0043231~intracellular membrane-bound organelle, GO:0044446~intracellular organelle part</t>
  </si>
  <si>
    <t>GO:0005488~binding, GO:0003824~catalytic activity, GO:0030246~carbohydrate binding, GO:0005515~protein binding, GO:0043167~ion binding, GO:0016787~hydrolase activity, GO:0003676~nucleic acid binding, GO:0008144~drug binding, GO:0005529~sugar binding, GO:0043169~cation binding, GO:0046872~metal ion binding, GO:0008233~peptidase activity, GO:0017171~serine hydrolase activity, GO:0016810~hydrolase activity, acting on carbon-nitrogen (but not peptide) bonds, GO:0003677~DNA binding, GO:0048029~monosaccharide binding, GO:0046914~transition metal ion binding, GO:0004175~endopeptidase activity, GO:0008236~serine-type peptidase activity, GO:0016811~hydrolase activity, acting on carbon-nitrogen (but not peptide) bonds, in linear amides, GO:0005537~mannose binding, GO:0005507~copper ion binding, GO:0004252~serine-type endopeptidase activity, GO:0004040~amidase activity, GO:0042806~fucose binding, GO:0008270~zinc ion binding, GO:0004284~acrosin activity</t>
  </si>
  <si>
    <t>GO:0065007~biological regulation, GO:0009987~cellular process, GO:0032502~developmental process, GO:0040007~growth, GO:0008152~metabolic process, GO:0010467~gene expression, GO:0050789~regulation of biological process, GO:0050794~regulation of cellular process, GO:0040008~regulation of growth, GO:0065008~regulation of biological quality, GO:0016049~cell growth, GO:0016043~cellular component organization and biogenesis, GO:0048856~anatomical structure development, GO:0009653~anatomical structure morphogenesis, GO:0044237~cellular metabolic process, GO:0043170~macromolecule metabolic process, GO:0044238~primary metabolic process, GO:0010468~regulation of gene expression, GO:0019222~regulation of metabolic process, GO:0006350~transcription, GO:0001558~regulation of cell growth, GO:0050794~regulation of cellular process, GO:0040008~regulation of growth, GO:0008361~regulation of cell size, GO:0032989~cellular structure morphogenesis, GO:0009653~anatomical structure morphogenesis, GO:0006996~organelle organization and biogenesis, GO:0006139~nucleobase, nucleoside, nucleotide and nucleic acid metabolic process, GO:0043283~biopolymer metabolic process, GO:0031323~regulation of cellular metabolic process, GO:0045449~regulation of transcription, GO:0010468~regulation of gene expression, GO:0019222~regulation of metabolic process, GO:0006351~transcription, DNA-dependent, GO:0001558~regulation of cell growth, GO:0016049~cell growth, GO:0032989~cellular structure morphogenesis, GO:0000902~cell morphogenesis, GO:0051276~chromosome organization and biogenesis, GO:0006259~DNA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GO:0001558~regulation of cell growth, GO:0008361~regulation of cell size, GO:0000902~cell morphogenesis, GO:0006325~establishment and/or maintenance of chromatin architecture, GO:0006323~DNA packaging, GO:0006355~regulation of transcription, DNA-dependent, GO:0019219~regulation of nucleobase, nucleoside, nucleotide and nucleic acid metabolic process, GO:0045449~regulation of transcription, GO:0032774~RNA biosynthetic process, GO:0006351~transcription, DNA-dependent, GO:0001558~regulation of cell growth, GO:0008361~regulation of cell size, GO:0016049~cell growth, GO:0016568~chromatin modification, GO:0006325~establishment and/or maintenance of chromatin architecture, GO:0006355~regulation of transcription, DNA-dependent, GO:0045449~regulation of transcription, GO:0006351~transcription, DNA-dependent, GO:0001558~regulation of cell growth, GO:0016049~cell growth, GO:0016568~chromatin modification, GO:0006355~regulation of transcription, DNA-dependent</t>
  </si>
  <si>
    <t>GO:0043189~H4/H2A histone acetyltransferase complex, GO:0005667~transcription factor complex, GO:0000123~histone acetyltransferase complex, GO:0043189~H4/H2A histone acetyltransferase complex, GO:0000123~histone acetyltransferase complex, GO:0043189~H4/H2A histone acetyltransferase complex, GO:0043231~intracellular membrane-bound organelle, GO:0005634~nucleus, GO:0044428~nuclear part, GO:0031981~nuclear lumen, GO:0005654~nucleoplasm, GO:0044451~nucleoplasm part, GO:0005667~transcription factor complex, GO:0000123~histone acetyltransferase complex, GO:0044446~intracellular organelle part, GO:0043189~H4/H2A histone acetyltransferase complex, GO:0005634~nucleus, GO:0044428~nuclear part, GO:0031981~nuclear lumen, GO:0005654~nucleoplasm, GO:0044451~nucleoplasm part, GO:0005667~transcription factor complex, GO:0000123~histone acetyltransferase complex, GO:0043189~H4/H2A histone acetyltransferase complex, GO:0044428~nuclear part, GO:0031981~nuclear lumen, GO:0005654~nucleoplasm, GO:0044451~nucleoplasm part, GO:0005667~transcription factor complex, GO:0000123~histone acetyltransferase complex, GO:0043189~H4/H2A histone acetyltransferase complex, GO:0031981~nuclear lumen, GO:0005654~nucleoplasm, GO:0044451~nucleoplasm part, GO:0005667~transcription factor complex, GO:0000123~histone acetyltransferase complex, GO:0043189~H4/H2A histone acetyltransferase complex, GO:0005654~nucleoplasm, GO:0044451~nucleoplasm part, GO:0005667~transcription factor complex, GO:0000123~histone acetyltransferase complex, GO:0043189~H4/H2A histone acetyltransferase complex, GO:0044451~nucleoplasm part, GO:0005667~transcription factor complex, GO:0000123~histone acetyltransferase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GO:0005667~transcription factor complex, GO:0044446~intracellular organelle part, GO:0043233~organelle lumen, GO:0044424~intracellular part, GO:0043229~intracellular organelle, GO:0043231~intracellular membrane-bound organelle, GO:0005634~nucleus, GO:0044428~nuclear part, GO:0031981~nuclear lumen, GO:0005654~nucleoplasm, GO:0044451~nucleoplasm part, GO:0000123~histone acetyltransferase complex, GO:0044446~intracellular organelle part, GO:0043189~H4/H2A histone acetyltransferase complex, GO:0043229~intracellular organelle, GO:0043231~intracellular membrane-bound organelle, GO:0005634~nucleus, GO:0044428~nuclear part, GO:0031981~nuclear lumen, GO:0005654~nucleoplasm, GO:0044451~nucleoplasm part, GO:0005667~transcription factor complex, GO:0044446~intracellular organelle part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</si>
  <si>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GO:0005737~cytoplasm, GO:0044444~cytoplasmic part, GO:0043229~intracellular organelle, GO:0043232~intracellular non-membrane-bound organelle, GO:0044430~cytoskeletal part, GO:0044446~intracellular organelle part,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</si>
  <si>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GO:0000003~reproduction, GO:0022414~reproductive process, GO:0022414~reproductive process, GO:0009566~fertilization, GO:0019953~sexual reproduction, GO:0007338~single fertilization, GO:0009566~fertilization, GO:0007338~single fertilization</t>
  </si>
  <si>
    <t>GO:0005623~cell, GO:0044464~cell part, GO:0044464~cell part, GO:0005622~intracellular, GO:0044424~intracellular part, GO:0005737~cytoplasm, GO:0005622~intracellular, GO:0044424~intracellular part, GO:0005737~cytoplasm, GO:0044424~intracellular part, GO:0005737~cytoplasm</t>
  </si>
  <si>
    <t>GO:0005488~binding, GO:0003824~catalytic activity, GO:0000166~nucleotide binding, GO:0016787~hydrolase activity, GO:0017076~purine nucleotide binding, GO:0032553~ribonucleotide binding, GO:0019001~guanyl nucleotide binding, GO:0032555~purine ribonucleotide binding, GO:0032561~guanyl ribonucleotide binding, GO:0005525~GTP binding</t>
  </si>
  <si>
    <t>GO:0009987~cellular process, GO:0000003~reproduction, GO:0022414~reproductive process, GO:0022610~biological adhesion, GO:0008152~metabolic process, GO:0016043~cellular component organization and biogenesis, GO:0022414~reproductive process, GO:0009566~fertilization, GO:0019953~sexual reproduction, GO:0007155~cell adhesion, GO:0044237~cellular metabolic process, GO:0043170~macromolecule metabolic process, GO:0044238~primary metabolic process, GO:0016044~membrane organization and biogenesis, GO:0009566~fertilization, GO:0007338~single fertilization, GO:0044260~cellular macromolecule metabolic process, GO:0019538~protein metabolic process, GO:0007342~fusion of sperm to egg plasma membrane, GO:0006944~membrane fusion, GO:0007338~single fertilization, GO:0044267~cellular protein metabolic process, GO:0007342~fusion of sperm to egg plasma membrane, GO:0045026~plasma membrane fusion, GO:0006508~proteolysis, GO:0007342~fusion of sperm to egg plasma membrane</t>
  </si>
  <si>
    <t>GO:0005887~integral to plasma membrane, GO:0016021~integral to membrane, GO:0031226~intrinsic to plasma membrane, GO:0005887~integral to plasma membrane, GO:0005623~cell, GO:0044464~cell part, GO:0044464~cell part, GO:0016020~membrane, GO:0044425~membrane part, GO:0016020~membrane, GO:0044425~membrane part, GO:0031224~intrinsic to membrane, GO:0044459~plasma membrane part, GO:0005886~plasma membrane, GO:0044425~membrane part, GO:0031224~intrinsic to membrane, GO:0016021~integral to membrane, GO:0031226~intrinsic to plasma membrane, GO:0044459~plasma membrane part, GO:0005886~plasma membrane, GO:0005887~integral to plasma membrane, GO:0031224~intrinsic to membrane, GO:0016021~integral to membrane, GO:0031226~intrinsic to plasma membrane, GO:0044459~plasma membrane part</t>
  </si>
  <si>
    <t>GO:0005488~binding, GO:0003824~catalytic activity, GO:0043167~ion binding, GO:0005515~protein binding, GO:0016787~hydrolase activity, GO:0043169~cation binding, GO:0046872~metal ion binding, GO:0032403~protein complex binding, GO:0005102~receptor binding, GO:0008233~peptidase activity, GO:0046914~transition metal ion binding, GO:0005178~integrin binding, GO:0004175~endopeptidase activity, GO:0008270~zinc ion binding, GO:0004222~metalloendopeptidase activity</t>
  </si>
  <si>
    <t>GO:0016021~integral to membrane, GO:0005794~Golgi apparatus, GO:0044444~cytoplasmic part, GO:0043231~intracellular membrane-bound organelle, GO:0000139~Golgi membrane, GO:0044431~Golgi apparatus part, GO:0044446~intracellular organelle part, GO:0005794~Golgi apparatus, GO:0000139~Golgi membrane, GO:0044431~Golgi apparatus part, GO:0000139~Golgi membrane, GO:0044431~Golgi apparatus part, GO:0000139~Golgi membrane, GO:0005623~cell, GO:0044464~cell part, GO:0043226~organelle, GO:0044422~organelle part, GO:0044464~cell part, GO:0016020~membrane, GO:0044425~membrane part, GO:0005622~intracellular, GO:0044424~intracellular part, GO:0043229~intracellular organelle, GO:0043227~membrane-bound organelle, GO:0044446~intracellular organelle part, GO:0031090~organelle membrane, GO:0044422~organelle part, GO:0016020~membrane, GO:0044425~membrane part, GO:0031224~intrinsic to membrane, GO:0005622~intracellular, GO:0044424~intracellular part, GO:0005737~cytoplasm, GO:0044444~cytoplasmic part, GO:0043229~intracellular organelle, GO:0043231~intracellular membrane-bound organelle, GO:0000139~Golgi membrane, GO:0044431~Golgi apparatus part, GO:0044446~intracellular organelle part, GO:0012505~endomembrane system, GO:0031090~organelle membrane, GO:0016021~integral to membrane, GO:0044425~membrane part, GO:0031224~intrinsic to membrane, GO:0005794~Golgi apparatus, GO:0044424~intracellular part, GO:0005737~cytoplasm, GO:0044444~cytoplasmic part, GO:0043229~intracellular organelle, GO:0043231~intracellular membrane-bound organelle, GO:0000139~Golgi membrane, GO:0044431~Golgi apparatus part, GO:0044446~intracellular organelle part, GO:0012505~endomembrane system, GO:0031090~organelle membrane, GO:0016021~integral to membrane, GO:0031224~intrinsic to membrane, GO:0005794~Golgi apparatus, GO:0005737~cytoplasm, GO:0044444~cytoplasmic part, GO:0043229~intracellular organelle, GO:0043231~intracellular membrane-bound organelle, GO:0000139~Golgi membrane, GO:0044431~Golgi apparatus part, GO:0044446~intracellular organelle part</t>
  </si>
  <si>
    <t>GO:0005488~binding, GO:0003824~catalytic activity, GO:0043167~ion binding, GO:0016740~transferase activity, GO:0043169~cation binding, GO:0046872~metal ion binding, GO:0016757~transferase activity, transferring glycosyl groups, GO:0046914~transition metal ion binding, GO:0005509~calcium ion binding, GO:0030145~manganese ion binding</t>
  </si>
  <si>
    <t>GO:0032501~multicellular organismal process, GO:0050896~response to stimulus, GO:0003008~system process, GO:0050877~neurological system process, GO:0007600~sensory perception, GO:0050954~sensory perception of mechanical stimulus, GO:0050953~sensory perception of light stimulus, GO:0007605~sensory perception of sound, GO:0007601~visual perception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</si>
  <si>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GO:0042995~cell projection, GO:0005622~intracellular, GO:0044424~intracellular part, GO:0043229~intracellular organelle, GO:0044446~intracellular organelle part, GO:0043228~non-membrane-bound organelle, GO:0044422~organelle part, GO:0005929~cilium, GO:0042995~cell projection, GO:0005622~intracellular, GO:0044424~intracellular part, GO:0005737~cytoplasm, GO:0044444~cytoplasmic part, GO:0043229~intracellular organelle, GO:0043232~intracellular non-membrane-bound organelle, GO:0044430~cytoskeletal part, GO:0044446~intracellular organelle part, GO:0005929~cilium,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</si>
  <si>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GO:0009987~cellular process, GO:0007154~cell communication, GO:0007165~signal transduction, GO:0007242~intracellular signaling cascade, GO:0007264~small GTPase mediated signal transduction</t>
  </si>
  <si>
    <t>GO:0005623~cell, GO:0044464~cell part, GO:0005622~intracellular, GO:0044464~cell part, GO:0005622~intracellular</t>
  </si>
  <si>
    <t>GO:0005488~binding, GO:0030234~enzyme regulator activity, GO:0005515~protein binding, GO:0030695~GTPase regulator activity, GO:0005085~guanyl-nucleotide exchange factor activity</t>
  </si>
  <si>
    <t>GO:0009987~cellular process, GO:0000003~reproduction, GO:0022414~reproductive process, GO:0008037~cell recognition, GO:0022414~reproductive process, GO:0009566~fertilization, GO:0019953~sexual reproduction, GO:0007154~cell communication, GO:0009988~cell-cell recognition, GO:0009566~fertilization, GO:0007338~single fertilization, GO:0007276~gamete generation, GO:0007165~signal transduction, GO:0035036~sperm-egg recognition, GO:0007338~single fertilization, GO:0048232~male gamete generation, GO:0007339~binding of sperm to zona pellucida, GO:0035036~sperm-egg recognition, GO:0007283~spermatogenesis, GO:0007339~binding of sperm to zona pellucida</t>
  </si>
  <si>
    <t>GO:0005623~cell, GO:0044464~cell part, GO:0016020~membrane, GO:0044464~cell part, GO:0016020~membrane</t>
  </si>
  <si>
    <t>GO:0030234~enzyme regulator activity, GO:0019207~kinase regulator activity, GO:0019887~protein kinase regulator activity, GO:0008603~cAMP-dependent protein kinase regulator activity</t>
  </si>
  <si>
    <t>GO:0016021~integral to membrane, GO:0005623~cell, GO:0044464~cell part, GO:0044464~cell part, GO:0016020~membrane, GO:0044425~membrane part, GO:0016020~membrane, GO:0044425~membrane part, GO:0031224~intrinsic to membrane, GO:0016021~integral to membrane, GO:0044425~membrane part, GO:0031224~intrinsic to membrane, GO:0016021~integral to membrane, GO:0031224~intrinsic to membrane</t>
  </si>
  <si>
    <t>GO:0009987~cellular process, GO:0032502~developmental process, GO:0000003~reproduction, GO:0050896~response to stimulus, GO:0048468~cell development, GO:0048869~cellular developmental process, GO:0019953~sexual reproduction, GO:0007049~cell cycle, GO:0022402~cell cycle process, GO:0009607~response to biotic stimulus, GO:0042221~response to chemical stimulus, GO:0006950~response to stress, GO:0007286~spermatid development, GO:0030154~cell differentiation, GO:0007276~gamete generation, GO:0022402~cell cycle process, GO:0022403~cell cycle phase, GO:0051321~meiotic cell cycle, GO:0006986~response to unfolded protein, GO:0051789~response to protein stimulus, GO:0048468~cell development, GO:0048515~spermatid differentiation, GO:0048232~male gamete generation, GO:0022403~cell cycle phase, GO:0000279~M phase, GO:0051327~M phase of meiotic cell cycle, GO:0007126~meiosis, GO:0006986~response to unfolded protein, GO:0007286~spermatid development, GO:0007283~spermatogenesis, GO:0007140~male meiosis, GO:0000279~M phase, GO:0051327~M phase of meiotic cell cycle, GO:0007126~meiosis, GO:0007140~male meiosis, GO:0048515~spermatid differentiation, GO:0007140~male meiosis, GO:0051327~M phase of meiotic cell cycle, GO:0007126~meiosis, GO:0007286~spermatid development, GO:0007140~male meiosis, GO:0007126~meiosis</t>
  </si>
  <si>
    <t>GO:0005739~mitochondrion, GO:0044444~cytoplasmic part, GO:0043231~intracellular membrane-bound organelle, GO:0005739~mitochondrion, GO:0005623~cell, GO:0044464~cell part, GO:0043226~organelle, GO:0009986~cell surface, GO:0044464~cell part, GO:0005622~intracellular, GO:0044424~intracellular part, GO:0043229~intracellular organelle, GO:0043227~membrane-bound organelle, GO:0009986~cell surface, GO:0005622~intracellular, GO:0044424~intracellular part, GO:0005737~cytoplasm, GO:0044444~cytoplasmic part, GO:0043229~intracellular organelle, GO:0043231~intracellular membrane-bound organelle, GO:0005739~mitochondrion, GO:0044424~intracellular part, GO:0005737~cytoplasm, GO:0044444~cytoplasmic part, GO:0043229~intracellular organelle, GO:0043231~intracellular membrane-bound organelle, GO:0005739~mitochondrion, GO:0005737~cytoplasm, GO:0044444~cytoplasmic part, GO:0043229~intracellular organelle, GO:0043231~intracellular membrane-bound organelle</t>
  </si>
  <si>
    <t>GO:0005488~binding, GO:0000166~nucleotide binding, GO:0005515~protein binding, GO:0017076~purine nucleotide binding, GO:0032553~ribonucleotide binding, GO:0051082~unfolded protein binding, GO:0030554~adenyl nucleotide binding, GO:0032555~purine ribonucleotide binding, GO:0032559~adenyl ribonucleotide binding, GO:0005524~ATP binding</t>
  </si>
  <si>
    <t>GO:0002376~immune system process, GO:0050896~response to stimulus, GO:0006955~immune response</t>
  </si>
  <si>
    <t>GO:0005623~cell, GO:0044464~cell part, GO:0044464~cell part, GO:0016020~membrane, GO:0005886~plasma membrane, GO:0016020~membrane, GO:0005886~plasma membrane</t>
  </si>
  <si>
    <t>GO:0005488~binding, GO:0008289~lipid binding, GO:0005543~phospholipid binding, GO:0035091~phosphoinositide binding, GO:0048503~GPI anchor binding</t>
  </si>
  <si>
    <t>GO:0050896~response to stimulus, GO:0032502~developmental process, GO:0032501~multicellular organismal process, GO:0009987~cellular process, GO:0065007~biological regulation, GO:0051234~establishment of localization, GO:0051179~localization, GO:0007610~behavior, GO:0048856~anatomical structure development, GO:0007275~multicellular organismal development, GO:0007154~cell communication, GO:0065008~regulation of biological quality, GO:0019725~cellular homeostasis, GO:0050789~regulation of biological process, GO:0051239~regulation of multicellular organismal process, GO:0003008~system process, GO:0051234~establishment of localization, GO:0006810~transport, GO:0046903~secretion, GO:0016043~cellular component organization and biogenesis, GO:0051641~cellular localization, GO:0051649~establishment of cellular localization, GO:0065009~regulation of a molecular function, GO:0007631~feeding behavior, GO:0048731~system development, GO:0007165~signal transduction, GO:0042592~homeostatic process, GO:0055082~cellular chemical homeostasis, GO:0051239~regulation of multicellular organismal process, GO:0006937~regulation of muscle contraction, GO:0003012~muscle system process, GO:0006810~transport, GO:0006811~ion transport, GO:0046903~secretion, GO:0046717~acid secretion, GO:0007267~cell-cell signaling, GO:0050877~neurological system process, GO:0045045~secretory pathway, GO:0051641~cellular localization, GO:0051649~establishment of cellular localization, GO:0032940~secretion by cell, GO:0050790~regulation of catalytic activity, GO:0007417~central nervous system development, GO:0007399~nervous system development, GO:0007166~cell surface receptor linked signal transduction, GO:0019725~cellular homeostasis, GO:0006873~cellular ion homeostasis, GO:0048878~chemical homeostasis, GO:0007242~intracellular signaling cascade, GO:0006940~regulation of smooth muscle contraction, GO:0006937~regulation of muscle contraction, GO:0006936~muscle contraction, GO:0006811~ion transport, GO:0006812~cation transport, GO:0050482~arachidonic acid secretion, GO:0046717~acid secretion, GO:0019226~transmission of nerve impulse, GO:0045045~secretory pathway, GO:0051649~establishment of cellular localization, GO:0032940~secretion by cell, GO:0043085~positive regulation of catalytic activity, GO:0051336~regulation of hydrolase activity, GO:0007417~central nervous system development, GO:0007186~G-protein coupled receptor protein signaling pathway, GO:0055082~cellular chemical homeostasis, GO:0030003~cellular cation homeostasis, GO:0050801~ion homeostasis, GO:0019932~second-messenger-mediated signaling, GO:0006940~regulation of smooth muscle contraction, GO:0006937~regulation of muscle contraction, GO:0006939~smooth muscle contraction, GO:0006812~cation transport, GO:0015674~di-, tri-valent inorganic cation transport, GO:0030001~metal ion transport, GO:0050482~arachidonic acid secretion, GO:0045045~secretory pathway, GO:0032940~secretion by cell, GO:0051345~positive regulation of hydrolase activity, GO:0032429~regulation of phospholipase A2 activity, GO:0030005~cellular di-, tri-valent inorganic cation homeostasis, GO:0051480~cytosolic calcium ion homeostasis, GO:0006875~cellular metal ion homeostasis, GO:0055074~calcium ion homeostasis, GO:0043006~calcium-dependent phospholipase A2 activation, GO:0007204~elevation of cytosolic calcium ion concentration, GO:0006874~cellular calcium ion homeostasis, GO:0051480~cytosolic calcium ion homeostasis, GO:0007204~elevation of cytosolic calcium ion concentration, GO:0007218~neuropeptide signaling pathway, GO:0006873~cellular ion homeostasis, GO:0030005~cellular di-, tri-valent inorganic cation homeostasis, GO:0006875~cellular metal ion homeostasis, GO:0055080~cation homeostasis, GO:0007200~G-protein signaling, coupled to IP3 second messenger (phospholipase C activating), GO:0048015~phosphoinositide-mediated signaling, GO:0006940~regulation of smooth muscle contraction, GO:0006816~calcium ion transport, GO:0015674~di-, tri-valent inorganic cation transport, GO:0030001~metal ion transport, GO:0045045~secretory pathway, GO:0032430~positive regulation of phospholipase A2 activity, GO:0019722~calcium-mediated signaling, GO:0030003~cellular cation homeostasis, GO:0006874~cellular calcium ion homeostasis, GO:0055066~di-, tri-valent inorganic cation homeostasis, GO:0055065~metal ion homeostasis, GO:0007200~G-protein signaling, coupled to IP3 second messenger (phospholipase C activating), GO:0006816~calcium ion transport, GO:0048016~inositol phosphate-mediated signaling, GO:0043006~calcium-dependent phospholipase A2 activation, GO:0032431~activation of phospholipase A2</t>
  </si>
  <si>
    <t>GO:0005488~binding, GO:0005215~transporter activity, GO:0060089~molecular transducer activity, GO:0000166~nucleotide binding, GO:0022892~substrate-specific transporter activity, GO:0022857~transmembrane transporter activity, GO:0004871~signal transducer activity, GO:0042165~neurotransmitter binding, GO:0042277~peptide binding, GO:0017076~purine nucleotide binding, GO:0032553~ribonucleotide binding, GO:0022891~substrate-specific transmembrane transporter activity, GO:0022803~passive transmembrane transporter activity, GO:0004872~receptor activity, GO:0042923~neuropeptide binding, GO:0030594~neurotransmitter receptor activity, GO:0001653~peptide receptor activity, GO:0019001~guanyl nucleotide binding, GO:0032555~purine ribonucleotide binding, GO:0015075~ion transmembrane transporter activity, GO:0015267~channel activity, GO:0042924~neuromedin U binding, GO:0008188~neuropeptide receptor activity, GO:0030594~neurotransmitter receptor activity, GO:0001653~peptide receptor activity, GO:0004888~transmembrane receptor activity, GO:0032561~guanyl ribonucleotide binding, GO:0008509~anion transmembrane transporter activity, GO:0005216~ion channel activity, GO:0022836~gated channel activity, GO:0022838~substrate specific channel activity, GO:0001607~neuromedin U receptor activity, GO:0008188~neuropeptide receptor activity, GO:0004930~G-protein coupled receptor activity, GO:0005229~intracellular calcium activated chloride channel activity, GO:0005254~chloride channel activity, GO:0008188~neuropeptide receptor activity, GO:0005229~intracellular calcium activated chloride channel activity, GO:0001607~neuromedin U receptor activity, GO:0005525~GTP binding, GO:0005253~anion channel activity, GO:0005216~ion channel activity, GO:0022839~ion gated channel activity, GO:0001607~neuromedin U receptor activity, GO:0008188~neuropeptide receptor activity, GO:0001584~rhodopsin-like receptor activity, GO:0005229~intracellular calcium activated chloride channel activity, GO:0005253~anion channel activity, GO:0005254~chloride channel activity, GO:0001607~neuromedin U receptor activity</t>
  </si>
  <si>
    <t>GO:0051234~establishment of localization, GO:0051179~localization, GO:0008152~metabolic process, GO:0051234~establishment of localization, GO:0045184~establishment of protein localization, GO:0006810~transport, GO:0033036~macromolecule localization, GO:0015031~protein transport, GO:0045184~establishment of protein localization, GO:0006810~transport, GO:0008104~protein localization, GO:0015031~protein transport, GO:0045184~establishment of protein localization, GO:0015031~protein transport</t>
  </si>
  <si>
    <t>GO:0005768~endosome, GO:0044444~cytoplasmic part,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GO:0055038~recycling endosome membrane, GO:0044440~endosomal part, GO:0010008~endosome membrane, GO:0055037~recycling endosome, GO:0005768~endosome, GO:0005741~mitochondrial outer membrane, GO:0044429~mitochondrial part, GO:0005740~mitochondrial envelope, GO:0031966~mitochondrial membrane, GO:0005739~mitochondrion, GO:0031967~organelle envelope, GO:0031968~organelle outer membrane, GO:0055038~recycling endosome membrane, GO:0044440~endosomal part, GO:0010008~endosome membrane, GO:0055037~recycling endosome, GO:0005741~mitochondrial outer membrane, GO:0044429~mitochondrial part, GO:0005740~mitochondrial envelope, GO:0031966~mitochondrial membrane, GO:0031968~organelle outer membrane, GO:0055038~recycling endosome membrane, GO:0044440~endosomal part, GO:0010008~endosome membrane, GO:0055037~recycling endosome, GO:0005741~mitochondrial outer membrane, GO:0005740~mitochondrial envelope, GO:0031966~mitochondrial membrane, GO:0055038~recycling endosome membrane, GO:0010008~endosome membrane, GO:0005741~mitochondrial outer membrane, GO:0031966~mitochondrial membrane, GO:0055038~recycling endosome membrane, GO:0005741~mitochondrial outer membrane, GO:0005623~cell, GO:0044464~cell part, GO:0043226~organelle, GO:0031975~envelope, GO:0044422~organelle part, GO:0016020~membrane, GO:0044464~cell part, GO:0005622~intracellular, GO:0044424~intracellular part, GO:0043229~intracellular organelle, GO:0043227~membrane-bound organelle, GO:0044446~intracellular organelle part, GO:0031967~organelle envelope, GO:0044425~membrane part, GO:0031090~organelle membrane, GO:0044422~organelle part, GO:0016020~membrane, GO:0005622~intracellular, GO:0044424~intracellular part, GO:0005737~cytoplasm, GO:0044444~cytoplasmic part, GO:0043229~intracellular organelle, GO:0043231~intracellular membrane-bound organelle, GO:0044429~mitochondrial part, GO:0005740~mitochondrial envelope, GO:0031966~mitochondrial membrane, GO:0044446~intracellular organelle part, GO:0031967~organelle envelope, GO:0031968~organelle outer membrane, GO:0044425~membrane part, GO:0019867~outer membrane, GO:0031090~organelle membrane, GO:0044440~endosomal part, GO:0010008~endosome membrane, GO:0005768~endosome, GO:0044424~intracellular part, GO:0005737~cytoplasm, GO:0044444~cytoplasmic part, GO:0043229~intracellular organelle,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GO:0044425~membrane part, GO:0019867~outer membrane, GO:0031090~organelle membrane, GO:0055038~recycling endosome membrane, GO:0044440~endosomal part, GO:0010008~endosome membrane, GO:0005768~endosome, GO:0005737~cytoplasm, GO:0044444~cytoplasmic part, GO:0043229~intracellular organelle, GO:0043231~intracellular membrane-bound organelle, GO:0005741~mitochondrial outer membrane, GO:0044429~mitochondrial part, GO:0005740~mitochondrial envelope, GO:0031966~mitochondrial membrane, GO:0005739~mitochondrion, GO:0044446~intracellular organelle part, GO:0031967~organelle envelope, GO:0031968~organelle outer membrane, GO:0019867~outer membrane, GO:0055038~recycling endosome membrane, GO:0044440~endosomal part, GO:0010008~endosome membrane, GO:0055037~recycling endosome</t>
  </si>
  <si>
    <t>GO:0005488~binding, GO:0003824~catalytic activity, GO:0005515~protein binding, GO:0008092~cytoskeletal protein binding, GO:0015631~tubulin binding, GO:0043015~gamma-tubulin binding</t>
  </si>
  <si>
    <t>GO:0005488~binding, GO:0003824~catalytic activity, GO:0043167~ion binding, GO:0016787~hydrolase activity, GO:0043169~cation binding, GO:0046872~metal ion binding, GO:0008233~peptidase activity, GO:0005509~calcium ion binding, GO:0008234~cysteine-type peptidase activity, GO:0004175~endopeptidase activity, GO:0004197~cysteine-type endopeptidase activity, GO:0004198~calcium-dependent cysteine-type endopeptidase activity</t>
  </si>
  <si>
    <t>GO:0005623~cell, GO:0044464~cell part, GO:0044464~cell part, GO:0000267~cell fraction, GO:0016020~membrane, GO:0005624~membrane fraction, GO:0000267~cell fraction, GO:0016020~membrane, GO:0005624~membrane fraction</t>
  </si>
  <si>
    <t>GO:0005488~binding, GO:0003824~catalytic activity, GO:0043167~ion binding, GO:0016787~hydrolase activity, GO:0008289~lipid binding, GO:0046872~metal ion binding, GO:0043169~cation binding, GO:0008233~peptidase activity, GO:0005543~phospholipid binding, GO:0046914~transition metal ion binding, GO:0008238~exopeptidase activity, GO:0035091~phosphoinositide binding, GO:0008270~zinc ion binding, GO:0016806~dipeptidyl-peptidase and tripeptidyl-peptidase activity, GO:0016805~dipeptidase activity, GO:0008235~metalloexopeptidase activity, GO:0048503~GPI anchor binding, GO:0008239~dipeptidyl-peptidase activity, GO:0004237~membrane dipeptidase activity</t>
  </si>
  <si>
    <t>GO:0008152~metabolic process, GO:0051234~establishment of localization, GO:0051179~localization, GO:0043170~macromolecule metabolic process, GO:0044238~primary metabolic process, GO:0051234~establishment of localization, GO:0006810~transport, GO:0005975~carbohydrate metabolic process, GO:0006810~transport, GO:0008643~carbohydrate transport, GO:0008643~carbohydrate transport, GO:0015749~monosaccharide transport, GO:0015749~monosaccharide transport, GO:0008645~hexose transport, GO:0015758~glucose transport, GO:0008645~hexose transport, GO:0015755~fructose transport, GO:0015758~glucose transport, GO:0015755~fructose transport</t>
  </si>
  <si>
    <t>GO:0016021~integral to membrane, GO:0005623~cell, GO:0044464~cell part, GO:0044464~cell part, GO:0016020~membrane, GO:0044425~membrane part, GO:0005886~plasma membrane, GO:0016020~membrane, GO:0044425~membrane part, GO:0031224~intrinsic to membrane, GO:0005886~plasma membrane, GO:0016021~integral to membrane, GO:0044425~membrane part, GO:0031224~intrinsic to membrane, GO:0016021~integral to membrane, GO:0031224~intrinsic to membrane</t>
  </si>
  <si>
    <t>GO:0005215~transporter activity, GO:0022892~substrate-specific transporter activity, GO:0022857~transmembrane transporter activity, GO:0022891~substrate-specific transmembrane transporter activity, GO:0022804~active transmembrane transporter activity, GO:0015144~carbohydrate transmembrane transporter activity, GO:0015291~secondary active transmembrane transporter activity, GO:0051119~sugar transmembrane transporter activity, GO:0015293~symporter activity, GO:0005355~glucose transmembrane transporter activity, GO:0005353~fructose transmembrane transporter activity, GO:0015145~monosaccharide transmembrane transporter activity, GO:0005351~sugar:hydrogen ion symporter activity, GO:0015149~hexose transmembrane transporter activity</t>
  </si>
  <si>
    <t>GO:0009987~cellular process, GO:0007049~cell cycle, GO:0022402~cell cycle process, GO:0022402~cell cycle process, GO:0022403~cell cycle phase, GO:0000278~mitotic cell cycle, GO:0007067~mitosis, GO:0022403~cell cycle phase, GO:0000279~M phase, GO:0000087~M phase of mitotic cell cycle, GO:0007067~mitosis, GO:0000279~M phase, GO:0000087~M phase of mitotic cell cycle, GO:0007067~mitosis, GO:0000087~M phase of mitotic cell cycle, GO:0007067~mitosis</t>
  </si>
  <si>
    <t>GO:0009987~cellular process, GO:0032502~developmental process, GO:0065007~biological regulation, GO:0010467~gene expression, GO:0008152~metabolic process, GO:0000003~reproduction, GO:0032501~multicellular organismal process, GO:0048869~cellular developmental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GO:0006412~translation, GO:0009058~biosynthetic process, GO:0043170~macromolecule metabolic process, GO:0044238~primary metabolic process, GO:0019953~sexual reproduction, GO:0007275~multicellular organismal development, GO:0007049~cell cycle, GO:0022402~cell cycle process, GO:0030154~cell differentiation, GO:0048518~positive regulation of biological process, GO:0048522~positive regulation of cellular process, GO:0009893~positive regulation of metabolic process,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GO:0022607~cellular component assembly, GO:0065003~macromolecular complex assembly, GO:0006413~translational initiation, GO:0022613~ribonucleoprotein complex biogenesis and assembly, GO:0044249~cellular biosynthetic process, GO:0044260~cellular macromolecule metabolic process, GO:0009059~macromolecule biosynthetic process, GO:0019538~protein metabolic process, GO:0007276~gamete generation, GO:0022402~cell cycle process, GO:0022403~cell cycle phase, GO:0051321~meiotic cell cycle, GO:0048522~positive regulation of cellular process, GO:0031325~positive regulation of cellular metabolic process, GO:0045727~positive regulation of translation, GO:0009893~positive regulation of metabolic process, GO:0009891~positive regulation of biosynthetic process, GO:0051247~positive regulation of protein metabolic process, GO:0031323~regulation of cellular metabolic process, GO:0031326~regulation of cellular biosynthetic process, GO:0006417~regulation of translation, GO:0006446~regulation of translational initiation, GO:0009889~regulation of biosynthetic process, GO:0051246~regulation of protein metabolic process, GO:0065003~macromolecular complex assembly, GO:0022618~protein-RNA complex assembly, GO:0006412~translation, GO:0044267~cellular protein metabolic process, GO:0048232~male gamete generation, GO:0007126~meiosis, GO:0022403~cell cycle phase, GO:0000279~M phase, GO:0051327~M phase of meiotic cell cycle, GO:0045948~positive regulation of translational initiation, GO:0031325~positive regulation of cellular metabolic process, GO:0031328~positive regulation of cellular biosynthetic process, GO:0045727~positive regulation of translation, GO:0009891~positive regulation of biosynthetic process, GO:0051247~positive regulation of protein metabolic process, GO:0031326~regulation of cellular biosynthetic process, GO:0006417~regulation of translation, GO:0006446~regulation of translational initiation, GO:0022618~protein-RNA complex assembly, GO:0006413~translational initiation, GO:0006412~translation, GO:0007283~spermatogenesis, GO:0007126~meiosis, GO:0000279~M phase, GO:0051327~M phase of meiotic cell cycle, GO:0045948~positive regulation of translational initiation, GO:0045948~positive regulation of translational initiation, GO:0031328~positive regulation of cellular biosynthetic process, GO:0045727~positive regulation of translation, GO:0006417~regulation of translation, GO:0006446~regulation of translational initiation, GO:0006413~translational initiation, GO:0007126~meiosis, GO:0051327~M phase of meiotic cell cycle, GO:0045948~positive regulation of translational initiation, GO:0045727~positive regulation of translation, GO:0006446~regulation of translational initiation, GO:0007126~meiosis</t>
  </si>
  <si>
    <t>GO:0005488~binding, GO:0045182~translation regulator activity, GO:0003676~nucleic acid binding, GO:0008135~translation factor activity, nucleic acid binding, GO:0005515~protein binding, GO:0000166~nucleotide binding, GO:0008494~translation activator activity, GO:0008135~translation factor activity, nucleic acid binding, GO:0003723~RNA binding, GO:0008494~translation activator activity</t>
  </si>
  <si>
    <t>GO:0009987~cellular process, GO:0032502~developmental process, GO:0065007~biological regulation, GO:0010467~gene expression, GO:0008152~metabolic process, GO:0048869~cellular developmental process, GO:0007049~cell cycle,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GO:0030154~cell differentiation,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GO:0006338~chromatin remodeling, GO:0006355~regulation of transcription, DNA-dependent, GO:0045449~regulation of transcription, GO:0006351~transcription, DNA-dependent, GO:0006325~establishment and/or maintenance of chromatin architecture, GO:0016568~chromatin modification, GO:0006333~chromatin assembly or disassembly, GO:0006355~regulation of transcription, DNA-dependent, GO:0006338~chromatin remodeling, GO:0016568~chromatin modification, GO:0006333~chromatin assembly or disassembly</t>
  </si>
  <si>
    <t>GO:0005694~chromosome, GO:0043232~intracellular non-membrane-bound organelle, GO:0005634~nucleus, GO:0043231~intracellular membrane-bound organelle, GO:0000785~chromatin, GO:0044427~chromosomal part, GO:0044446~intracellular organelle part, GO:0000781~chromosome, telomeric region, GO:0005694~chromosome, GO:0005634~nucleus, GO:0000785~chromatin, GO:0044427~chromosomal part, GO:0000781~chromosome, telomeric region, GO:0000785~chromatin, GO:0044427~chromosomal part, GO:0000781~chromosome, telomeric region, GO:0000785~chromatin, GO:0000781~chromosome, telomeric region,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GO:0000785~chromatin, GO:0044427~chromosomal part, GO:0044446~intracellular organelle part, GO:0000781~chromosome, telomeric region, GO:0005694~chromosome, GO:0043229~intracellular organelle, GO:0043232~intracellular non-membrane-bound organelle, GO:0005634~nucleus, GO:0043231~intracellular membrane-bound organelle, GO:0000785~chromatin, GO:0044427~chromosomal part, GO:0044446~intracellular organelle part, GO:0000781~chromosome, telomeric region</t>
  </si>
  <si>
    <t>GO:0003824~catalytic activity, GO:0005488~binding, GO:0016740~transferase activity, GO:0043167~ion binding, GO:0003682~chromatin binding, GO:0016741~transferase activity, transferring one-carbon groups, GO:0043169~cation binding, GO:0046872~metal ion binding, GO:0008168~methyltransferase activity, GO:0046914~transition metal ion binding, GO:0008170~N-methyltransferase activity, GO:0008276~protein methyltransferase activity, GO:0008757~S-adenosylmethionine-dependent methyltransferase activity, GO:0008270~zinc ion binding, GO:0046974~histone lysine N-methyltransferase activity (H3-K9 specific), GO:0018024~histone-lysine N-methyltransferase activity, GO:0046974~histone lysine N-methyltransferase activity (H3-K9 specific), GO:0016278~lysine N-methyltransferase activity, GO:0016279~protein-lysine N-methyltransferase activity, GO:0042054~histone methyltransferase activity, GO:0016279~protein-lysine N-methyltransferase activity, GO:0018024~histone-lysine N-methyltransferase activity</t>
  </si>
  <si>
    <t>GO:0000003~reproduction, GO:0022414~reproductive process, GO:0009987~cellular process, GO:0008152~metabolic process, GO:0022414~reproductive process, GO:0009566~fertilization, GO:0019953~sexual reproduction, GO:0044237~cellular metabolic process, GO:0043170~macromolecule metabolic process, GO:0044238~primary metabolic process, GO:0007338~single fertilization, GO:0009566~fertilization, GO:0044260~cellular macromolecule metabolic process, GO:0019538~protein metabolic process, GO:0007338~single fertilization, GO:0044267~cellular protein metabolic process, GO:0006457~protein folding</t>
  </si>
  <si>
    <t>GO:0016021~integral to membrane, GO:0005789~endoplasmic reticulum membrane, GO:0044444~cytoplasmic part, GO:0005783~endoplasmic reticulum, GO:0044432~endoplasmic reticulum part, GO:0043231~intracellular membrane-bound organelle, GO:0044446~intracellular organelle part, GO:0005789~endoplasmic reticulum membrane, GO:0005783~endoplasmic reticulum, GO:0044432~endoplasmic reticulum part, GO:0005789~endoplasmic reticulum membrane, GO:0044432~endoplasmic reticulum part, GO:0005789~endoplasmic reticulum membrane, GO:0005623~cell, GO:0044464~cell part, GO:0043226~organelle, GO:0044422~organelle part, GO:0044464~cell part, GO:0016020~membrane, GO:0044425~membrane part, GO:0005622~intracellular, GO:0044424~intracellular part, GO:0043229~intracellular organelle, GO:0044446~intracellular organelle part, GO:0031090~organelle membrane, GO:0043227~membrane-bound organelle, GO:0044422~organelle part, GO:0016020~membrane, GO:0044425~membrane part, GO:0031224~intrinsic to membrane, GO:0005789~endoplasmic reticulum membrane, GO:0005622~intracellular, GO:0044424~intracellular part, GO:0005737~cytoplasm, GO:0044444~cytoplasmic part, GO:0044432~endoplasmic reticulum part, GO:0043229~intracellular organelle, GO:0043231~intracellular membrane-bound organelle, GO:0044446~intracellular organelle part, GO:0012505~endomembrane system, GO:0042175~nuclear envelope-endoplasmic reticulum network, GO:0031090~organelle membrane, GO:0016021~integral to membrane, GO:0044425~membrane part, GO:0031224~intrinsic to membrane, GO:0005789~endoplasmic reticulum membrane, GO:0044424~intracellular part, GO:0005737~cytoplasm, GO:0044444~cytoplasmic part, GO:0005783~endoplasmic reticulum, GO:0044432~endoplasmic reticulum part, GO:0043229~intracellular organelle, GO:0043231~intracellular membrane-bound organelle, GO:0044446~intracellular organelle part, GO:0012505~endomembrane system, GO:0042175~nuclear envelope-endoplasmic reticulum network, GO:0031090~organelle membrane, GO:0016021~integral to membrane, GO:0031224~intrinsic to membrane, GO:0005789~endoplasmic reticulum membrane, GO:0005737~cytoplasm, GO:0044444~cytoplasmic part, GO:0005783~endoplasmic reticulum, GO:0044432~endoplasmic reticulum part, GO:0043229~intracellular organelle, GO:0043231~intracellular membrane-bound organelle, GO:0044446~intracellular organelle part, GO:0042175~nuclear envelope-endoplasmic reticulum network</t>
  </si>
  <si>
    <t>GO:0005488~binding, GO:0005515~protein binding, GO:0043167~ion binding, GO:0051082~unfolded protein binding, GO:0043169~cation binding, GO:0046872~metal ion binding, GO:0005509~calcium ion binding</t>
  </si>
  <si>
    <t>GO:0008152~metabolic process</t>
  </si>
  <si>
    <t>GO:0003824~catalytic activity, GO:0016491~oxidoreductase activity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</si>
  <si>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GO:0006471~protein amino acid ADP-ribosylation</t>
  </si>
  <si>
    <t>GO:0005488~binding, GO:0003824~catalytic activity, GO:0008289~lipid binding, GO:0016740~transferase activity, GO:0005543~phospholipid binding, GO:0016757~transferase activity, transferring glycosyl groups, GO:0035091~phosphoinositide binding, GO:0016763~transferase activity, transferring pentosyl groups, GO:0048503~GPI anchor binding, GO:0003956~NAD(P)+-protein-arginine ADP-ribosyltransferase activity, GO:0003950~NAD+ ADP-ribosyltransferase activity</t>
  </si>
  <si>
    <t>GO:0051234~establishment of localization, GO:0051179~localization, GO:0032501~multicellular organismal process, GO:0051234~establishment of localization, GO:0046903~secretion, GO:0003008~system process, GO:0006810~transport, GO:0007588~excretion, GO:0046903~secretion, GO:0006810~transport, GO:0042044~fluid transport, GO:0007588~excretion, GO:0006833~water transport, GO:0042044~fluid transport, GO:0006833~water transport</t>
  </si>
  <si>
    <t>GO:0016324~apical plasma membrane, GO:0009925~basal plasma membrane, GO:0016323~basolateral plasma membrane, GO:0005887~integral to plasma membrane, GO:0016021~integral to membrane, GO:0031226~intrinsic to plasma membrane, GO:0009925~basal plasma membrane, GO:0005887~integral to plasma membrane, GO:0005623~cell, GO:0044464~cell part, GO:0044464~cell part, GO:0045177~apical part of cell, GO:0016020~membrane, GO:0044425~membrane part, GO:0045178~basal part of cell, GO:0042995~cell projection, GO:0016324~apical plasma membrane, GO:0045177~apical part of cell, GO:0016020~membrane, GO:0044425~membrane part, GO:0044459~plasma membrane part, GO:0005886~plasma membrane, GO:0009925~basal plasma membrane, GO:0045178~basal part of cell, GO:0005902~microvillus, GO:0042995~cell projection, GO:0031224~intrinsic to membrane, GO:0016324~apical plasma membrane, GO:0044425~membrane part, GO:0044459~plasma membrane part, GO:0005886~plasma membrane, GO:0009925~basal plasma membrane, GO:0016323~basolateral plasma membrane, GO:0005902~microvillus, GO:0031224~intrinsic to membrane, GO:0016021~integral to membrane, GO:0031226~intrinsic to plasma membrane, GO:0016324~apical plasma membrane, GO:0044459~plasma membrane part, GO:0009925~basal plasma membrane, GO:0016323~basolateral plasma membrane, GO:0005887~integral to plasma membrane, GO:0031224~intrinsic to membrane, GO:0016021~integral to membrane, GO:0031226~intrinsic to plasma membrane</t>
  </si>
  <si>
    <t>GO:0005215~transporter activity, GO:0022892~substrate-specific transporter activity, GO:0022857~transmembrane transporter activity, GO:0005372~water transporter activity, GO:0022803~passive transmembrane transporter activity, GO:0015250~water channel activity, GO:0015267~channel activity, GO:0022838~substrate specific channel activity, GO:0015250~water channel activity</t>
  </si>
  <si>
    <t>GO:0009987~cellular process, GO:0051301~cell division, GO:0007049~cell cycle, GO:0022402~cell cycle process, GO:0022402~cell cycle process, GO:0022403~cell cycle phase, GO:0051321~meiotic cell cycle, GO:0022403~cell cycle phase, GO:0000279~M phase, GO:0051327~M phase of meiotic cell cycle, GO:0007126~meiosis, GO:0007127~meiosis I, GO:0051324~prophase, GO:0007128~meiotic prophase I, GO:0000279~M phase, GO:0051327~M phase of meiotic cell cycle, GO:0007126~meiosis, GO:0007127~meiosis I, GO:0051324~prophase, GO:0007128~meiotic prophase I, GO:0007127~meiosis I, GO:0007128~meiotic prophase I, GO:0007128~meiotic prophase I, GO:0051327~M phase of meiotic cell cycle, GO:0007126~meiosis, GO:0007127~meiosis I, GO:0051324~prophase, GO:0007128~meiotic prophase I, GO:0007126~meiosis, GO:0007127~meiosis I</t>
  </si>
  <si>
    <t>GO:0000801~central element, GO:0000801~central element, GO:0043231~intracellular membrane-bound organelle, GO:0005634~nucleus,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element, GO:0005634~nucleus, GO:0044428~nuclear part, GO:0000228~nuclear chromosome, GO:0000794~condensed nuclear chromosome, GO:0000795~synaptonemal complex, GO:0044454~nuclear chromosome part, GO:0005694~chromosome, GO:0044427~chromosomal part, GO:0000793~condensed chromosome, GO:0000801~central element, GO:0044428~nuclear part, GO:0000228~nuclear chromosome, GO:0000794~condensed nuclear chromosome, GO:0000795~synaptonemal complex, GO:0044454~nuclear chromosome part, GO:0044427~chromosomal part, GO:0000793~condensed chromosome, GO:0000801~central element, GO:0000228~nuclear chromosome, GO:0000794~condensed nuclear chromosome, GO:0000795~synaptonemal complex, GO:0044454~nuclear chromosome part, GO:0000801~central element, GO:0000794~condensed nuclear chromosome, GO:0000795~synaptonemal complex, GO:0044454~nuclear chromosome part, GO:0000801~central element, GO:0000795~synaptonemal complex, GO:0005623~cell, GO:0044464~cell part, GO:0043226~organelle, GO:0044422~organelle part, GO:0044464~cell part, GO:0005622~intracellular, GO:0044424~intracellular part, GO:0043229~intracellular organelle, GO:0044446~intracellular organelle part,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GO:0044424~intracellular part,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GO:0044446~intracellular organelle part, GO:0000801~central element, GO:0043229~intracellular organelle, GO:0043231~intracellular membrane-bound organelle, GO:0005634~nucleus,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</si>
  <si>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GO:0016020~membrane, GO:0044464~cell part, GO:0005622~intracellular, GO:0044424~intracellular part, GO:0043229~intracellular organelle, GO:0043227~membrane-bound organelle, GO:0016020~membrane,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</si>
  <si>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GO:0008152~metabolic process, GO:0043170~macromolecule metabolic process, GO:0044238~primary metabolic process, GO:0005975~carbohydrate metabolic process</t>
  </si>
  <si>
    <t>GO:0032991~macromolecular complex, GO:0043234~protein complex, GO:0005941~unlocalized protein complex, GO:0009341~beta-galactosidase complex</t>
  </si>
  <si>
    <t>GO:0003824~catalytic activity, GO:0005488~binding, GO:0016787~hydrolase activity, GO:0043167~ion binding, GO:0016798~hydrolase activity, acting on glycosyl bonds, GO:0043169~cation binding, GO:0004553~hydrolase activity, hydrolyzing O-glycosyl compounds, GO:0015925~galactosidase activity, GO:0004565~beta-galactosidase activity</t>
  </si>
  <si>
    <t>GO:0050896~response to stimulus, GO:0009987~cellular process, GO:0008152~metabolic process, GO:0009607~response to biotic stimulus, GO:0042221~response to chemical stimulus, GO:0006950~response to stress, GO:0044237~cellular metabolic process, GO:0043170~macromolecule metabolic process, GO:0044238~primary metabolic process, GO:0006986~response to unfolded protein, GO:0051789~response to protein stimulus, GO:0044260~cellular macromolecule metabolic process, GO:0019538~protein metabolic process, GO:0006986~response to unfolded protein, GO:0044267~cellular protein metabolic process, GO:0006457~protein folding</t>
  </si>
  <si>
    <t>GO:0005488~binding, GO:0000166~nucleotide binding, GO:0005515~protein binding, GO:0017076~purine nucleotide binding, GO:0032553~ribonucleotide binding, GO:0030554~adenyl nucleotide binding, GO:0032555~purine ribonucleotide binding, GO:0032559~adenyl ribonucleotide binding, GO:0005524~ATP binding</t>
  </si>
  <si>
    <t>GO:0000003~reproduction, GO:0032502~developmental process, GO:0032501~multicellular organismal process, GO:0009987~cellular process, GO:0019953~sexual reproduction, GO:0007275~multicellular organismal development, GO:0048869~cellular developmental process, GO:0007276~gamete generation, GO:0030154~cell differentiation, GO:0048232~male gamete generation, GO:0007283~spermatogenesis</t>
  </si>
  <si>
    <t>GO:0005741~mitochondrial outer membrane, GO:0044444~cytoplasmic part, GO:0044429~mitochondrial part, GO:0005740~mitochondrial envelope, GO:0031966~mitochondrial membrane, GO:0005739~mitochondrion, GO:0043231~intracellular membrane-bound organelle, GO:0044446~intracellular organelle part, GO:0031967~organelle envelope, GO:0031968~organelle outer membrane, GO:0005741~mitochondrial outer membrane, GO:0044429~mitochondrial part, GO:0005740~mitochondrial envelope, GO:0031966~mitochondrial membrane, GO:0005739~mitochondrion, GO:0031967~organelle envelope, GO:0031968~organelle outer membrane, GO:0005741~mitochondrial outer membrane, GO:0044429~mitochondrial part, GO:0005740~mitochondrial envelope, GO:0031966~mitochondrial membrane, GO:0031968~organelle outer membrane, GO:0005741~mitochondrial outer membrane, GO:0005740~mitochondrial envelope, GO:0031966~mitochondrial membrane, GO:0005741~mitochondrial outer membrane, GO:0031966~mitochondrial membrane, GO:0005741~mitochondrial outer membrane, GO:0005623~cell, GO:0044464~cell part, GO:0031975~envelope, GO:0043226~organelle, GO:0044422~organelle part, GO:0044464~cell part, GO:0005622~intracellular, GO:0044424~intracellular part, GO:0043229~intracellular organelle, GO:0044446~intracellular organelle part, GO:0031967~organelle envelope, GO:0016020~membrane, GO:0044425~membrane part, GO:0031090~organelle membrane, GO:0043227~membrane-bound organelle, GO:0044422~organelle part, GO:0005622~intracellular, GO:0044424~intracellular part, GO:0005737~cytoplasm, GO:0044444~cytoplasmic part, GO:0044429~mitochondrial part, GO:0005740~mitochondrial envelope, GO:0031966~mitochondrial membrane, GO:0043229~intracellular organelle, GO:0043231~intracellular membrane-bound organelle, GO:0044446~intracellular organelle part, GO:0031967~organelle envelope, GO:0031968~organelle outer membrane, GO:0016020~membrane, GO:0044425~membrane part, GO:0019867~outer membrane, GO:0031090~organelle membrane, GO:0005741~mitochondrial outer membrane, GO:0044424~intracellular part, GO:0005737~cytoplasm, GO:0044444~cytoplasmic part, GO:0044429~mitochondrial part, GO:0005740~mitochondrial envelope, GO:0031966~mitochondrial membrane, GO:0005739~mitochondrion, GO:0043229~intracellular organelle, GO:0043231~intracellular membrane-bound organelle, GO:0044446~intracellular organelle part, GO:0031967~organelle envelope, GO:0031968~organelle outer membrane, GO:0044425~membrane part, GO:0019867~outer membrane, GO:0031090~organelle membrane, GO:0005741~mitochondrial outer membrane, GO:0005737~cytoplasm, GO:0044444~cytoplasmic part, GO:0044429~mitochondrial part, GO:0005740~mitochondrial envelope, GO:0031966~mitochondrial membrane, GO:0005739~mitochondrion, GO:0043229~intracellular organelle, GO:0043231~intracellular membrane-bound organelle, GO:0044446~intracellular organelle part, GO:0031967~organelle envelope, GO:0031968~organelle outer membrane, GO:0019867~outer membrane</t>
  </si>
  <si>
    <t>GO:0005488~binding</t>
  </si>
  <si>
    <t>GO:0008152~metabolic process, GO:0009987~cellular process, GO:0043170~macromolecule metabolic process, GO:0044238~primary metabolic process, GO:0044237~cellular metabolic process, GO:0009056~catabolic process, GO:0005975~carbohydrate metabolic process, GO:0006066~alcohol metabolic process, GO:0044248~cellular catabolic process, GO:0009057~macromolecule catabolic process, GO:0044262~cellular carbohydrate metabolic process, GO:0046164~alcohol catabolic process, GO:0005996~monosaccharide metabolic process, GO:0044265~cellular macromolecule catabolic process, GO:0016052~carbohydrate catabolic process, GO:0006100~tricarboxylic acid cycle intermediate metabolic process, GO:0046365~monosaccharide catabolic process, GO:0005996~monosaccharide metabolic process, GO:0019318~hexose metabolic process, GO:0044275~cellular carbohydrate catabolic process, GO:0006007~glucose catabolic process, GO:0006096~glycolysis, GO:0006096~glycolysis,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</si>
  <si>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GO:0005488~binding, GO:0003824~catalytic activity, GO:0005515~protein binding, GO:0016491~oxidoreductase activity, GO:0016614~oxidoreductase activity, acting on CH-OH group of donors, GO:0004457~lactate dehydrogenase activity, GO:0016616~oxidoreductase activity, acting on the CH-OH group of donors, NAD or NADP as acceptor, GO:0004459~L-lactate dehydrogenase activity</t>
  </si>
  <si>
    <t>GO:0009987~cellular process, GO:0032502~developmental process, GO:0016043~cellular component organization and biogenesis, GO:0048856~anatomical structure development, GO:0009653~anatomical structure morphogenesis, GO:0032989~cellular structure morphogenesis, GO:0009653~anatomical structure morphogenesis,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GO:0042384~cilium biogenesis, GO:0030031~cell projection biogenesis, GO:0042384~cilium biogenesis, GO:0030030~cell projection organization and biogenesis, GO:0048858~cell projection morphogenesis, GO:0030031~cell projection biogenesis, GO:0030030~cell projection organization and biogenesis, GO:0042384~cilium biogenesis, GO:0030031~cell projection biogenesis</t>
  </si>
  <si>
    <t>GO:0005874~microtubule, GO:0043232~intracellular non-membrane-bound organelle, GO:0005856~cytoskeleton, GO:0044430~cytoskeletal part, GO:0015630~microtubule cytoskeleton, GO:0044446~intracellular organelle part, GO:0005858~axonemal dynein complex, GO:0005930~axoneme, GO:0044447~axoneme part, GO:0043231~intracellular membrane-bound organelle, GO:0005875~microtubule associated complex, GO:0030286~dynein complex, GO:0035085~cilium axoneme, GO:0044441~cilium part, GO:0005874~microtubule, GO:0005856~cytoskeleton, GO:0044430~cytoskeletal part, GO:0015630~microtubule cytoskeleton, GO:0005858~axonemal dynein complex, GO:0005930~axoneme, GO:0044447~axoneme part, GO:0005875~microtubule associated complex, GO:0030286~dynein complex, GO:0035085~cilium axoneme, GO:0044441~cilium part, GO:0005874~microtubule, GO:0044430~cytoskeletal part, GO:0015630~microtubule cytoskeleton, GO:0005858~axonemal dynein complex, GO:0044447~axoneme part, GO:0005875~microtubule associated complex, GO:0030286~dynein complex, GO:0035085~cilium axoneme, GO:0005874~microtubule, GO:0005858~axonemal dynein complex, GO:0005875~microtubule associated complex, GO:0030286~dynein complex, GO:0005858~axonemal dynein complex, GO:0030286~dynein complex, GO:0005858~axonemal dynein complex, GO:0005623~cell, GO:0044464~cell part, GO:0043226~organelle, GO:0044422~organelle part, GO:0032991~macromolecular complex, GO:0044464~cell part, GO:0005622~intracellular, GO:0044424~intracellular part, GO:0043229~intracellular organelle, GO:0044446~intracellular organelle part, GO:0043228~non-membrane-bound organelle, GO:0044422~organelle part, GO:0042995~cell projection, GO:0044463~cell projection part, GO:0043234~protein complex, GO:0043227~membrane-bound organelle, GO:0005622~intracellular, GO:0044424~intracellular part, GO:0043229~intracellular organelle, GO:0043232~intracellular non-membrane-bound organelle, GO:0044430~cytoskeletal part, GO:0044446~intracellular organelle part, GO:0042995~cell projection, GO:0044463~cell projection part, GO:0005930~axoneme, GO:0044447~axoneme part, GO:0043231~intracellular membrane-bound organelle, GO:0005875~microtubule associated complex, GO:0044441~cilium part, GO:0005929~cilium, GO:0005874~microtubule, GO:0044424~intracellular part, GO:0043229~intracellular organelle, GO:0043232~intracellular non-membrane-bound organelle, GO:0005856~cytoskeleton, GO:0044430~cytoskeletal part, GO:0044446~intracellular organelle part, GO:0005858~axonemal dynein complex, GO:0044463~cell projection part, GO:0005930~axoneme, GO:0044447~axoneme part, GO:0043231~intracellular membrane-bound organelle, GO:0005875~microtubule associated complex, GO:0030286~dynein complex, GO:0035085~cilium axoneme, GO:0044441~cilium part, GO:0005929~cilium, GO:0005874~microtubule, GO:0043229~intracellular organelle, GO:0043232~intracellular non-membrane-bound organelle, GO:0005856~cytoskeleton, GO:0044430~cytoskeletal part, GO:0015630~microtubule cytoskeleton, GO:0044446~intracellular organelle part, GO:0005858~axonemal dynein complex, GO:0005930~axoneme, GO:0044447~axoneme part, GO:0043231~intracellular membrane-bound organelle, GO:0005875~microtubule associated complex, GO:0030286~dynein complex, GO:0035085~cilium axoneme, GO:0044441~cilium part</t>
  </si>
  <si>
    <t>GO:0003774~motor activity, GO:0003777~microtubule motor activity</t>
  </si>
  <si>
    <t>GO:0005576~extracellular region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</si>
  <si>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GO:0006512~ubiquitin cycle</t>
  </si>
  <si>
    <t>GO:0005488~binding, GO:0003824~catalytic activity, GO:0043167~ion binding, GO:0005515~protein binding, GO:0016874~ligase activity, GO:0043169~cation binding, GO:0046872~metal ion binding, GO:0046914~transition metal ion binding, GO:0008270~zinc ion binding</t>
  </si>
  <si>
    <t>GO:0009987~cellular process, GO:0000003~reproduction, GO:0022414~reproductive process, GO:0008037~cell recognition, GO:0022414~reproductive process, GO:0009566~fertilization, GO:0019953~sexual reproduction, GO:0009988~cell-cell recognition, GO:0009566~fertilization, GO:0007338~single fertilization, GO:0035036~sperm-egg recognition, GO:0007338~single fertilization, GO:0007339~binding of sperm to zona pellucida, GO:0035036~sperm-egg recognition, GO:0007339~binding of sperm to zona pellucida</t>
  </si>
  <si>
    <t>GO:0000003~reproduction, GO:0009987~cellular process, GO:0032502~developmental process, GO:0008152~metabolic process, GO:0019953~sexual reproduction, GO:0048468~cell development, GO:0048869~cellular developmental process, GO:0016265~death, GO:0044237~cellular metabolic process, GO:0043170~macromolecule metabolic process, GO:0044238~primary metabolic process, GO:0007276~gamete generation, GO:0008219~cell death, GO:0030154~cell differentiation, GO:0044260~cellular macromolecule metabolic process, GO:0019538~protein metabolic process, GO:0048232~male gamete generation, GO:0048468~cell development, GO:0012501~programmed cell death, GO:0044267~cellular protein metabolic process, GO:0007283~spermatogenesis, GO:0006915~apoptosis, GO:0008219~cell death, GO:0006457~protein folding, GO:0012501~programmed cell death, GO:0006915~apoptosis</t>
  </si>
  <si>
    <t>GO:0005488~binding, GO:0005515~protein binding, GO:0051082~unfolded protein binding, GO:0031072~heat shock protein binding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</si>
  <si>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GO:0045184~establishment of protein localization, GO:0006810~transport, GO:0033036~macromolecule localization, GO:0051641~cellular localization, GO:0051649~establishment of cellular localization, GO:0046907~intracellular transport, GO:0045184~establishment of protein localization, GO:0015031~protein transport, GO:0006810~transport, GO:0008104~protein localization, GO:0006886~intracellular protein transport, GO:0051649~establishment of cellular localization, GO:0046907~intracellular transport, GO:0045184~establishment of protein localization, GO:0015031~protein transport, GO:0051169~nuclear transport, GO:0017038~protein import, GO:0006886~intracellular protein transport, GO:0046907~intracellular transport, GO:0015031~protein transport, GO:0006605~protein targeting, GO:0006606~protein import into nucleus, GO:0051169~nuclear transport, GO:0006913~nucleocytoplasmic transport, GO:0017038~protein import, GO:0006607~NLS-bearing substrate import into nucleus, GO:0006606~protein import into nucleus, GO:0051170~nuclear import, GO:0006607~NLS-bearing substrate import into nucleus, GO:0006606~protein import into nucleus, GO:0006607~NLS-bearing substrate import into nucleus, GO:0006886~intracellular protein transport, GO:0006607~NLS-bearing substrate import into nucleus, GO:0006605~protein targeting, GO:0006606~protein import into nucleus, GO:0051169~nuclear transport, GO:0006913~nucleocytoplasmic transport, GO:0051170~nuclear import, GO:0017038~protein import, GO:0006607~NLS-bearing substrate import into nucleus, GO:0006605~protein targeting, GO:0006606~protein import into nucleus, GO:0006913~nucleocytoplasmic transport, GO:0051170~nuclear import</t>
  </si>
  <si>
    <t>GO:0005643~nuclear pore, GO:0005643~nuclear pore, GO:0043231~intracellular membrane-bound organelle, GO:0005634~nucleus, GO:0044428~nuclear part, GO:0005635~nuclear envelope, GO:0031965~nuclear membrane, GO:0044453~nuclear membrane part, GO:0044446~intracellular organelle part, GO:0031967~organelle envelope, GO:0016021~integral to membrane, GO:0046930~pore complex, GO:0005643~nuclear pore, GO:0005634~nucleus, GO:0044428~nuclear part, GO:0005635~nuclear envelope, GO:0031965~nuclear membrane, GO:0044453~nuclear membrane part, GO:0031967~organelle envelope, GO:0046930~pore complex, GO:0005643~nuclear pore, GO:0044428~nuclear part, GO:0005635~nuclear envelope, GO:0031965~nuclear membrane, GO:0044453~nuclear membrane part, GO:0005643~nuclear pore, GO:0005635~nuclear envelope, GO:0031965~nuclear membrane, GO:0044453~nuclear membrane part, GO:0005643~nuclear pore, GO:0031965~nuclear membrane, GO:0044453~nuclear membrane part, GO:0005643~nuclear pore, GO:0044453~nuclear membrane part, GO:0005623~cell, GO:0044464~cell part, GO:0031975~envelope, GO:0032991~macromolecular complex, GO:0043226~organelle, GO:0044422~organelle part, GO:0044464~cell part, GO:0005622~intracellular, GO:0044424~intracellular part, GO:0043229~intracellular organelle, GO:0044446~intracellular organelle part, GO:0031967~organelle envelope, GO:0016020~membrane, GO:0044425~membrane part, GO:0031090~organelle membrane, GO:0043234~protein complex, GO:0043227~membrane-bound organelle, GO:0044422~organelle part, GO:0005737~cytoplasm, GO:0005622~intracellular, GO:0044424~intracellular part, GO:0005643~nuclear pore, GO:0043229~intracellular organelle, GO:0043231~intracellular membrane-bound organelle, GO:0044428~nuclear part, GO:0005635~nuclear envelope, GO:0031965~nuclear membrane, GO:0044453~nuclear membrane part, GO:0044446~intracellular organelle part, GO:0031967~organelle envelope, GO:0016020~membrane, GO:0012505~endomembrane system, GO:0044425~membrane part, GO:0031224~intrinsic to membrane, GO:0031090~organelle membrane, GO:0005737~cytoplasm, GO:0044424~intracellular part, GO:0005643~nuclear pore, GO:0043229~intracellular organelle, GO:0043231~intracellular membrane-bound organelle, GO:0005634~nucleus, GO:0044428~nuclear part, GO:0005635~nuclear envelope, GO:0031965~nuclear membrane, GO:0044453~nuclear membrane part, GO:0044446~intracellular organelle part, GO:0031967~organelle envelope, GO:0012505~endomembrane system, GO:0044425~membrane part, GO:0031224~intrinsic to membrane, GO:0016021~integral to membrane, GO:0031090~organelle membrane, GO:0005737~cytoplasm, GO:0005643~nuclear pore, GO:0043229~intracellular organelle, GO:0043231~intracellular membrane-bound organelle, GO:0005634~nucleus, GO:0044428~nuclear part, GO:0005635~nuclear envelope, GO:0031965~nuclear membrane, GO:0044453~nuclear membrane part, GO:0044446~intracellular organelle part, GO:0031967~organelle envelope, GO:0031224~intrinsic to membrane, GO:0016021~integral to membrane, GO:0046930~pore complex</t>
  </si>
  <si>
    <t>GO:0005215~transporter activity, GO:0005488~binding, GO:0022892~substrate-specific transporter activity, GO:0005515~protein binding, GO:0008565~protein transporter activity</t>
  </si>
  <si>
    <t>GO:0000003~reproduction, GO:0009987~cellular process, GO:0032502~developmental process, GO:0019953~sexual reproduction, GO:0048468~cell development, GO:0048869~cellular developmental process, GO:0016265~death, GO:0007276~gamete generation, GO:0008219~cell death, GO:0030154~cell differentiation, GO:0048232~male gamete generation, GO:0048468~cell development, GO:0012501~programmed cell death, GO:0007283~spermatogenesis, GO:0006915~apoptosis, GO:0008219~cell death, GO:0012501~programmed cell death, GO:0006915~apoptosis</t>
  </si>
  <si>
    <t>GO:0050896~response to stimulus, GO:0009607~response to biotic stimulus, GO:0042221~response to chemical stimulus, GO:0006950~response to stress, GO:0006986~response to unfolded protein, GO:0051789~response to protein stimulus, GO:0006986~response to unfolded protein</t>
  </si>
  <si>
    <t>GO:0005488~binding, GO:0000166~nucleotide binding, GO:0017076~purine nucleotide binding, GO:0032553~ribonucleotide binding, GO:0030554~adenyl nucleotide binding, GO:0032555~purine ribonucleotide binding, GO:0032559~adenyl ribonucleotide binding, GO:0005524~ATP binding</t>
  </si>
  <si>
    <t>GO:0050896~response to stimulus, GO:0042221~response to chemical stimulus, GO:0009605~response to external stimulus, GO:0009607~response to biotic stimulus, GO:0006950~response to stress, GO:0006952~defense response, GO:0007584~response to nutrient, GO:0009991~response to extracellular stimulus, GO:0006986~response to unfolded protein, GO:0051789~response to protein stimulus, GO:0031667~response to nutrient levels, GO:0006986~response to unfolded protein, GO:0007584~response to nutrient</t>
  </si>
  <si>
    <t>GO:0016021~integral to membrane, GO:0005829~cytosol, GO:0044444~cytoplasmic part, GO:0005829~cytosol, GO:0005623~cell, GO:0044464~cell part, GO:0032991~macromolecular complex, GO:0044464~cell part, GO:0016020~membrane, GO:0044425~membrane part, GO:0043234~protein complex, GO:0005622~intracellular, GO:0044424~intracellular part, GO:0016020~membrane, GO:0044425~membrane part, GO:0031224~intrinsic to membrane, GO:0005622~intracellular, GO:0044424~intracellular part, GO:0005737~cytoplasm, GO:0044444~cytoplasmic part, GO:0016021~integral to membrane, GO:0044425~membrane part, GO:0031224~intrinsic to membrane, GO:0005829~cytosol, GO:0044424~intracellular part, GO:0005737~cytoplasm, GO:0044444~cytoplasmic part, GO:0016021~integral to membrane, GO:0031224~intrinsic to membrane, GO:0005829~cytosol, GO:0005737~cytoplasm, GO:0044444~cytoplasmic part</t>
  </si>
  <si>
    <t>GO:0005488~binding, GO:0005515~protein binding, GO:0008134~transcription factor binding, GO:0051059~NF-kappaB binding</t>
  </si>
  <si>
    <t>GO:0009987~cellular process, GO:0051179~localization, GO:0006928~cell motility, GO:0051674~localization of cell, GO:0006928~cell motility</t>
  </si>
  <si>
    <t>GO:0005623~cell, GO:0044464~cell part, GO:0009986~cell surface, GO:0044464~cell part, GO:0005622~intracellular, GO:0044424~intracellular part, GO:0009986~cell surface, GO:0005737~cytoplasm, GO:0005622~intracellular, GO:0044424~intracellular part, GO:0005737~cytoplasm, GO:0044424~intracellular part, GO:0005737~cytoplasm</t>
  </si>
  <si>
    <t>GO:0005488~binding, GO:0060089~molecular transducer activity, GO:0030246~carbohydrate binding, GO:0001871~pattern binding, GO:0004871~signal transducer activity, GO:0030247~polysaccharide binding, GO:0004872~receptor activity, GO:0005539~glycosaminoglycan binding, GO:0005540~hyaluronic acid binding</t>
  </si>
  <si>
    <t>GO:0009987~cellular process, GO:0008152~metabolic process, GO:0065007~biological regulation, GO:0007049~cell cycle, GO:0022402~cell cycle process, GO:0016043~cellular component organization and biogenesis, GO:0044237~cellular metabolic process, GO:0043170~macromolecule metabolic process, GO:0044238~primary metabolic process, GO:0065008~regulation of biological quality, GO:0007154~cell communication, GO:0022402~cell cycle process, GO:0022403~cell cycle phase, GO:0000278~mitotic cell cycle, GO:0006996~organelle organization and biogenesis, GO:0044260~cellular macromolecule metabolic process, GO:0006793~phosphorus metabolic process, GO:0043283~biopolymer metabolic process, GO:0019538~protein metabolic process, GO:0031647~regulation of protein stability, GO:0007165~signal transduction, GO:0007067~mitosis, GO:0022403~cell cycle phase, GO:0000279~M phase, GO:0000087~M phase of mitotic cell cycle, GO:0007010~cytoskeleton organization and biogenesis, GO:0044267~cellular protein metabolic process, GO:0006796~phosphate metabolic process, GO:0043412~biopolymer modification, GO:0007242~intracellular signaling cascade, GO:0007067~mitosis, GO:0000279~M phase, GO:0000087~M phase of mitotic cell cycle, GO:0007017~microtubule-based process, GO:0006464~protein modification process, GO:0016310~phosphorylation, GO:0031647~regulation of protein stability, GO:0019932~second-messenger-mediated signaling, GO:0007067~mitosis, GO:0000087~M phase of mitotic cell cycle, GO:0000226~microtubule cytoskeleton organization and biogenesis, GO:0006468~protein amino acid phosphorylation, GO:0043687~post-translational protein modification, GO:0048015~phosphoinositide-mediated signaling, GO:0007067~mitosis, GO:0007051~spindle organization and biogenesis, GO:0006468~protein amino acid phosphorylation</t>
  </si>
  <si>
    <t>GO:0005819~spindle, GO:0043232~intracellular non-membrane-bound organelle, GO:0005856~cytoskeleton, GO:0044430~cytoskeletal part, GO:0015630~microtubule cytoskeleton, GO:0044446~intracellular organelle part, GO:0005813~centrosome, GO:0044444~cytoplasmic part, GO:0005815~microtubule organizing center, GO:0005634~nucleus, GO:0043231~intracellular membrane-bound organelle, GO:0005819~spindle, GO:0005856~cytoskeleton, GO:0044430~cytoskeletal part, GO:0015630~microtubule cytoskeleton, GO:0005813~centrosome, GO:0005815~microtubule organizing center, GO:0005634~nucleus, GO:0005819~spindle, GO:0044430~cytoskeletal part, GO:0015630~microtubule cytoskeleton, GO:0005813~centrosome, GO:0005815~microtubule organizing center, GO:0005819~spindle,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GO:0044430~cytoskeletal part, GO:0044446~intracellular organelle part, GO:0005737~cytoplasm, GO:0044444~cytoplasmic part, GO:0043231~intracellular membrane-bound organelle, GO:0005819~spindle, GO:0044424~intracellular part,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GO:0005634~nucleus, GO:0043231~intracellular membrane-bound organelle, GO:0005819~spindle, GO:0043229~intracellular organelle, GO:0043232~intracellular non-membrane-bound organelle, GO:0005856~cytoskeleton, GO:0044430~cytoskeletal part, GO:0015630~microtubule cytoskeleton, GO:0044446~intracellular organelle part, GO:0005813~centrosome, GO:0005737~cytoplasm, GO:0044444~cytoplasmic part, GO:0005815~microtubule organizing center, GO:0005634~nucleus, GO:0043231~intracellular membrane-bound organelle</t>
  </si>
  <si>
    <t>GO:0005488~binding, GO:0003824~catalytic activity, GO:0000166~nucleotide binding, GO:0005515~protein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</si>
  <si>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GO:0000003~reproduction, GO:0009987~cellular process, GO:0008152~metabolic process, GO:0032502~developmental process, GO:0032501~multicellular organismal process, GO:0022414~reproductive process, GO:0048511~rhythmic process, GO:0019953~sexual reproduction, GO:0007049~cell cycle, GO:0022402~cell cycle process, GO:0044237~cellular metabolic process, GO:0043170~macromolecule metabolic process, GO:0044238~primary metabolic process, GO:0048856~anatomical structure development, GO:0007275~multicellular organismal development, GO:0003006~reproductive developmental process, GO:0032504~multicellular organism reproduction, GO:0048609~reproductive process in a multicellular organism, GO:0042698~menstrual cycle, GO:0022602~menstrual cycle process, GO:0022414~reproductive process, GO:0007276~gamete generation, GO:0007131~meiotic recombination, GO:0022402~cell cycle process, GO:0022403~cell cycle phase, GO:0051321~meiotic cell cycle, GO:0006139~nucleobase, nucleoside, nucleotide and nucleic acid metabolic process, GO:0043283~biopolymer metabolic process, GO:0048513~organ development, GO:0048608~reproductive structure development, GO:0048731~system development, GO:0022601~menstrual cycle phase, GO:0045137~development of primary sexual characteristics, GO:0046660~female sex differentiation, GO:0003006~reproductive developmental process, GO:0007548~sex differentiation, GO:0048609~reproductive process in a multicellular organism, GO:0042698~menstrual cycle, GO:0022602~menstrual cycle process, GO:0007292~female gamete generation, GO:0048232~male gamete generation, GO:0007131~meiotic recombination, GO:0022403~cell cycle phase, GO:0000279~M phase, GO:0051327~M phase of meiotic cell cycle, GO:0007126~meiosis, GO:0007127~meiosis I, GO:0006259~DNA metabolic process, GO:0001541~ovarian follicle development, GO:0048513~organ development, GO:0008406~gonad development, GO:0048608~reproductive structure development, GO:0022601~menstrual cycle phase, GO:0045137~development of primary sexual characteristics, GO:0046545~development of primary female sexual characteristics, GO:0046660~female sex differentiation, GO:0007548~sex differentiation, GO:0042698~menstrual cycle, GO:0022602~menstrual cycle process, GO:0007283~spermatogenesis, GO:0007131~meiotic recombination, GO:0000279~M phase, GO:0051327~M phase of meiotic cell cycle, GO:0007126~meiosis, GO:0007127~meiosis I, GO:0006310~DNA recombination, GO:0001541~ovarian follicle development, GO:0008406~gonad development, GO:0008585~female gonad development, GO:0022601~menstrual cycle phase, GO:0045137~development of primary sexual characteristics, GO:0046545~development of primary female sexual characteristics, GO:0046660~female sex differentiation, GO:0022602~menstrual cycle process, GO:0007131~meiotic recombination, GO:0007127~meiosis I, GO:0001541~ovarian follicle development, GO:0007131~meiotic recombination, GO:0007131~meiotic recombination, GO:0051327~M phase of meiotic cell cycle, GO:0007126~meiosis, GO:0007127~meiosis I, GO:0001541~ovarian follicle development, GO:0008406~gonad development, GO:0008585~female gonad development, GO:0022601~menstrual cycle phase, GO:0046545~development of primary female sexual characteristics, GO:0007131~meiotic recombination, GO:0007126~meiosis, GO:0007127~meiosis I, GO:0001541~ovarian follicle development, GO:0008585~female gonad development</t>
  </si>
  <si>
    <t>GO:0005634~nucleus, GO:0043231~intracellular membrane-bound organelle, GO:0000794~condensed nuclear chromosome, GO:0044428~nuclear part, GO:0000228~nuclear chromosome, GO:0043232~intracellular non-membrane-bound organelle, GO:0005694~chromosome, GO:0000793~condensed chromosome, GO:0044446~intracellular organelle part, GO:0005634~nucleus, GO:0000794~condensed nuclear chromosome, GO:0044428~nuclear part, GO:0000228~nuclear chromosome, GO:0005694~chromosome, GO:0000793~condensed chromosome, GO:0000794~condensed nuclear chromosome, GO:0044428~nuclear part, GO:0000228~nuclear chromosome, GO:0000793~condensed chromosome, GO:0000794~condensed nuclear chromosome, GO:0000228~nuclear chromosome, GO:0000794~condensed nuclear chromosome,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GO:0044446~intracellular organelle part, GO:0005634~nucleus, GO:0044424~intracellular part, GO:0043229~intracellular organelle, GO:0043231~intracellular membrane-bound organelle, GO:0044428~nuclear part, GO:0000228~nuclear chromosome, GO:0043232~intracellular non-membrane-bound organelle, GO:0005694~chromosome, GO:0044446~intracellular organelle part, GO:0005634~nucleus, GO:0043229~intracellular organelle, GO:0043231~intracellular membrane-bound organelle, GO:0000794~condensed nuclear chromosome, GO:0044428~nuclear part, GO:0000228~nuclear chromosome, GO:0043232~intracellular non-membrane-bound organelle, GO:0005694~chromosome, GO:0000793~condensed chromosome, GO:0044446~intracellular organelle part</t>
  </si>
  <si>
    <t>GO:0003824~catalytic activity, GO:0005488~binding, GO:0016787~hydrolase activity, GO:0000166~nucleotide binding, GO:0005515~protein binding, GO:0003676~nucleic acid binding, GO:0016817~hydrolase activity, acting on acid anhydrides, GO:0017076~purine nucleotide binding, GO:0032553~ribonucleotide binding, GO:0003677~DNA binding, GO:0016818~hydrolase activity, acting on acid anhydrides, in phosphorus-containing anhydrides, GO:0030554~adenyl nucleotide binding, GO:0032555~purine ribonucleotide binding, GO:0016462~pyrophosphatase activity, GO:0032559~adenyl ribonucleotide binding, GO:0042623~ATPase activity, coupled, GO:0008094~DNA-dependent ATPase activity, GO:0017111~nucleoside-triphosphatase activity, GO:0005524~ATP binding, GO:0016887~ATPase activity</t>
  </si>
  <si>
    <t>GO:0009987~cellular process, GO:0007049~cell cycle, GO:0022402~cell cycle process, GO:0051301~cell division, GO:0007059~chromosome segregation, GO:0022402~cell cycle process, GO:0022403~cell cycle phase, GO:0000278~mitotic cell cycle, GO:0045132~meiotic chromosome segregation, GO:0051321~meiotic cell cycle, GO:0007067~mitosis, GO:0022403~cell cycle phase, GO:0000279~M phase, GO:0000087~M phase of mitotic cell cycle, GO:0051327~M phase of meiotic cell cycle, GO:0007126~meiosis, GO:0007067~mitosis, GO:0000279~M phase, GO:0000087~M phase of mitotic cell cycle, GO:0045132~meiotic chromosome segregation, GO:0051327~M phase of meiotic cell cycle, GO:0007126~meiosis, GO:0045132~meiotic chromosome segregation, GO:0007067~mitosis, GO:0000087~M phase of mitotic cell cycle, GO:0045132~meiotic chromosome segregation, GO:0051327~M phase of meiotic cell cycle, GO:0007126~meiosis, GO:0007067~mitosis, GO:0045132~meiotic chromosome segregation, GO:0007126~meiosis</t>
  </si>
  <si>
    <t>GO:0005634~nucleus, GO:0043231~intracellular membrane-bound organelle, GO:0000775~chromosome, pericentric region, GO:0043232~intracellular non-membrane-bound organelle, GO:0005694~chromosome, GO:0044427~chromosomal part, GO:0044446~intracellular organelle part, GO:0005634~nucleus, GO:0000775~chromosome, pericentric region, GO:0005694~chromosome, GO:0044427~chromosomal part, GO:0000775~chromosome, pericentric region, GO:0044427~chromosomal part, GO:0000775~chromosome, pericentric region,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GO:0043232~intracellular non-membrane-bound organelle, GO:0044427~chromosomal part, GO:0044446~intracellular organelle part, GO:0005634~nucleus, GO:0044424~intracellular part, GO:0043229~intracellular organelle, GO:0043231~intracellular membrane-bound organelle, GO:0000775~chromosome, pericentric region, GO:0043232~intracellular non-membrane-bound organelle, GO:0005694~chromosome, GO:0044427~chromosomal part, GO:0044446~intracellular organelle part, GO:0005634~nucleus, GO:0043229~intracellular organelle, GO:0043231~intracellular membrane-bound organelle, GO:0000775~chromosome, pericentric region, GO:0043232~intracellular non-membrane-bound organelle, GO:0005694~chromosome, GO:0044427~chromosomal part, GO:0044446~intracellular organelle part</t>
  </si>
  <si>
    <t>GO:0009987~cellular process, GO:0032502~developmental process, GO:0007049~cell cycle, GO:0048468~cell development, GO:0048869~cellular developmental process, GO:0016265~death, GO:0008219~cell death, GO:0030154~cell differentiation, GO:0048468~cell development, GO:0012501~programmed cell death, GO:0006915~apoptosis, GO:0008219~cell death, GO:0012501~programmed cell death, GO:0006915~apoptosis</t>
  </si>
  <si>
    <t>GO:0005874~microtubule, GO:0043232~intracellular non-membrane-bound organelle, GO:0005856~cytoskeleton, GO:0044430~cytoskeletal part, GO:0015630~microtubule cytoskeleton, GO:0044446~intracellular organelle part, GO:0005874~microtubule, GO:0005856~cytoskeleton, GO:0044430~cytoskeletal part, GO:0015630~microtubule cytoskeleton, GO:0005874~microtubule, GO:0044430~cytoskeletal part, GO:0015630~microtubule cytoskeleton, GO:0005874~microtubule,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GO:0043229~intracellular organelle, GO:0043232~intracellular non-membrane-bound organelle, GO:0044430~cytoskeletal part, GO:0044446~intracellular organelle part, GO:0005737~cytoplasm, GO:0005874~microtubule, GO:0044424~intracellular part, GO:0043229~intracellular organelle, GO:0043232~intracellular non-membrane-bound organelle, GO:0005856~cytoskeleton, GO:0044430~cytoskeletal part, GO:0044446~intracellular organelle part, GO:0005737~cytoplasm, GO:0005874~microtubule, GO:0043229~intracellular organelle, GO:0043232~intracellular non-membrane-bound organelle, GO:0005856~cytoskeleton, GO:0044430~cytoskeletal part, GO:0015630~microtubule cytoskeleton, GO:0044446~intracellular organelle part, GO:0005737~cytoplasm</t>
  </si>
  <si>
    <t>GO:0065007~biological regulation, GO:0009987~cellular process, GO:0032502~developmental process, GO:0000003~reproduction, GO:0008152~metabolic process, GO:0050789~regulation of biological process, GO:0050794~regulation of cellular process, GO:0048468~cell development, GO:0048869~cellular developmental process, GO:0016265~death, GO:0019953~sexual reproduction, GO:0007049~cell cycle, GO:0022402~cell cycle process, GO:0016043~cellular component organization and biogenesis, GO:0007059~chromosome segregation, GO:0051301~cell division, GO:0044237~cellular metabolic process, GO:0043170~macromolecule metabolic process, GO:0044238~primary metabolic process, GO:0048519~negative regulation of biological process, GO:0048523~negative regulation of cellular process, GO:0050794~regulation of cellular process, GO:0043067~regulation of programmed cell death, GO:0008219~cell death, GO:0030154~cell differentiation, GO:0007276~gamete generation, GO:0022402~cell cycle process, GO:0022403~cell cycle phase, GO:0051321~meiotic cell cycle, GO:0007130~synaptonemal complex assembly, GO:0007129~synapsis, GO:0022607~cellular component assembly, GO:0006996~organelle organization and biogenesis, GO:0000278~mitotic cell cycle, GO:0051177~meiotic sister chromatid cohesion, GO:0045132~meiotic chromosome segregation, GO:0007062~sister chromatid cohesion, GO:0007286~spermatid development, GO:0006139~nucleobase, nucleoside, nucleotide and nucleic acid metabolic process, GO:0043283~biopolymer metabolic process, GO:0048523~negative regulation of cellular process, GO:0043069~negative regulation of programmed cell death, GO:0043067~regulation of programmed cell death, GO:0042981~regulation of apoptosis, GO:0048468~cell development, GO:0012501~programmed cell death, GO:0048232~male gamete generation, GO:0007141~male meiosis I, GO:0022403~cell cycle phase, GO:0000279~M phase, GO:0051327~M phase of meiotic cell cycle, GO:0007126~meiosis, GO:0007130~synaptonemal complex assembly, GO:0007127~meiosis I, GO:0007129~synapsis, GO:0051276~chromosome organization and biogenesis, GO:0007067~mitosis, GO:0000087~M phase of mitotic cell cycle, GO:0007066~female meiosis sister chromatid cohesion, GO:0051177~meiotic sister chromatid cohesion, GO:0007289~spermatid nuclear differentiation, GO:0006997~nuclear organization and biogenesis, GO:0048515~spermatid differentiation, GO:0006259~DNA metabolic process, GO:0043066~negative regulation of apoptosis, GO:0043069~negative regulation of programmed cell death, GO:0043067~regulation of programmed cell death, GO:0042981~regulation of apoptosis, GO:0008219~cell death, GO:0006915~apoptosis, GO:0007283~spermatogenesis, GO:0007141~male meiosis I, GO:0000279~M phase, GO:0051327~M phase of meiotic cell cycle, GO:0007126~meiosis, GO:0007140~male meiosis, GO:0007130~synaptonemal complex assembly, GO:0007127~meiosis I, GO:0007129~synapsis, GO:0007067~mitosis, GO:0000087~M phase of mitotic cell cycle, GO:0007066~female meiosis sister chromatid cohesion, GO:0007143~female meiosis, GO:0051177~meiotic sister chromatid cohesion, GO:0045132~meiotic chromosome segregation, GO:0007062~sister chromatid cohesion, GO:0000705~achiasmate meiosis I, GO:0007286~spermatid development, GO:0007289~spermatid nuclear differentiation, GO:0035092~sperm chromatin condensation, GO:0006325~establishment and/or maintenance of chromatin architecture, GO:0006323~DNA packaging, GO:0043069~negative regulation of programmed cell death, GO:0042981~regulation of apoptosis, GO:0007141~male meiosis I, GO:0007140~male meiosis, GO:0007130~synaptonemal complex assembly, GO:0007127~meiosis I, GO:0007129~synapsis, GO:0007066~female meiosis sister chromatid cohesion, GO:0007143~female meiosis, GO:0051177~meiotic sister chromatid cohesion, GO:0045132~meiotic chromosome segregation, GO:0000705~achiasmate meiosis I, GO:0035093~spermatogenesis, exchange of chromosomal proteins, GO:0007289~spermatid nuclear differentiation, GO:0006338~chromatin remodeling, GO:0043044~ATP-dependent chromatin remodeling, GO:0043066~negative regulation of apoptosis, GO:0007141~male meiosis I, GO:0007130~synaptonemal complex assembly, GO:0007129~synapsis, GO:0007066~female meiosis sister chromatid cohesion, GO:0051177~meiotic sister chromatid cohesion, GO:0000705~achiasmate meiosis I, GO:0035092~sperm chromatin condensation, GO:0043044~ATP-dependent chromatin remodeling, GO:0043486~histone exchange, GO:0007130~synaptonemal complex assembly, GO:0007066~female meiosis sister chromatid cohesion, GO:0035093~spermatogenesis, exchange of chromosomal proteins, GO:0043486~histone exchange, GO:0035093~spermatogenesis, exchange of chromosomal proteins, GO:0043066~negative regulation of apoptosis, GO:0043069~negative regulation of programmed cell death, GO:0042981~regulation of apoptosis, GO:0012501~programmed cell death, GO:0007141~male meiosis I, GO:0051327~M phase of meiotic cell cycle, GO:0007126~meiosis, GO:0007140~male meiosis, GO:0007130~synaptonemal complex assembly, GO:0007127~meiosis I, GO:0007129~synapsis, GO:0007067~mitosis, GO:0000087~M phase of mitotic cell cycle, GO:0007066~female meiosis sister chromatid cohesion, GO:0007143~female meiosis, GO:0051177~meiotic sister chromatid cohesion, GO:0045132~meiotic chromosome segregation, GO:0000705~achiasmate meiosis I, GO:0035093~spermatogenesis, exchange of chromosomal proteins, GO:0007289~spermatid nuclear differentiation, GO:0035092~sperm chromatin condensation, GO:0006325~establishment and/or maintenance of chromatin architecture, GO:0016568~chromatin modification, GO:0048515~spermatid differentiation, GO:0043066~negative regulation of apoptosis, GO:0043067~regulation of programmed cell death, GO:0006915~apoptosis, GO:0007141~male meiosis I, GO:0007126~meiosis, GO:0007140~male meiosis, GO:0007130~synaptonemal complex assembly, GO:0007127~meiosis I, GO:0007129~synapsis, GO:0007067~mitosis, GO:0007066~female meiosis sister chromatid cohesion, GO:0007143~female meiosis, GO:0051177~meiotic sister chromatid cohesion, GO:0045132~meiotic chromosome segregation, GO:0000705~achiasmate meiosis I, GO:0035093~spermatogenesis, exchange of chromosomal proteins, GO:0007286~spermatid development, GO:0035092~sperm chromatin condensation, GO:0016568~chromatin modification, GO:0006338~chromatin remodeling</t>
  </si>
  <si>
    <t>GO:0000802~transverse filament, GO:0000800~lateral element, GO:0005634~nucleus,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GO:0000800~lateral element, GO:0005634~nucleus, GO:0000802~transverse filament, GO:0044428~nuclear part, GO:0000228~nuclear chromosome, GO:0000794~condensed nuclear chromosome, GO:0000795~synaptonemal complex, GO:0044454~nuclear chromosome part, GO:0005694~chromosome, GO:0044427~chromosomal part, GO:0000793~condensed chromosome, GO:0000800~lateral element, GO:0000802~transverse filament, GO:0044428~nuclear part, GO:0000228~nuclear chromosome, GO:0000794~condensed nuclear chromosome, GO:0000795~synaptonemal complex, GO:0044454~nuclear chromosome part, GO:0044427~chromosomal part, GO:0000793~condensed chromosome, GO:0000800~lateral element, GO:0000802~transverse filament, GO:0000228~nuclear chromosome, GO:0000794~condensed nuclear chromosome, GO:0000795~synaptonemal complex, GO:0044454~nuclear chromosome part, GO:0000800~lateral element, GO:0000802~transverse filament, GO:0000794~condensed nuclear chromosome, GO:0000795~synaptonemal complex, GO:0044454~nuclear chromosome part, GO:0000800~lateral element, GO:0000802~transverse filament, GO:0000795~synaptonemal complex, GO:0000800~lateral element,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GO:0005634~nucleus, GO:0044424~intracellular part,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GO:0044446~intracellular organelle part, GO:0005634~nucleus, GO:0043229~intracellular organelle,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GO:0000800~lateral element</t>
  </si>
  <si>
    <t>GO:0005488~binding, GO:0005515~protein binding, GO:0003676~nucleic acid binding, GO:0003677~DNA binding</t>
  </si>
  <si>
    <t>GO:0009987~cellular process, GO:0051301~cell division, GO:0007059~chromosome segregation, GO:0007049~cell cycle</t>
  </si>
  <si>
    <t>GO:0000775~chromosome, pericentric region, GO:0043232~intracellular non-membrane-bound organelle, GO:0005694~chromosome, GO:0044427~chromosomal part, GO:0044446~intracellular organelle part, GO:0005634~nucleus, GO:0043231~intracellular membrane-bound organelle, GO:0000775~chromosome, pericentric region, GO:0005694~chromosome, GO:0044427~chromosomal part, GO:0005634~nucleus, GO:0000775~chromosome, pericentric region, GO:0044427~chromosomal part, GO:0000775~chromosome, pericentric region,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GO:0044427~chromosomal part, GO:0044446~intracellular organelle part, GO:0043231~intracellular membrane-bound organelle, GO:0000775~chromosome, pericentric region, GO:0044424~intracellular part, GO:0043229~intracellular organelle, GO:0043232~intracellular non-membrane-bound organelle, GO:0005694~chromosome, GO:0044427~chromosomal part, GO:0044446~intracellular organelle part, GO:0005634~nucleus, GO:0043231~intracellular membrane-bound organelle, GO:0000775~chromosome, pericentric region, GO:0043229~intracellular organelle, GO:0043232~intracellular non-membrane-bound organelle, GO:0005694~chromosome, GO:0044427~chromosomal part, GO:0044446~intracellular organelle part, GO:0005634~nucleus, GO:0043231~intracellular membrane-bound organelle</t>
  </si>
  <si>
    <t>GO:0000003~reproduction, GO:0009987~cellular process, GO:0010467~gene expression, GO:0008152~metabolic process, GO:0050896~response to stimulus, GO:0019953~sexual reproduction, GO:0007049~cell cycle, GO:0022402~cell cycle process, GO:0007059~chromosome segregation, GO:0044237~cellular metabolic process, GO:0006350~transcription, GO:0043170~macromolecule metabolic process, GO:0044238~primary metabolic process, GO:0009719~response to endogenous stimulus, GO:0006950~response to stress, GO:0051301~cell division, GO:0016043~cellular component organization and biogenesis, GO:0007276~gamete generation, GO:0022402~cell cycle process, GO:0022403~cell cycle phase, GO:0000278~mitotic cell cycle, GO:0006139~nucleobase, nucleoside, nucleotide and nucleic acid metabolic process, GO:0006351~transcription, DNA-dependent, GO:0043283~biopolymer metabolic process, GO:0006974~response to DNA damage stimulus, GO:0006996~organelle organization and biogenesis, GO:0048232~male gamete generation, GO:0007067~mitosis, GO:0022403~cell cycle phase, GO:0000279~M phase, GO:0000087~M phase of mitotic cell cycle, GO:0006366~transcription from RNA polymerase II promoter, GO:0016070~RNA metabolic process, GO:0006350~transcription, GO:0006281~DNA repair, GO:0006259~DNA metabolic process, GO:0051276~chromosome organization and biogenesis, GO:0007283~spermatogenesis, GO:0007067~mitosis, GO:0000279~M phase, GO:0000087~M phase of mitotic cell cycle, GO:0032774~RNA biosynthetic process, GO:0006351~transcription, DNA-dependent, GO:0006281~DNA repair, GO:0007067~mitosis, GO:0000087~M phase of mitotic cell cycle, GO:0006366~transcription from RNA polymerase II promoter, GO:0006351~transcription, DNA-dependent, GO:0007067~mitosis, GO:0006366~transcription from RNA polymerase II promoter</t>
  </si>
  <si>
    <t>GO:0005488~binding, GO:0030234~enzyme regulator activity, GO:0030528~transcription regulator activity, GO:0005515~protein binding, GO:0004857~enzyme inhibitor activity, GO:0003700~transcription factor activity, GO:0003676~nucleic acid binding, GO:0030414~protease inhibitor activity, GO:0003677~DNA binding, GO:0004866~endopeptidase inhibitor activity, GO:0003700~transcription factor activity</t>
  </si>
  <si>
    <t>GO:0008152~metabolic process, GO:0009987~cellular process, GO:0044237~cellular metabolic process, GO:0009058~biosynthetic process, GO:0006807~nitrogen compound metabolic process, GO:0044238~primary metabolic process, GO:0009308~amine metabolic process, GO:0006519~amino acid and derivative metabolic process, GO:0044249~cellular biosynthetic process, GO:0044271~nitrogen compound biosynthetic process, GO:0006082~organic acid metabolic process, GO:0009309~amine biosynthetic process, GO:0006520~amino acid metabolic process, GO:0044271~nitrogen compound biosynthetic process, GO:0019752~carboxylic acid metabolic process, GO:0009309~amine biosynthetic process, GO:0008652~amino acid biosynthetic process, GO:0006520~amino acid metabolic process, GO:0009064~glutamine family amino acid metabolic process, GO:0006561~proline biosynthetic process, GO:0008652~amino acid biosynthetic process, GO:0009084~glutamine family amino acid biosynthetic process, GO:0009064~glutamine family amino acid metabolic process, GO:0006560~proline metabolic process, GO:0006561~proline biosynthetic process, GO:0009084~glutamine family amino acid biosynthetic process, GO:0006560~proline metabolic process</t>
  </si>
  <si>
    <t>GO:0005488~binding, GO:0003824~catalytic activity, GO:0016491~oxidoreductase activity, GO:0016645~oxidoreductase activity, acting on the CH-NH group of donors, GO:0016646~oxidoreductase activity, acting on the CH-NH group of donors, NAD or NADP as acceptor, GO:0004735~pyrroline-5-carboxylate reductase activity</t>
  </si>
  <si>
    <t>GO:0005739~mitochondrion, GO:0044444~cytoplasmic part, GO:0043231~intracellular membrane-bound organelle, GO:0005739~mitochondrion,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GO:0005739~mitochondrion, GO:0044424~intracellular part, GO:0005737~cytoplasm, GO:0044444~cytoplasmic part, GO:0043229~intracellular organelle, GO:0043231~intracellular membrane-bound organelle, GO:0005739~mitochondrion, GO:0005737~cytoplasm, GO:0044444~cytoplasmic part, GO:0043229~intracellular organelle, GO:0043231~intracellular membrane-bound organelle</t>
  </si>
  <si>
    <t>GO:0009987~cellular process, GO:0051179~localization, GO:0065007~biological regulation, GO:0008152~metabolic process, GO:0006928~cell motility, GO:0051674~localization of cell, GO:0050789~regulation of biological process, GO:0050794~regulation of cellular process, GO:0019222~regulation of metabolic process, GO:0044237~cellular metabolic process, GO:0009056~catabolic process, GO:0043170~macromolecule metabolic process, GO:0044238~primary metabolic process, GO:0030317~sperm motility, GO:0006928~cell motility, GO:0048518~positive regulation of biological process, GO:0048522~positive regulation of cellular process, GO:0009893~positive regulation of metabolic process, GO:0050794~regulation of cellular process, GO:0031323~regulation of cellular metabolic process, GO:0019222~regulation of metabolic process, GO:0006109~regulation of carbohydrate metabolic process, GO:0009894~regulation of catabolic process, GO:0006066~alcohol metabolic process, GO:0044248~cellular catabolic process, GO:0009057~macromolecule catabolic process, GO:0005975~carbohydrate metabolic process, GO:0030317~sperm motility, GO:0048522~positive regulation of cellular process, GO:0031325~positive regulation of cellular metabolic process, GO:0009893~positive regulation of metabolic process, GO:0045913~positive regulation of carbohydrate metabolic process, GO:0031323~regulation of cellular metabolic process, GO:0006109~regulation of carbohydrate metabolic process, GO:0009894~regulation of catabolic process, GO:0006110~regulation of glycolysis, GO:0046164~alcohol catabolic process, GO:0005996~monosaccharide metabolic process, GO:0044265~cellular macromolecule catabolic process, GO:0016052~carbohydrate catabolic process, GO:0044262~cellular carbohydrate metabolic process, GO:0045821~positive regulation of glycolysis, GO:0031325~positive regulation of cellular metabolic process, GO:0045913~positive regulation of carbohydrate metabolic process, GO:0006110~regulation of glycolysis, GO:0046365~monosaccharide catabolic process, GO:0005996~monosaccharide metabolic process, GO:0019318~hexose metabolic process, GO:0044275~cellular carbohydrate catabolic process, GO:0006007~glucose catabolic process, GO:0006096~glycolysis, GO:0006110~regulation of glycolysis, GO:0006096~glycolysis, GO:0045821~positive regulation of glycolysis, GO:0006110~regulation of glycolysis, GO:0045821~positive regulation of glycolysis, GO:0045821~positive regulation of 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</si>
  <si>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GO:0009434~microtubule-based flagellum, GO:0043231~intracellular membrane-bound organelle, GO:0009434~microtubule-based flagellum, GO:0005623~cell, GO:0044464~cell part, GO:0043226~organelle, GO:0044464~cell part, GO:0042995~cell projection, GO:0005622~intracellular, GO:0044424~intracellular part, GO:0043229~intracellular organelle, GO:0043227~membrane-bound organelle, GO:0042995~cell projection, GO:0019861~flagellum, GO:0005622~intracellular, GO:0044424~intracellular part, GO:0043229~intracellular organelle, GO:0043231~intracellular membrane-bound organelle, GO:0005737~cytoplasm, GO:0009434~microtubule-based flagellum, GO:0019861~flagellum, GO:0044424~intracellular part, GO:0043229~intracellular organelle, GO:0043231~intracellular membrane-bound organelle, GO:0005737~cytoplasm, GO:0009434~microtubule-based flagellum, GO:0043229~intracellular organelle, GO:0043231~intracellular membrane-bound organelle, GO:0005737~cytoplasm</t>
  </si>
  <si>
    <t>GO:0005488~binding, GO:0003824~catalytic activity, GO:0048037~cofactor binding, GO:0016491~oxidoreductase activity, GO:0005515~protein binding, GO:0050662~coenzyme binding, GO:0016903~oxidoreductase activity, acting on the aldehyde or oxo group of donors, GO:0051287~NAD binding, GO:0016620~oxidoreductase activity, acting on the aldehyde or oxo group of donors, NAD or NADP as acceptor, GO:0008943~glyceraldehyde-3-phosphate dehydrogenase activity, GO:0004365~glyceraldehyde-3-phosphate dehydrogenase (phosphorylating) activity</t>
  </si>
  <si>
    <t>GO:0065007~biological regulation, GO:0009987~cellular process, GO:0032502~developmental process, GO:0050789~regulation of biological process, GO:0050794~regulation of cellular process, GO:0048468~cell development, GO:0048869~cellular developmental process, GO:0016265~death, GO:0050794~regulation of cellular process, GO:0043067~regulation of programmed cell death, GO:0008219~cell death, GO:0030154~cell differentiation, GO:0042981~regulation of apoptosis, GO:0043067~regulation of programmed cell death, GO:0048468~cell development, GO:0012501~programmed cell death, GO:0042981~regulation of apoptosis, GO:0043067~regulation of programmed cell death, GO:0008219~cell death, GO:0006915~apoptosis, GO:0042981~regulation of apoptosis, GO:0042981~regulation of apoptosis, GO:0012501~programmed cell death, GO:0043067~regulation of programmed cell death, GO:0006915~apoptosis</t>
  </si>
  <si>
    <t>GO:0005829~cytosol, GO:0044444~cytoplasmic part, GO:0005829~cytosol, GO:0005623~cell, GO:0044464~cell part, GO:0043226~organelle, GO:0016020~membrane, GO:0044464~cell part, GO:0043229~intracellular organelle, GO:0005622~intracellular, GO:0044424~intracellular part, GO:0016020~membrane, GO:0043229~intracellular organelle, GO:0005622~intracellular, GO:0044424~intracellular part, GO:0005737~cytoplasm, GO:0044444~cytoplasmic part, GO:0043229~intracellular organelle, GO:0044424~intracellular part, GO:0005829~cytosol, GO:0005737~cytoplasm, GO:0044444~cytoplasmic part, GO:0043229~intracellular organelle, GO:0005829~cytosol, GO:0005737~cytoplasm, GO:0044444~cytoplasmic part</t>
  </si>
  <si>
    <t>GO:0009987~cellular process, GO:0032502~developmental process, GO:0000003~reproduction, GO:0032501~multicellular organismal process, GO:0008152~metabolic process, GO:0048468~cell development, GO:0048869~cellular developmental process, GO:0019953~sexual reproduction, GO:0007275~multicellular organismal development, GO:0007049~cell cycle, GO:0022402~cell cycle process, GO:0016043~cellular component organization and biogenesis, GO:0007059~chromosome segregation, GO:0044237~cellular metabolic process, GO:0043170~macromolecule metabolic process, GO:0044238~primary metabolic process, GO:0007286~spermatid development, GO:0030154~cell differentiation, GO:0007276~gamete generation, GO:0007076~mitotic chromosome condensation, GO:0022402~cell cycle process, GO:0022403~cell cycle phase, GO:0000070~mitotic sister chromatid segregation, GO:0000278~mitotic cell cycle, GO:0006996~organelle organization and biogenesis, GO:0000819~sister chromatid segregation, GO:0006139~nucleobase, nucleoside, nucleotide and nucleic acid metabolic process, GO:0043283~biopolymer metabolic process, GO:0048468~cell development, GO:0048515~spermatid differentiation, GO:0048232~male gamete generation, GO:0007076~mitotic chromosome condensation, GO:0022403~cell cycle phase, GO:0000279~M phase, GO:0000087~M phase of mitotic cell cycle, GO:0007067~mitosis, GO:0000070~mitotic sister chromatid segregation, GO:0051276~chromosome organization and biogenesis, GO:0006997~nuclear organization and biogenesis, GO:0006259~DNA metabolic process, GO:0007286~spermatid development, GO:0007283~spermatogenesis, GO:0007076~mitotic chromosome condensation, GO:0000279~M phase, GO:0000087~M phase of mitotic cell cycle, GO:0007067~mitosis, GO:0000070~mitotic sister chromatid segregation, GO:0030261~chromosome condensation, GO:0000819~sister chromatid segregation, GO:0006323~DNA packaging, GO:0007076~mitotic chromosome condensation, GO:0000070~mitotic sister chromatid segregation, GO:0007076~mitotic chromosome condensation, GO:0048515~spermatid differentiation, GO:0007076~mitotic chromosome condensation, GO:0000087~M phase of mitotic cell cycle, GO:0007067~mitosis, GO:0000070~mitotic sister chromatid segregation, GO:0007286~spermatid development, GO:0007076~mitotic chromosome condensation, GO:0007067~mitosis, GO:0000070~mitotic sister chromatid segregation</t>
  </si>
  <si>
    <t>GO:0005694~chromosome,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GO:0000785~chromatin, GO:0005694~chromosome, GO:0005654~nucleoplasm, GO:0005634~nucleus, GO:0044428~nuclear part, GO:0031981~nuclear lumen, GO:0000786~nucleosome, GO:0044427~chromosomal part, GO:0000785~chromatin, GO:0005654~nucleoplasm, GO:0044428~nuclear part, GO:0031981~nuclear lumen, GO:0000786~nucleosome, GO:0044427~chromosomal part, GO:0000785~chromatin, GO:0005654~nucleoplasm, GO:0031981~nuclear lumen, GO:0000786~nucleosome, GO:0000785~chromatin, GO:0005654~nucleoplasm, GO:0000786~nucleosome, GO:0005623~cell, GO:0044464~cell part, GO:0043226~organelle, GO:0031974~membrane-enclosed lumen, GO:0044422~organelle part, GO:0032991~macromolecular complex, GO:0044464~cell part, GO:0005622~intracellular, GO:0044424~intracellular part, GO:0043229~intracellular organelle, GO:0043228~non-membrane-bound organelle, GO:0044446~intracellular organelle part, GO:0043233~organelle lumen, GO:0043227~membrane-bound organelle, GO:0044422~organelle part, GO:0043234~protein complex, GO:0005622~intracellular, GO:0044424~intracellular part, GO:0043229~intracellular organelle, GO:0043232~intracellular non-membrane-bound organelle, GO:0043231~intracellular membrane-bound organelle, GO:0044428~nuclear part, GO:0031981~nuclear lumen, GO:0044446~intracellular organelle part, GO:0043233~organelle lumen, GO:0000786~nucleosome, GO:0044427~chromosomal part, GO:0005694~chromosome, GO:0044424~intracellular part, GO:0043229~intracellular organelle,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GO:0000785~chromatin, GO:0005694~chromosome, GO:0043229~intracellular organelle, GO:0043232~intracellular non-membrane-bound organelle, GO:0005654~nucleoplasm, GO:0043231~intracellular membrane-bound organelle, GO:0005634~nucleus, GO:0044428~nuclear part, GO:0031981~nuclear lumen, GO:0044446~intracellular organelle part, GO:0000786~nucleosome, GO:0044427~chromosomal part, GO:0000785~chromatin</t>
  </si>
  <si>
    <t>GO:0005488~binding, GO:0003676~nucleic acid binding, GO:0003677~DNA binding</t>
  </si>
  <si>
    <t>GO:0003824~catalytic activity</t>
  </si>
  <si>
    <t>GO:0002376~immune system process, GO:0050896~response to stimulus, GO:0009987~cellular process, GO:0006955~immune response, GO:0019882~antigen processing and presentation, GO:0001775~cell activation, GO:0045321~leukocyte activation, GO:0045321~leukocyte activation, GO:0046649~lymphocyte activation, GO:0030101~natural killer cell activation, GO:0046649~lymphocyte activation, GO:0030101~natural killer cell activation</t>
  </si>
  <si>
    <t>GO:0042612~MHC class I protein complex, GO:0042611~MHC protein complex, GO:0042612~MHC class I protein complex, GO:0005623~cell, GO:0044464~cell part, GO:0032991~macromolecular complex, GO:0044464~cell part, GO:0016020~membrane, GO:0044425~membrane part, GO:0043234~protein complex, GO:0016020~membrane, GO:0044425~membrane part, GO:0044459~plasma membrane part, GO:0042611~MHC protein complex, GO:0005886~plasma membrane, GO:0042612~MHC class I protein complex, GO:0044425~membrane part, GO:0044459~plasma membrane part, GO:0042611~MHC protein complex, GO:0005886~plasma membrane, GO:0042612~MHC class I protein complex, GO:0044459~plasma membrane part, GO:0042611~MHC protein complex</t>
  </si>
  <si>
    <t>GO:0005488~binding, GO:0060089~molecular transducer activity, GO:0008289~lipid binding, GO:0004871~signal transducer activity, GO:0005543~phospholipid binding, GO:0004872~receptor activity, GO:0035091~phosphoinositide binding, GO:0004888~transmembrane receptor activity, GO:0048503~GPI anchor binding, GO:0032393~MHC class I receptor activity</t>
  </si>
  <si>
    <t>GO:0005488~binding, GO:0008289~lipid binding</t>
  </si>
  <si>
    <t>GO:0032502~developmental process, GO:0032501~multicellular organismal process, GO:0009987~cellular process, GO:0051234~establishment of localization, GO:0051179~localization, GO:0048856~anatomical structure development, GO:0007275~multicellular organismal development, GO:0007154~cell communication, GO:0016043~cellular component organization and biogenesis, GO:0051234~establishment of localization, GO:0006810~transport, GO:0048731~system development, GO:0007165~signal transduction, GO:0016044~membrane organization and biogenesis, GO:0006810~transport, GO:0016192~vesicle-mediated transport, GO:0007417~central nervous system development, GO:0007399~nervous system development, GO:0006897~endocytosis, GO:0010324~membrane invagination, GO:0016192~vesicle-mediated transport, GO:0007417~central nervous system development, GO:0006897~endocytosis</t>
  </si>
  <si>
    <t>GO:0005768~endosome, GO:0044444~cytoplasmic part, GO:0043231~intracellular membrane-bound organelle, GO:0031901~early endosome membrane, GO:0044440~endosomal part, GO:0010008~endosome membrane, GO:0005769~early endosome, GO:0044446~intracellular organelle part, GO:0005768~endosome, GO:0031901~early endosome membrane, GO:0044440~endosomal part, GO:0010008~endosome membrane, GO:0005769~early endosome, GO:0031901~early endosome membrane, GO:0044440~endosomal part, GO:0010008~endosome membrane, GO:0005769~early endosome, GO:0031901~early endosome membrane, GO:0010008~endosome membrane, GO:0031901~early endosome membrane,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GO:0016020~membrane, GO:0031090~organelle membrane, GO:0044422~organelle part, GO:0005622~intracellular, GO:0044424~intracellular part, GO:0005737~cytoplasm, GO:0044444~cytoplasmic part, GO:0043229~intracellular organelle, GO:0043231~intracellular membrane-bound organelle, GO:0044440~endosomal part, GO:0010008~endosome membrane, GO:0044446~intracellular organelle part, GO:0016020~membrane, GO:0031090~organelle membrane, GO:0005768~endosome, GO:0044424~intracellular part, GO:0005737~cytoplasm, GO:0044444~cytoplasmic part, GO:0043229~intracellular organelle, GO:0043231~intracellular membrane-bound organelle, GO:0031901~early endosome membrane, GO:0044440~endosomal part, GO:0010008~endosome membrane, GO:0044446~intracellular organelle part, GO:0031090~organelle membrane, GO:0005768~endosome, GO:0005737~cytoplasm, GO:0044444~cytoplasmic part, GO:0043229~intracellular organelle, GO:0043231~intracellular membrane-bound organelle, GO:0031901~early endosome membrane, GO:0044440~endosomal part, GO:0010008~endosome membrane, GO:0005769~early endosome, GO:0044446~intracellular organelle part</t>
  </si>
  <si>
    <t>GO:0005488~binding, GO:0005515~protein binding, GO:0008289~lipid binding, GO:0042802~identical protein binding</t>
  </si>
  <si>
    <t>GO:0000003~reproduction, GO:0022414~reproductive process, GO:0009987~cellular process, GO:0051179~localization, GO:0032502~developmental process, GO:0022414~reproductive process, GO:0009566~fertilization, GO:0019953~sexual reproduction, GO:0007154~cell communication, GO:0006928~cell motility, GO:0051674~localization of cell, GO:0016043~cellular component organization and biogenesis, GO:0048856~anatomical structure development, GO:0009653~anatomical structure morphogenesis, GO:0007338~single fertilization, GO:0009566~fertilization, GO:0007165~signal transduction, GO:0030317~sperm motility, GO:0006928~cell motility, GO:0032989~cellular structure morphogenesis, GO:0009653~anatomical structure morphogenesis, GO:0007338~single fertilization, GO:0030317~sperm motility,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GO:0030030~cell projection organization and biogenesis, GO:0048858~cell projection morphogenesis, GO:0030030~cell projection organization and biogenesis</t>
  </si>
  <si>
    <t>GO:0009434~microtubule-based flagellum, GO:0043231~intracellular membrane-bound organelle, GO:0005856~cytoskeleton, GO:0043232~intracellular non-membrane-bound organelle, GO:0009434~microtubule-based flagellum, GO:0005856~cytoskeleton, GO:0005623~cell, GO:0044464~cell part, GO:0043226~organelle, GO:0032991~macromolecular complex, GO:0044464~cell part, GO:0042995~cell projection, GO:0005622~intracellular, GO:0044424~intracellular part, GO:0043229~intracellular organelle, GO:0043227~membrane-bound organelle, GO:0043234~protein complex, GO:0043228~non-membrane-bound organelle, GO:0042995~cell projection, GO:0019861~flagellum, GO:0005622~intracellular, GO:0044424~intracellular part, GO:0043229~intracellular organelle, GO:0043231~intracellular membrane-bound organelle, GO:0005952~cAMP-dependent protein kinase complex, GO:0005929~cilium, GO:0043232~intracellular non-membrane-bound organelle, GO:0009434~microtubule-based flagellum, GO:0019861~flagellum, GO:0044424~intracellular part, GO:0043229~intracellular organelle, GO:0043231~intracellular membrane-bound organelle, GO:0005952~cAMP-dependent protein kinase complex, GO:0005929~cilium, GO:0005856~cytoskeleton, GO:0043232~intracellular non-membrane-bound organelle, GO:0009434~microtubule-based flagellum, GO:0043229~intracellular organelle, GO:0043231~intracellular membrane-bound organelle, GO:0005952~cAMP-dependent protein kinase complex, GO:0005856~cytoskeleton, GO:0043232~intracellular non-membrane-bound organelle</t>
  </si>
  <si>
    <t>GO:0005488~binding, GO:0005198~structural molecule activity, GO:0005515~protein binding, GO:0019899~enzyme binding, GO:0019900~kinase binding, GO:0019901~protein kinase binding, GO:0051018~protein kinase A binding</t>
  </si>
  <si>
    <t>GO:0051704~multi-organism process, GO:0050896~response to stimulus, GO:0032501~multicellular organismal process, GO:0009987~cellular process, GO:0032502~developmental process, GO:0065007~biological regulation, GO:0051179~localization, GO:0010467~gene expression, GO:0008152~metabolic process, GO:0051705~behavioral interaction between organisms, GO:0007610~behavior, GO:0003008~system process, GO:0048468~cell development, GO:0048869~cellular developmental process, GO:0048856~anatomical structure development, GO:0007275~multicellular organismal development, GO:0050789~regulation of biological process, GO:0050794~regulation of cellular process, GO:0016265~death, GO:0006928~cell motility, GO:0051674~localization of cell, GO:0016043~cellular component organization and biogenesis, GO:0009653~anatomical structure morphogenesis, GO:0010468~regulation of gene expression, GO:0019222~regulation of metabolic process, GO:0044237~cellular metabolic process, GO:0006350~transcription, GO:0043170~macromolecule metabolic process, GO:0044238~primary metabolic process, GO:0001967~suckling behavior, GO:0051705~behavioral interaction between organisms, GO:0007631~feeding behavior, GO:0050877~neurological system process, GO:0022008~neurogenesis, GO:0030154~cell differentiation, GO:0048731~system development, GO:0048518~positive regulation of biological process, GO:0048522~positive regulation of cellular process, GO:0050794~regulation of cellular process, GO:0043067~regulation of programmed cell death, GO:0008219~cell death, GO:0006928~cell motility, GO:0016477~cell migration, GO:0030902~hindbrain development, GO:0048513~organ development, GO:0043062~extracellular structure organization and biogenesis, GO:0000904~cellular morphogenesis during differentiation, GO:0048666~neuron development, GO:0032989~cellular structure morphogenesis, GO:0009653~anatomical structure morphogenesis,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GO:0001967~suckling behavior, GO:0050905~neuromuscular process, GO:0007600~sensory perception, GO:0048468~cell development, GO:0048699~generation of neurons, GO:0030182~neuron differentiation, GO:0007399~nervous system development, GO:0007422~peripheral nervous system development, GO:0048522~positive regulation of cellular process, GO:0043068~positive regulation of programmed cell death, GO:0043067~regulation of programmed cell death, GO:0042981~regulation of apoptosis, GO:0012501~programmed cell death, GO:0007417~central nervous system development, GO:0021535~cell migration in hindbrain, GO:0016477~cell migration, GO:0048513~organ development, GO:0007420~brain development, GO:0050808~synapse organization and biogenesis, GO:0048667~neuron morphogenesis during differentiation, GO:0031175~neurite development, GO:0032989~cellular structure morphogenesis, GO:0000902~cell morphogenesis, GO:0032990~cell part morphogenesis,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GO:0050885~neuromuscular process controlling balance, GO:0050957~equilibrioception, GO:0050884~neuromuscular process controlling posture, GO:0019230~proprioception, GO:0048934~peripheral nervous system neuron differentiation, GO:0022008~neurogenesis, GO:0030182~neuron differentiation, GO:0007422~peripheral nervous system development, GO:0043065~positive regulation of apoptosis, GO:0043068~positive regulation of programmed cell death, GO:0043067~regulation of programmed cell death, GO:0042981~regulation of apoptosis, GO:0008219~cell death, GO:0006915~apoptosis, GO:0021953~central nervous system neuron differentiation, GO:0007417~central nervous system development, GO:0021535~cell migration in hindbrain, GO:0030902~hindbrain development, GO:0007420~brain development, GO:0007416~synaptogenesis, GO:0000904~cellular morphogenesis during differentiation, GO:0048812~neurite morphogenesis, GO:0048666~neuron development, GO:0000902~cell morphogenesis, GO:0048858~cell projection morphogenesis, GO:0030030~cell projection organization and biogenesis, GO:0032990~cell part morphogenesis,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GO:0048934~peripheral nervous system neuron differentiation, GO:0043068~positive regulation of programmed cell death, GO:0042981~regulation of apoptosis, GO:0021953~central nervous system neuron differentiation, GO:0021535~cell migration in hindbrain, GO:0007409~axonogenesis, GO:0048812~neurite morphogenesis, GO:0048666~neuron development, GO:0031175~neurite development, GO:0006357~regulation of transcription from RNA polymerase II promoter, GO:0043065~positive regulation of apoptosis, GO:0007409~axonogenesis, GO:0048667~neuron morphogenesis during differentiation, GO:0048812~neurite morphogenesis, GO:0031175~neurite development, GO:0007409~axonogenesis, GO:0048812~neurite morphogenesis, GO:0007409~axonogenesis, GO:0051355~proprioception during equilibrioception, GO:0050957~equilibrioception, GO:0019230~proprioception, GO:0048934~peripheral nervous system neuron differentiation, GO:0048699~generation of neurons, GO:0043065~positive regulation of apoptosis, GO:0043068~positive regulation of programmed cell death, GO:0042981~regulation of apoptosis, GO:0012501~programmed cell death, GO:0021953~central nervous system neuron differentiation, GO:0021535~cell migration in hindbrain, GO:0030902~hindbrain development, GO:0007420~brain development, GO:0007409~axonogenesis, GO:0000904~cellular morphogenesis during differentiation, GO:0048667~neuron morphogenesis during differentiation, GO:0048812~neurite morphogenesis, GO:0048666~neuron development, GO:0031175~neurite development, GO:0048858~cell projection morphogenesis, GO:0030030~cell projection organization and biogenesis, GO:0006357~regulation of transcription from RNA polymerase II promoter, GO:0045449~regulation of transcription, GO:0006355~regulation of transcription, DNA-dependent, GO:0006351~transcription, DNA-dependent, GO:0006366~transcription from RNA polymerase II promoter, GO:0051355~proprioception during equilibrioception, GO:0030182~neuron differentiation, GO:0043065~positive regulation of apoptosis, GO:0043067~regulation of programmed cell death, GO:0006915~apoptosis, GO:0021535~cell migration in hindbrain, GO:0030902~hindbrain development, GO:0007409~axonogenesis, GO:0048667~neuron morphogenesis during differentiation, GO:0048812~neurite morphogenesis, GO:0031175~neurite development, GO:0030030~cell projection organization and biogenesis, GO:0006357~regulation of transcription from RNA polymerase II promoter, GO:0006355~regulation of transcription, DNA-dependent, GO:0006366~transcription from RNA polymerase II promoter</t>
  </si>
  <si>
    <t>GO:0005488~binding, GO:0030528~transcription regulator activity, GO:0003676~nucleic acid binding, GO:0005515~protein binding, GO:0003700~transcription factor activity, GO:0003677~DNA binding, GO:0043565~sequence-specific DNA binding, GO:0003700~transcription factor activity</t>
  </si>
  <si>
    <t>GO:0005623~cell, GO:0044464~cell part, GO:0044464~cell part, GO:0000267~cell fraction, GO:0005625~soluble fraction, GO:0000267~cell fraction, GO:0005625~soluble fraction</t>
  </si>
  <si>
    <t>GO:0009987~cellular process, GO:0007154~cell communication, GO:0007165~signal transduction</t>
  </si>
  <si>
    <t>GO:0005856~cytoskeleton, GO:0043232~intracellular non-membrane-bound organelle, GO:0005634~nucleus, GO:0043231~intracellular membrane-bound organelle, GO:0005856~cytoskeleton, GO:0005634~nucleus, GO:0005623~cell, GO:0044464~cell part, GO:0043226~organelle, GO:0044464~cell part, GO:0005622~intracellular, GO:0044424~intracellular part, GO:0043229~intracellular organelle, GO:0043228~non-membrane-bound organelle, GO:0043227~membrane-bound organelle, GO:0005622~intracellular, GO:0044424~intracellular part, GO:0043229~intracellular organelle, GO:0043232~intracellular non-membrane-bound organelle, GO:0005737~cytoplasm, GO:0043231~intracellular membrane-bound organelle, GO:0005856~cytoskeleton, GO:0044424~intracellular part, GO:0043229~intracellular organelle, GO:0043232~intracellular non-membrane-bound organelle, GO:0005737~cytoplasm, GO:0005634~nucleus, GO:0043231~intracellular membrane-bound organelle, GO:0005856~cytoskeleton, GO:0043229~intracellular organelle, GO:0043232~intracellular non-membrane-bound organelle, GO:0005737~cytoplasm, GO:0005634~nucleus, GO:0043231~intracellular membrane-bound organelle</t>
  </si>
  <si>
    <t>GO:0030234~enzyme regulator activity, GO:0005488~binding, GO:0005198~structural molecule activity, GO:0019207~kinase regulator activity, GO:0043167~ion binding, GO:0019887~protein kinase regulator activity, GO:0043169~cation binding, GO:0046872~metal ion binding, GO:0008603~cAMP-dependent protein kinase regulator activity, GO:0005509~calcium ion binding</t>
  </si>
  <si>
    <t>GO:0008152~metabolic process, GO:0009987~cellular process, GO:0044237~cellular metabolic process, GO:0009056~catabolic process, GO:0043170~macromolecule metabolic process, GO:0044238~primary metabolic process, GO:0006066~alcohol metabolic process, GO:0044248~cellular catabolic process, GO:0009057~macromolecule catabolic process, GO:0005975~carbohydrate metabolic process, GO:0046164~alcohol catabolic process, GO:0005996~monosaccharide metabolic process, GO:0044265~cellular macromolecule catabolic process, GO:0016052~carbohydrate catabolic process, GO:0044262~cellular carbohydrate metabolic process, GO:0046365~monosaccharide catabolic process, GO:0005996~monosaccharide metabolic process, GO:0019318~hexose metabolic process, GO:0044275~cellular carbohydrate catabolic process, GO:0006096~glycolysis, GO:0006007~glucose catabolic process, GO:0006096~glycolysis, GO:0046365~monosaccharide catabolic process, GO:0019320~hexose catabolic process, GO:0019318~hexose metabolic process, GO:0006006~glucose metabolic process, GO:0019320~hexose catabolic process, GO:0006007~glucose catabolic process, GO:0006006~glucose metabolic process</t>
  </si>
  <si>
    <t>GO:0005759~mitochondrial matrix, GO:0044444~cytoplasmic part, GO:0044429~mitochondrial part, GO:0031980~mitochondrial lumen, GO:0005739~mitochondrion, GO:0043231~intracellular membrane-bound organelle, GO:0044446~intracellular organelle part, GO:0005759~mitochondrial matrix, GO:0044429~mitochondrial part, GO:0031980~mitochondrial lumen, GO:0005739~mitochondrion, GO:0005759~mitochondrial matrix, GO:0044429~mitochondrial part, GO:0031980~mitochondrial lumen, GO:0005759~mitochondrial matrix, GO:0031980~mitochondrial lumen, GO:0005759~mitochondrial matrix,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GO:0044422~organelle part, GO:0005622~intracellular, GO:0044424~intracellular part, GO:0005737~cytoplasm, GO:0044444~cytoplasmic part, GO:0044429~mitochondrial part, GO:0031980~mitochondrial lumen, GO:0043229~intracellular organelle, GO:0043231~intracellular membrane-bound organelle, GO:0044446~intracellular organelle part, GO:0043233~organelle lumen, GO:0005759~mitochondrial matrix, GO:0044424~intracellular part, GO:0005737~cytoplasm, GO:0044444~cytoplasmic part, GO:0044429~mitochondrial part, GO:0031980~mitochondrial lumen, GO:0005739~mitochondrion, GO:0043229~intracellular organelle, GO:0043231~intracellular membrane-bound organelle, GO:0044446~intracellular organelle part, GO:0005759~mitochondrial matrix, GO:0005737~cytoplasm, GO:0044444~cytoplasmic part, GO:0044429~mitochondrial part, GO:0031980~mitochondrial lumen, GO:0005739~mitochondrion, GO:0043229~intracellular organelle, GO:0043231~intracellular membrane-bound organelle, GO:0044446~intracellular organelle part</t>
  </si>
  <si>
    <t>GO:0003824~catalytic activity, GO:0016491~oxidoreductase activity, GO:0016903~oxidoreductase activity, acting on the aldehyde or oxo group of donors, GO:0016624~oxidoreductase activity, acting on the aldehyde or oxo group of donors, disulfide as acceptor, GO:0004738~pyruvate dehydrogenase activity, GO:0004739~pyruvate dehydrogenase (acetyl-transferring) activity</t>
  </si>
  <si>
    <t>GO:0005634~nucleus, GO:0043231~intracellular membrane-bound organelle, GO:0000228~nuclear chromosome, GO:0044428~nuclear part, GO:0043232~intracellular non-membrane-bound organelle, GO:0005694~chromosome, GO:0044446~intracellular organelle part, GO:0005634~nucleus, GO:0000228~nuclear chromosome, GO:0044428~nuclear part, GO:0005694~chromosome, GO:0000228~nuclear chromosome, GO:0044428~nuclear part, GO:0000228~nuclear chromosome,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GO:0044446~intracellular organelle part, GO:0005634~nucleus, GO:0044424~intracellular part, GO:0043229~intracellular organelle, GO:0043231~intracellular membrane-bound organelle, GO:0000228~nuclear chromosome, GO:0044428~nuclear part, GO:0043232~intracellular non-membrane-bound organelle, GO:0005694~chromosome, GO:0044446~intracellular organelle part, GO:0005634~nucleus, GO:0043229~intracellular organelle, GO:0043231~intracellular membrane-bound organelle, GO:0000228~nuclear chromosome, GO:0044428~nuclear part, GO:0043232~intracellular non-membrane-bound organelle, GO:0005694~chromosome, GO:0044446~intracellular organelle part</t>
  </si>
  <si>
    <t>GO:0005488~binding, GO:0030528~transcription regulator activity, GO:0003700~transcription factor activity, GO:0003676~nucleic acid binding, GO:0003677~DNA binding, GO:0003700~transcription factor activity, GO:0043565~sequence-specific DNA binding</t>
  </si>
  <si>
    <t>GO:0009987~cellular process, GO:0000003~reproduction, GO:0022414~reproductive process, GO:0001775~cell activation, GO:0022414~reproductive process, GO:0009566~fertilization, GO:0019953~sexual reproduction, GO:0007049~cell cycle, GO:0022402~cell cycle process, GO:0016043~cellular component organization and biogenesis, GO:0007343~egg activation, GO:0009566~fertilization, GO:0007338~single fertilization, GO:0022402~cell cycle process, GO:0022403~cell cycle phase, GO:0051321~meiotic cell cycle, GO:0006996~organelle organization and biogenesis, GO:0007343~egg activation, GO:0007338~single fertilization, GO:0007126~meiosis, GO:0022403~cell cycle phase, GO:0000279~M phase, GO:0051327~M phase of meiotic cell cycle, GO:0035039~male pronucleus formation, GO:0006997~nuclear organization and biogenesis, GO:0007343~egg activation, GO:0007126~meiosis, GO:0000279~M phase, GO:0051327~M phase of meiotic cell cycle, GO:0035039~male pronucleus formation, GO:0007126~meiosis, GO:0051327~M phase of meiotic cell cycle, GO:0007126~meiosis</t>
  </si>
  <si>
    <t>GO:0033011~perinuclear theca, GO:0044444~cytoplasmic part, GO:0048471~perinuclear region of cytoplasm, GO:0043232~intracellular non-membrane-bound organelle, GO:0005856~cytoskeleton, GO:0033011~perinuclear theca, GO:0048471~perinuclear region of cytoplasm, GO:0005856~cytoskeleton, GO:0033011~perinuclear theca, GO:0005623~cell, GO:0044464~cell part, GO:0043226~organelle, GO:0044464~cell part, GO:0005622~intracellular, GO:0044424~intracellular part, GO:0043229~intracellular organelle, GO:0043228~non-membrane-bound organelle, GO:0005622~intracellular, GO:0044424~intracellular part, GO:0005737~cytoplasm, GO:0044444~cytoplasmic part, GO:0043229~intracellular organelle, GO:0043232~intracellular non-membrane-bound organelle, GO:0044424~intracellular part, GO:0005737~cytoplasm, GO:0044444~cytoplasmic part, GO:0048471~perinuclear region of cytoplasm, GO:0043229~intracellular organelle, GO:0043232~intracellular non-membrane-bound organelle, GO:0005856~cytoskeleton, GO:0033011~perinuclear theca, GO:0005737~cytoplasm, GO:0044444~cytoplasmic part, GO:0048471~perinuclear region of cytoplasm, GO:0043229~intracellular organelle, GO:0043232~intracellular non-membrane-bound organelle, GO:0005856~cytoskeleton</t>
  </si>
  <si>
    <t>GO:0005488~binding, GO:0005515~protein binding, GO:0019904~protein domain specific binding, GO:0050699~WW domain binding</t>
  </si>
  <si>
    <t>GO:0009987~cellular process, GO:0008152~metabolic process, GO:0044237~cellular metabolic process, GO:0043170~macromolecule metabolic process, GO:0044238~primary metabolic process, GO:0044260~cellular macromolecule metabolic process, GO:0006793~phosphorus metabolic process, GO:0043283~biopolymer metabolic process, GO:0019538~protein metabolic process, GO:0044267~cellular protein metabolic process, GO:0006796~phosphate metabolic process, GO:0043412~biopolymer modification, GO:0006464~protein modification process, GO:0016310~phosphorylation, GO:0046777~protein amino acid autophosphorylation, GO:0016540~protein autoprocessing, GO:0046777~protein amino acid autophosphorylation, GO:0043687~post-translational protein modification, GO:0006468~protein amino acid phosphorylation, GO:0046777~protein amino acid autophosphorylation, GO:0006468~protein amino acid phosphorylation, GO:0016485~protein processing</t>
  </si>
  <si>
    <t>GO:0005488~binding, GO:0043167~ion binding, GO:0005515~protein binding, GO:0003676~nucleic acid binding, GO:0043169~cation binding, GO:0046872~metal ion binding, GO:0003723~RNA binding, GO:0046914~transition metal ion binding, GO:0005509~calcium ion binding, GO:0008270~zinc ion binding</t>
  </si>
  <si>
    <t>GO:0005488~binding, GO:0043167~ion binding, GO:0003676~nucleic acid binding, GO:0046872~metal ion binding, GO:0043169~cation binding, GO:0046914~transition metal ion binding, GO:0008270~zinc ion binding</t>
  </si>
  <si>
    <t>GO:0000003~reproduction, GO:0032502~developmental process, GO:0032501~multicellular organismal process, GO:0051234~establishment of localization, GO:0051179~localization, GO:0009987~cellular process, GO:0019953~sexual reproduction, GO:0007275~multicellular organismal development, GO:0051234~establishment of localization, GO:0006810~transport, GO:0048869~cellular developmental process, GO:0007276~gamete generation, GO:0006810~transport, GO:0006811~ion transport, GO:0030154~cell differentiation, GO:0048232~male gamete generation, GO:0006811~ion transport, GO:0006812~cation transport, GO:0007283~spermatogenesis, GO:0006812~cation transport, GO:0015674~di-, tri-valent inorganic cation transport, GO:0030001~metal ion transport, GO:0006816~calcium ion transport, GO:0015674~di-, tri-valent inorganic cation transport, GO:0030001~metal ion transport, GO:0006816~calcium ion transport</t>
  </si>
  <si>
    <t>GO:0016021~integral to membrane, GO:0005623~cell, GO:0044464~cell part, GO:0044464~cell part, GO:0016020~membrane, GO:0044425~membrane part, GO:0042995~cell projection, GO:0016020~membrane, GO:0044425~membrane part, GO:0031224~intrinsic to membrane, GO:0005929~cilium, GO:0042995~cell projection, GO:0019861~flagellum, GO:0016021~integral to membrane, GO:0044425~membrane part, GO:0031224~intrinsic to membrane, GO:0005929~cilium, GO:0019861~flagellum, GO:0016021~integral to membrane, GO:0031224~intrinsic to membrane</t>
  </si>
  <si>
    <t>GO:0005488~binding, GO:0005215~transporter activity, GO:0043167~ion binding, GO:0022892~substrate-specific transporter activity, GO:0022857~transmembrane transporter activity, GO:0043169~cation binding, GO:0046872~metal ion binding, GO:0022891~substrate-specific transmembrane transporter activity, GO:0022803~passive transmembrane transporter activity, GO:0005509~calcium ion binding, GO:0015075~ion transmembrane transporter activity, GO:0015267~channel activity, GO:0008324~cation transmembrane transporter activity, GO:0005216~ion channel activity, GO:0046873~metal ion transmembrane transporter activity, GO:0022838~substrate specific channel activity, GO:0022836~gated channel activity, GO:0005262~calcium channel activity, GO:0005261~cation channel activity, GO:0005216~ion channel activity, GO:0005244~voltage-gated ion channel activity, GO:0022832~voltage-gated channel activity, GO:0005262~calcium channel activity, GO:0005261~cation channel activity, GO:0005244~voltage-gated ion channel activity</t>
  </si>
  <si>
    <t>GO:0005488~binding, GO:0000166~nucleotide binding, GO:0017076~purine nucleotide binding, GO:0032553~ribonucleotide binding, GO:0019001~guanyl nucleotide binding, GO:0032555~purine ribonucleotide binding, GO:0032561~guanyl ribonucleotide binding, GO:0005525~GTP binding</t>
  </si>
  <si>
    <t>GO:0009987~cellular process, GO:0007154~cell communication, GO:0007165~signal transduction, GO:0007242~intracellular signaling cascade</t>
  </si>
  <si>
    <t>GO:0030234~enzyme regulator activity, GO:0008047~enzyme activator activity, GO:0030695~GTPase regulator activity, GO:0005096~GTPase activator activity</t>
  </si>
  <si>
    <t>GO:0032502~developmental process, GO:0009653~anatomical structure morphogenesis, GO:0048856~anatomical structure development, GO:0009653~anatomical structure morphogenesis</t>
  </si>
  <si>
    <t>GO:0005576~extracellular region, GO:0044421~extracellular region part, GO:0005615~extracellular space, GO:0044421~extracellular region part, GO:0005615~extracellular space</t>
  </si>
  <si>
    <t>GO:0060089~molecular transducer activity, GO:0004871~signal transducer activity</t>
  </si>
  <si>
    <t>GO:0009987~cellular process, GO:0008152~metabolic process, GO:0044237~cellular metabolic process, GO:0006807~nitrogen compound metabolic process, GO:0044238~primary metabolic process, GO:0006091~generation of precursor metabolites and energy, GO:0009308~amine metabolic process, GO:0006519~amino acid and derivative metabolic process, GO:0006725~aromatic compound metabolic process, GO:0006082~organic acid metabolic process, GO:0006118~electron transport, GO:0009072~aromatic amino acid family metabolic process, GO:0006520~amino acid metabolic process, GO:0019752~carboxylic acid metabolic process, GO:0009072~aromatic amino acid family metabolic process, GO:0006520~amino acid metabolic process, GO:0009072~aromatic amino acid family metabolic process</t>
  </si>
  <si>
    <t>GO:0005764~lysosome, GO:0044444~cytoplasmic part, GO:0005773~vacuole, GO:0000323~lytic vacuole, GO:0043231~intracellular membrane-bound organelle, GO:0005764~lysosome, GO:0005773~vacuole, GO:0000323~lytic vacuole, GO:0005764~lysosome, GO:0000323~lytic vacuole, GO:0005764~lysosome,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</si>
  <si>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GO:0003824~catalytic activity, GO:0016491~oxidoreductase activity, GO:0016638~oxidoreductase activity, acting on the CH-NH2 group of donors, GO:0016641~oxidoreductase activity, acting on the CH-NH2 group of donors, oxygen as acceptor, GO:0001716~L-amino-acid oxidase activity</t>
  </si>
  <si>
    <t>GO:0051234~establishment of localization, GO:0051179~localization, GO:0051234~establishment of localization, GO:0006810~transport, GO:0006810~transport, GO:0006811~ion transport, GO:0006811~ion transport, GO:0006812~cation transport, GO:0006812~cation transport, GO:0030001~metal ion transport, GO:0006829~zinc ion transport, GO:0030001~metal ion transport, GO:0000041~transition metal ion transport, GO:0006829~zinc ion transport, GO:0000041~transition metal ion transport</t>
  </si>
  <si>
    <t>GO:0044444~cytoplasmic part, GO:0031410~cytoplasmic vesicle, GO:0016023~cytoplasmic membrane-bound vesicle, GO:0030135~coated vesicle, GO:0030136~clathrin-coated vesicle, GO:0043231~intracellular membrane-bound organelle, GO:0005887~integral to plasma membrane, GO:0016021~integral to membrane, GO:0031226~intrinsic to plasma membrane, GO:0005768~endosome, GO:0030054~cell junction, GO:0008021~synaptic vesicle, GO:0031410~cytoplasmic vesicle, GO:0016023~cytoplasmic membrane-bound vesicle, GO:0030135~coated vesicle, GO:0030136~clathrin-coated vesicle, GO:0005887~integral to plasma membrane, GO:0005768~endosome, GO:0008021~synaptic vesicle, GO:0016023~cytoplasmic membrane-bound vesicle, GO:0030135~coated vesicle, GO:0030136~clathrin-coated vesicle, GO:0008021~synaptic vesicle, GO:0030135~coated vesicle, GO:0030136~clathrin-coated vesicle, GO:0008021~synaptic vesicle, GO:0030136~clathrin-coated vesicle, GO:0008021~synaptic vesicle, GO:0005623~cell, GO:0044464~cell part, GO:0043226~organelle, GO:0045202~synapse, GO:0044464~cell part, GO:0005622~intracellular, GO:0044424~intracellular part, GO:0043229~intracellular organelle, GO:0043227~membrane-bound organelle, GO:0031982~vesicle, GO:0016020~membrane, GO:0044425~membrane part, GO:0000267~cell fraction, GO:0005622~intracellular, GO:0044424~intracellular part, GO:0005737~cytoplasm, GO:0044444~cytoplasmic part, GO:0031410~cytoplasmic vesicle, GO:0043229~intracellular organelle, GO:0043231~intracellular membrane-bound organelle, GO:0031988~membrane-bound vesicle, GO:0016020~membrane, GO:0044425~membrane part, GO:0031224~intrinsic to membrane, GO:0044459~plasma membrane part, GO:0005886~plasma membrane, GO:0005624~membrane fraction, GO:0000267~cell fraction, GO:0044424~intracellular part, GO:0005737~cytoplasm, GO:0044444~cytoplasmic part, GO:0031410~cytoplasmic vesicle, GO:0016023~cytoplasmic membrane-bound vesicle, GO:0043229~intracellular organelle, GO:0043231~intracellular membrane-bound organelle, GO:0044425~membrane part, GO:0031224~intrinsic to membrane, GO:0016021~integral to membrane, GO:0031226~intrinsic to plasma membrane, GO:0044459~plasma membrane part, GO:0005886~plasma membrane, GO:0005768~endosome, GO:0005624~membrane fraction, GO:0030054~cell junction, GO:0005737~cytoplasm, GO:0044444~cytoplasmic part, GO:0031410~cytoplasmic vesicle, GO:0016023~cytoplasmic membrane-bound vesicle, GO:0030135~coated vesicle, GO:0043229~intracellular organelle, GO:0043231~intracellular membrane-bound organelle, GO:0005887~integral to plasma membrane, GO:0031224~intrinsic to membrane, GO:0016021~integral to membrane, GO:0031226~intrinsic to plasma membrane, GO:0044459~plasma membrane part, GO:0005768~endosome, GO:0030054~cell junction</t>
  </si>
  <si>
    <t>GO:0005215~transporter activity, GO:0005488~binding, GO:0022892~substrate-specific transporter activity, GO:0022857~transmembrane transporter activity, GO:0043167~ion binding, GO:0022891~substrate-specific transmembrane transporter activity, GO:0043169~cation binding, GO:0046872~metal ion binding, GO:0015075~ion transmembrane transporter activity, GO:0046914~transition metal ion binding, GO:0008324~cation transmembrane transporter activity, GO:0008270~zinc ion binding, GO:0046873~metal ion transmembrane transporter activity, GO:0015633~zinc transporting ATPase activity, GO:0005385~zinc ion transmembrane transporter activity, GO:0015633~zinc transporting ATPase activity, GO:0022890~inorganic cation transmembrane transporter activity, GO:0046915~transition metal ion transmembrane transporter activity, GO:0015082~di-, tri-valent inorganic cation transmembrane transporter activity, GO:0005385~zinc ion transmembrane transporter activity</t>
  </si>
  <si>
    <t>GO:0009987~cellular process, GO:0008152~metabolic process, GO:0050896~response to stimulus, GO:0000003~reproduction, GO:0022414~reproductive process, GO:0051179~localization, GO:0032502~developmental process, GO:0032501~multicellular organismal process, GO:0065007~biological regulation, GO:0010467~gene expression, GO:0044237~cellular metabolic process, GO:0043170~macromolecule metabolic process, GO:0044238~primary metabolic process, GO:0009719~response to endogenous stimulus, GO:0006950~response to stress, GO:0016043~cellular component organization and biogenesis, GO:0022414~reproductive process, GO:0009566~fertilization, GO:0019953~sexual reproduction, GO:0006928~cell motility, GO:0051674~localization of cell, GO:0048869~cellular developmental process, GO:0048468~cell development, GO:0007275~multicellular organismal development, GO:0050789~regulation of biological process, GO:0050794~regulation of cellular process, GO:0010468~regulation of gene expression, GO:0019222~regulation of metabolic process, GO:0006350~transcription, GO:0006139~nucleobase, nucleoside, nucleotide and nucleic acid metabolic process, GO:0043283~biopolymer metabolic process, GO:0006974~response to DNA damage stimulus, GO:0006996~organelle organization and biogenesis, GO:0009566~fertilization, GO:0007338~single fertilization, GO:0030317~sperm motility, GO:0006928~cell motility, GO:0030154~cell differentiation, GO:0007286~spermatid development, GO:0007276~gamete generation,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GO:0040029~regulation of gene expression, epigenetic, GO:0019222~regulation of metabolic process, GO:0022607~cellular component assembly, GO:0006351~transcription, DNA-dependent, GO:0022411~cellular component disassembly, GO:0044260~cellular macromolecule metabolic process, GO:0019538~protein metabolic process, GO:0006259~DNA metabolic process, GO:0006281~DNA repair, GO:0051276~chromosome organization and biogenesis, GO:0006997~nuclear organization and biogenesis, GO:0035039~male pronucleus formation, GO:0007338~single fertilization, GO:0030317~sperm motility, GO:0048468~cell development, GO:0007289~spermatid nuclear differentiation, GO:0048515~spermatid differentiation, GO:0048232~male gamete generation, GO:0048523~negative regulation of cellular process, GO:0031324~negative regulation of cellular metabolic process, GO:0016481~negative regulation of transcription, GO:0045814~negative regulation of gene expression, epigenetic, GO:0009892~negative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GO:0040029~regulation of gene expression, epigenetic, GO:0031497~chromatin assembly, GO:0016458~gene silencing, GO:0016070~RNA metabolic process, GO:0006350~transcription, GO:0032984~macromolecular complex disassembly, GO:0043241~protein complex disassembly, GO:0044267~cellular protein metabolic process, GO:0000012~single strand break repair, GO:0006281~DNA repair, GO:0006325~establishment and/or maintenance of chromatin architecture, GO:0035041~sperm chromatin decondensation, GO:0035039~male pronucleus formation, GO:0006323~DNA packaging, GO:0007290~spermatid nuclear elongation, GO:0007286~spermatid development, GO:0007289~spermatid nuclear differentiation, GO:0007283~spermatogenesis, GO:0006342~chromatin silencing, GO:0031324~negative regulation of cellular metabolic process, GO:0045934~negative regulation of nucleobase, nucleoside, nucleotide and nucleic acid metabolic process, GO:0016481~negative regulation of transcription, GO:0045892~negative regulation of transcription, DNA-dependent, GO:0045814~negative regulation of gene expression, epigenetic, GO:0019219~regulation of nucleobase, nucleoside, nucleotide and nucleic acid metabolic process, GO:0045449~regulation of transcription, GO:0006355~regulation of transcription, DNA-dependent, GO:0031507~heterochromatin formation, GO:0032774~RNA biosynthetic process, GO:0006351~transcription, DNA-dependent, GO:0043241~protein complex disassembly, GO:0043624~cellular protein complex disassembly, GO:0035042~fertilization, exchange of chromosomal proteins, GO:0006338~chromatin remodeling, GO:0043044~ATP-dependent chromatin remodeling, GO:0007289~spermatid nuclear differentiation, GO:0006342~chromatin silencing, GO:0045892~negative regulation of transcription, DNA-dependent, GO:0031497~chromatin assembly, GO:0031507~heterochromatin formation, GO:0006337~nucleosome disassembly, GO:0031498~chromatin disassembly, GO:0043044~ATP-dependent chromatin remodeling, GO:0043486~histone exchange, GO:0007290~spermatid nuclear elongation, GO:0006342~chromatin silencing, GO:0031507~heterochromatin formation, GO:0006337~nucleosome disassembly, GO:0035042~fertilization, exchange of chromosomal proteins, GO:0043486~histone exchange, GO:0006342~chromatin silencing, GO:0035042~fertilization, exchange of chromosomal proteins, GO:0000012~single strand break repair, GO:0035042~fertilization, exchange of chromosomal proteins, GO:0006325~establishment and/or maintenance of chromatin architecture, GO:0016568~chromatin modification, GO:0035041~sperm chromatin decondensation, GO:0007290~spermatid nuclear elongation, GO:0007289~spermatid nuclear differentiation, GO:0048515~spermatid differentiation, GO:0006342~chromatin silencing, GO:0045934~negative regulation of nucleobase, nucleoside, nucleotide and nucleic acid metabolic process, GO:0016481~negative regulation of transcription, GO:0045892~negative regulation of transcription, DNA-dependent, GO:0045449~regulation of transcription, GO:0006355~regulation of transcription, DNA-dependent, GO:0006333~chromatin assembly or disassembly, GO:0006351~transcription, DNA-dependent, GO:0043624~cellular protein complex disassembly, GO:0031498~chromatin disassembly, GO:0035042~fertilization, exchange of chromosomal proteins, GO:0016568~chromatin modification, GO:0006338~chromatin remodeling, GO:0035041~sperm chromatin decondensation, GO:0007290~spermatid nuclear elongation, GO:0007286~spermatid development, GO:0006342~chromatin silencing, GO:0016481~negative regulation of transcription, GO:0045892~negative regulation of transcription, DNA-dependent, GO:0006355~regulation of transcription, DNA-dependent, GO:0031497~chromatin assembly, GO:0006333~chromatin assembly or disassembly, GO:0006337~nucleosome disassembly, GO:0031498~chromatin disassembly</t>
  </si>
  <si>
    <t>GO:0000786~nucleosome, GO:0043232~intracellular non-membrane-bound organelle, GO:0005694~chromosome, GO:0044427~chromosomal part, GO:0000785~chromatin, GO:0044446~intracellular organelle part, GO:0005634~nucleus, GO:0043231~intracellular membrane-bound organelle, GO:0000786~nucleosome, GO:0005694~chromosome, GO:0044427~chromosomal part, GO:0000785~chromatin, GO:0005634~nucleus, GO:0000786~nucleosome, GO:0044427~chromosomal part, GO:0000785~chromatin, GO:0000786~nucleosome, GO:0000785~chromatin, GO:0000786~nucleosome,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GO:0043227~membrane-bound organelle, GO:0000786~nucleosome, GO:0005622~intracellular, GO:0044424~intracellular part, GO:0043229~intracellular organelle, GO:0043232~intracellular non-membrane-bound organelle, GO:0044427~chromosomal part, GO:0044446~intracellular organelle part, GO:0043231~intracellular membrane-bound organelle, GO:0000786~nucleosome, GO:0044424~intracellular part, GO:0043229~intracellular organelle, GO:0043232~intracellular non-membrane-bound organelle, GO:0005694~chromosome, GO:0044427~chromosomal part, GO:0000785~chromatin, GO:0044446~intracellular organelle part, GO:0005634~nucleus, GO:0043231~intracellular membrane-bound organelle, GO:0000786~nucleosome, GO:0043229~intracellular organelle, GO:0043232~intracellular non-membrane-bound organelle, GO:0005694~chromosome, GO:0044427~chromosomal part, GO:0000785~chromatin, GO:0044446~intracellular organelle part, GO:0005634~nucleus, GO:0043231~intracellular membrane-bound organelle</t>
  </si>
  <si>
    <t>GO:0005856~cytoskeleton, GO:0043232~intracellular non-membrane-bound organelle, GO:0005856~cytoskeleton, GO:0005623~cell, GO:0044464~cell part, GO:0043226~organelle, GO:0044464~cell part, GO:0005622~intracellular, GO:0044424~intracellular part, GO:0043229~intracellular organelle, GO:0043228~non-membrane-bound organelle, GO:0005622~intracellular, GO:0044424~intracellular part, GO:0043229~intracellular organelle, GO:0043232~intracellular non-membrane-bound organelle, GO:0005737~cytoplasm, GO:0005856~cytoskeleton, GO:0044424~intracellular part, GO:0043229~intracellular organelle, GO:0043232~intracellular non-membrane-bound organelle, GO:0005737~cytoplasm, GO:0005856~cytoskeleton, GO:0043229~intracellular organelle, GO:0043232~intracellular non-membrane-bound organelle, GO:0005737~cytoplasm</t>
  </si>
  <si>
    <t>GO:0005488~binding, GO:0005198~structural molecule activity, GO:0005515~protein binding</t>
  </si>
  <si>
    <t>GO:0032502~developmental process, GO:0032501~multicellular organismal process, GO:0007275~multicellular organismal development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</si>
  <si>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GO:0005737~cytoplasm, GO:0044444~cytoplasmic part, GO:0043229~intracellular organelle, GO:0043231~intracellular membrane-bound organelle,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</si>
  <si>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GO:0009987~cellular process, GO:0032502~developmental process, GO:0000003~reproduction, GO:0032501~multicellular organismal process, GO:0048869~cellular developmental process, GO:0019953~sexual reproduction, GO:0007275~multicellular organismal development, GO:0030154~cell differentiation, GO:0007276~gamete generation, GO:0048232~male gamete generation, GO:0007283~spermatogenesis</t>
  </si>
  <si>
    <t>GO:0005874~microtubule, GO:0043232~intracellular non-membrane-bound organelle, GO:0005856~cytoskeleton, GO:0044430~cytoskeletal part, GO:0015630~microtubule cytoskeleton, GO:0044446~intracellular organelle part, GO:0005813~centrosome, GO:0044444~cytoplasmic part, GO:0005815~microtubule organizing center, GO:0000775~chromosome, pericentric region, GO:0005694~chromosome, GO:0044427~chromosomal part, GO:0005874~microtubule, GO:0005856~cytoskeleton, GO:0044430~cytoskeletal part, GO:0015630~microtubule cytoskeleton, GO:0005813~centrosome, GO:0005815~microtubule organizing center, GO:0000775~chromosome, pericentric region, GO:0005694~chromosome, GO:0044427~chromosomal part, GO:0005874~microtubule, GO:0044430~cytoskeletal part, GO:0015630~microtubule cytoskeleton, GO:0005813~centrosome, GO:0005815~microtubule organizing center, GO:0000775~chromosome, pericentric region, GO:0044427~chromosomal part, GO:0005874~microtubule, GO:0005813~centrosome, GO:0005815~microtubule organizing center, GO:0000775~chromosome, pericentric region, GO:0005813~centrosome, GO:0005623~cell, GO:0044464~cell part, GO:0043226~organelle, GO:0044422~organelle part, GO:0044464~cell part, GO:0042995~cell projection, GO:0005622~intracellular, GO:0044424~intracellular part, GO:0043229~intracellular organelle, GO:0044446~intracellular organelle part, GO:0043228~non-membrane-bound organelle, GO:0044422~organelle part, GO:0005929~cilium, GO:0042995~cell projection, GO:0005622~intracellular, GO:0044424~intracellular part, GO:0043229~intracellular organelle, GO:0043232~intracellular non-membrane-bound organelle, GO:0044430~cytoskeletal part, GO:0044446~intracellular organelle part, GO:0005737~cytoplasm, GO:0044444~cytoplasmic part, GO:0044427~chromosomal part, GO:0005929~cilium, GO:0005874~microtubule, GO:0044424~intracellular part, GO:0043229~intracellular organelle, GO:0043232~intracellular non-membrane-bound organelle, GO:0005856~cytoskeleton, GO:0044430~cytoskeletal part, GO:0044446~intracellular organelle part, GO:0005813~centrosome, GO:0005737~cytoplasm, GO:0044444~cytoplasmic part, GO:0005815~microtubule organizing center, GO:0000775~chromosome, pericentric region, GO:0005694~chromosome, GO:0044427~chromosomal part, GO:0005874~microtubule, GO:0043229~intracellular organelle, GO:0043232~intracellular non-membrane-bound organelle, GO:0005856~cytoskeleton, GO:0044430~cytoskeletal part, GO:0015630~microtubule cytoskeleton, GO:0044446~intracellular organelle part, GO:0005813~centrosome, GO:0005737~cytoplasm, GO:0044444~cytoplasmic part, GO:0005815~microtubule organizing center, GO:0000775~chromosome, pericentric region, GO:0005694~chromosome, GO:0044427~chromosomal part</t>
  </si>
  <si>
    <t>GO:0005198~structural molecule activity</t>
  </si>
  <si>
    <t>GO:0032502~developmental process, GO:0032501~multicellular organismal process, GO:0009987~cellular process, GO:0007275~multicellular organismal development, GO:0048869~cellular developmental process, GO:0030154~cell differentiation</t>
  </si>
  <si>
    <t>GO:0005654~nucleoplasm, GO:0043231~intracellular membrane-bound organelle, GO:0005634~nucleus, GO:0044428~nuclear part, GO:0031981~nuclear lumen, GO:0044446~intracellular organelle part, GO:0005654~nucleoplasm, GO:0005634~nucleus, GO:0044428~nuclear part, GO:0031981~nuclear lumen, GO:0005654~nucleoplasm, GO:0044428~nuclear part, GO:0031981~nuclear lumen, GO:0005654~nucleoplasm, GO:0031981~nuclear lumen, GO:0005654~nucleoplasm,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GO:0044446~intracellular organelle part, GO:0043233~organelle lumen, GO:0005654~nucleoplasm, GO:0044424~intracellular part, GO:0043229~intracellular organelle, GO:0043231~intracellular membrane-bound organelle, GO:0005634~nucleus, GO:0044428~nuclear part, GO:0031981~nuclear lumen, GO:0044446~intracellular organelle part, GO:0005654~nucleoplasm, GO:0043229~intracellular organelle, GO:0043231~intracellular membrane-bound organelle, GO:0005634~nucleus, GO:0044428~nuclear part, GO:0031981~nuclear lumen, GO:0044446~intracellular organelle part</t>
  </si>
  <si>
    <t>GO:0009987~cellular process, GO:0008152~metabolic process, GO:0065007~biological regulation, GO:0002376~immune system process, GO:0032501~multicellular organismal process, GO:0051704~multi-organism process, GO:0050896~response to stimulus, GO:0051234~establishment of localization, GO:0051179~localization, GO:0016043~cellular component organization and biogenesis, GO:0044237~cellular metabolic process, GO:0009056~catabolic process, GO:0050789~regulation of biological process, GO:0051239~regulation of multicellular organismal process, GO:0001775~cell activation, GO:0045321~leukocyte activation, GO:0051707~response to other organism, GO:0009607~response to biotic stimulus, GO:0043170~macromolecule metabolic process, GO:0044238~primary metabolic process, GO:0006952~defense response, GO:0050794~regulation of cellular process, GO:0051234~establishment of localization, GO:0006810~transport, GO:0045229~external encapsulating structure organization and biogenesis, GO:0010382~cell wall metabolic process, GO:0044248~cellular catabolic process, GO:0051239~regulation of multicellular organismal process, GO:0050865~regulation of cell activation, GO:0045321~leukocyte activation, GO:0002274~myeloid leukocyte activation, GO:0009615~response to virus, GO:0051707~response to other organism, GO:0009057~macromolecule catabolic process, GO:0005975~carbohydrate metabolic process, GO:0009617~response to bacterium, GO:0042742~defense response to bacterium, GO:0048518~positive regulation of biological process, GO:0048522~positive regulation of cellular process, GO:0050794~regulation of cellular process, GO:0051049~regulation of transport, GO:0016044~membrane organization and biogenesis, GO:0006810~transport, GO:0016192~vesicle-mediated transport, GO:0016998~cell wall catabolic process, GO:0007047~cell wall organization and biogenesis, GO:0050865~regulation of cell activation, GO:0043030~regulation of macrophage activation, GO:0002274~myeloid leukocyte activation, GO:0042116~macrophage activation, GO:0042117~monocyte activation, GO:0009615~response to virus, GO:0016052~carbohydrate catabolic process, GO:0000270~peptidoglycan metabolic process, GO:0050830~defense response to Gram-positive bacterium, GO:0009617~response to bacterium, GO:0042742~defense response to bacterium, GO:0048522~positive regulation of cellular process, GO:0051050~positive regulation of transport, GO:0051049~regulation of transport, GO:0030100~regulation of endocytosis, GO:0010324~membrane invagination, GO:0006897~endocytosis, GO:0016192~vesicle-mediated transport, GO:0010382~cell wall metabolic process, GO:0043032~positive regulation of macrophage activation, GO:0043030~regulation of macrophage activation, GO:0042116~macrophage activation, GO:0042117~monocyte activation, GO:0009253~peptidoglycan catabolic process, GO:0050830~defense response to Gram-positive bacterium, GO:0042742~defense response to bacterium, GO:0051050~positive regulation of transport, GO:0045807~positive regulation of endocytosis, GO:0030100~regulation of endocytosis, GO:0050764~regulation of phagocytosis, GO:0006897~endocytosis, GO:0006909~phagocytosis, GO:0050766~positive regulation of phagocytosis, GO:0016998~cell wall catabolic process, GO:0043032~positive regulation of macrophage activation, GO:0043030~regulation of macrophage activation, GO:0050830~defense response to Gram-positive bacterium, GO:0050766~positive regulation of phagocytosis, GO:0045807~positive regulation of endocytosis, GO:0030100~regulation of endocytosis, GO:0050764~regulation of phagocytosis, GO:0006909~phagocytosis, GO:0043032~positive regulation of macrophage activation, GO:0050766~positive regulation of phagocytosis, GO:0045807~positive regulation of endocytosis, GO:0050764~regulation of phagocytosis</t>
  </si>
  <si>
    <t>GO:0030141~secretory granule, GO:0044444~cytoplasmic part, GO:0031410~cytoplasmic vesicle, GO:0016023~cytoplasmic membrane-bound vesicle, GO:0043231~intracellular membrane-bound organelle, GO:0016021~integral to membrane, GO:0005764~lysosome, GO:0005773~vacuole, GO:0000323~lytic vacuole, GO:0030141~secretory granule, GO:0031410~cytoplasmic vesicle, GO:0016023~cytoplasmic membrane-bound vesicle, GO:0005764~lysosome, GO:0005773~vacuole, GO:0000323~lytic vacuole, GO:0030141~secretory granule, GO:0016023~cytoplasmic membrane-bound vesicle, GO:0005764~lysosome, GO:0000323~lytic vacuole, GO:0030141~secretory granule, GO:0005764~lysosome, GO:0005623~cell, GO:0044464~cell part, GO:0043226~organelle, GO:0005576~extracellular region, GO:0044464~cell part, GO:0005622~intracellular, GO:0044424~intracellular part, GO:0043229~intracellular organelle, GO:0043227~membrane-bound organelle, GO:0031982~vesicle, GO:0016020~membrane, GO:0044425~membrane part, GO:0005622~intracellular, GO:0044424~intracellular part, GO:0005737~cytoplasm, GO:0044444~cytoplasmic part, GO:0031410~cytoplasmic vesicle, GO:0043229~intracellular organelle, GO:0043231~intracellular membrane-bound organelle, GO:0031988~membrane-bound vesicle, GO:0016020~membrane, GO:0044425~membrane part, GO:0031224~intrinsic to membrane, GO:0044424~intracellular part, GO:0005737~cytoplasm, GO:0044444~cytoplasmic part, GO:0031410~cytoplasmic vesicle, GO:0016023~cytoplasmic membrane-bound vesicle, GO:0043229~intracellular organelle, GO:0043231~intracellular membrane-bound organelle, GO:0016021~integral to membrane, GO:0044425~membrane part, GO:0031224~intrinsic to membrane, GO:0005773~vacuole, GO:0030141~secretory granule, GO:0005737~cytoplasm, GO:0044444~cytoplasmic part, GO:0031410~cytoplasmic vesicle, GO:0016023~cytoplasmic membrane-bound vesicle, GO:0043229~intracellular organelle, GO:0043231~intracellular membrane-bound organelle, GO:0016021~integral to membrane, GO:0031224~intrinsic to membrane, GO:0005773~vacuole, GO:0000323~lytic vacuole</t>
  </si>
  <si>
    <t>GO:0005488~binding, GO:0003824~catalytic activity, GO:0008367~bacterial binding, GO:0016787~hydrolase activity, GO:0016798~hydrolase activity, acting on glycosyl bonds, GO:0004553~hydrolase activity, hydrolyzing O-glycosyl compounds, GO:0003796~lysozyme activity</t>
  </si>
  <si>
    <t>GO:0009987~cellular process, GO:0008152~metabolic process, GO:0044237~cellular metabolic process, GO:0043170~macromolecule metabolic process, GO:0044238~primary metabolic process, GO:0044260~cellular macromolecule metabolic process, GO:0006793~phosphorus metabolic process, GO:0043283~biopolymer metabolic process, GO:0019538~protein metabolic process, GO:0044267~cellular protein metabolic process, GO:0006796~phosphate metabolic process, GO:0043412~biopolymer modification, GO:0006464~protein modification process, GO:0016310~phosphorylation, GO:0006468~protein amino acid phosphorylation, GO:0043687~post-translational protein modification, GO:0006468~protein amino acid phosphorylation</t>
  </si>
  <si>
    <t>GO:0005488~binding, GO:0003824~catalytic activity, GO:0000166~nucleotide binding, GO:0005515~protein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GO:0004713~protein-tyrosine kinase activity, GO:0004674~protein serine/threonine kinase activity</t>
  </si>
  <si>
    <t>GO:0009987~cellular process, GO:0032502~developmental process, GO:0051179~localization, GO:0032501~multicellular organismal process, GO:0048468~cell development, GO:0006928~cell motility, GO:0016043~cellular component organization and biogenesis, GO:0048869~cellular developmental process, GO:0048856~anatomical structure development, GO:0009653~anatomical structure morphogenesis, GO:0007275~multicellular organismal development, GO:0051674~localization of cell, GO:0007154~cell communication, GO:0000904~cellular morphogenesis during differentiation, GO:0022008~neurogenesis, GO:0048666~neuron development, GO:0006928~cell motility, GO:0016477~cell migration, GO:0032989~cellular structure morphogenesis, GO:0030154~cell differentiation, GO:0009653~anatomical structure morphogenesis, GO:0048731~system development, GO:0007165~signal transduction, GO:0007411~axon guidance, GO:0048468~cell development, GO:0048667~neuron morphogenesis during differentiation, GO:0048699~generation of neurons, GO:0030182~neuron differentiation, GO:0031175~neurite development, GO:0016477~cell migration, GO:0032989~cellular structure morphogenesis, GO:0000902~cell morphogenesis, GO:0032990~cell part morphogenesis, GO:0007399~nervous system development, GO:0007411~axon guidance, GO:0000904~cellular morphogenesis during differentiation, GO:0048812~neurite morphogenesis, GO:0022008~neurogenesis, GO:0030182~neuron differentiation, GO:0048666~neuron development, GO:0000902~cell morphogenesis, GO:0048858~cell projection morphogenesis, GO:0030030~cell projection organization and biogenesis, GO:0032990~cell part morphogenesis, GO:0007411~axon guidance, GO:0048812~neurite morphogenesis, GO:0007409~axonogenesis, GO:0048666~neuron development, GO:0031175~neurite development, GO:0007411~axon guidance, GO:0048667~neuron morphogenesis during differentiation, GO:0048812~neurite morphogenesis, GO:0007409~axonogenesis, GO:0031175~neurite development, GO:0007411~axon guidance, GO:0048812~neurite morphogenesis, GO:0007409~axonogenesis, GO:0007411~axon guidance, GO:0007409~axonogenesis, GO:0007411~axon guidance, GO:0000904~cellular morphogenesis during differentiation, GO:0048667~neuron morphogenesis during differentiation, GO:0048812~neurite morphogenesis, GO:0007409~axonogenesis, GO:0048699~generation of neurons, GO:0048666~neuron development, GO:0031175~neurite development, GO:0048858~cell projection morphogenesis, GO:0030030~cell projection organization and biogenesis, GO:0007411~axon guidance, GO:0048667~neuron morphogenesis during differentiation, GO:0048812~neurite morphogenesis, GO:0007409~axonogenesis, GO:0030182~neuron differentiation, GO:0031175~neurite development, GO:0030030~cell projection organization and biogenesis</t>
  </si>
  <si>
    <t>GO:0005623~cell, GO:0044464~cell part, GO:0044464~cell part, GO:0042995~cell projection, GO:0043025~cell soma, GO:0005622~intracellular, GO:0044424~intracellular part, GO:0042995~cell projection, GO:0043005~neuron projection, GO:0043025~cell soma, GO:0005737~cytoplasm, GO:0005622~intracellular, GO:0044424~intracellular part, GO:0030425~dendrite, GO:0043005~neuron projection, GO:0005737~cytoplasm, GO:0044424~intracellular part, GO:0030425~dendrite, GO:0005737~cytoplasm</t>
  </si>
  <si>
    <t>GO:0003824~catalytic activity, GO:0005488~binding, GO:0016787~hydrolase activity, GO:0005515~protein binding, GO:0016810~hydrolase activity, acting on carbon-nitrogen (but not peptide) bonds</t>
  </si>
  <si>
    <t>GO:0005488~binding, GO:0005515~protein binding, GO:0008092~cytoskeletal protein binding, GO:0003779~actin binding</t>
  </si>
  <si>
    <t>GO:0016023~cytoplasmic membrane-bound vesicle, GO:0044444~cytoplasmic part, GO:0031410~cytoplasmic vesicle, GO:0043231~intracellular membrane-bound organelle, GO:0016023~cytoplasmic membrane-bound vesicle, GO:0031410~cytoplasmic vesicle, GO:0016023~cytoplasmic membrane-bound vesicle, GO:0005623~cell, GO:0044464~cell part, GO:0043226~organelle, GO:0044464~cell part, GO:0005622~intracellular, GO:0044424~intracellular part, GO:0043229~intracellular organelle, GO:0043227~membrane-bound organelle, GO:0031982~vesicle, GO:0005622~intracellular, GO:0044424~intracellular part, GO:0005737~cytoplasm, GO:0044444~cytoplasmic part, GO:0031410~cytoplasmic vesicle, GO:0043229~intracellular organelle, GO:0043231~intracellular membrane-bound organelle, GO:0031988~membrane-bound vesicle, GO:0016023~cytoplasmic membrane-bound vesicle, GO:0044424~intracellular part, GO:0005737~cytoplasm, GO:0044444~cytoplasmic part, GO:0031410~cytoplasmic vesicle, GO:0043229~intracellular organelle, GO:0043231~intracellular membrane-bound organelle, GO:0016023~cytoplasmic membrane-bound vesicle, GO:0005737~cytoplasm, GO:0044444~cytoplasmic part, GO:0031410~cytoplasmic vesicle, GO:0043229~intracellular organelle, GO:0043231~intracellular membrane-bound organelle</t>
  </si>
  <si>
    <t>GO:0005488~binding, GO:0043167~ion binding, GO:0043169~cation binding, GO:0046872~metal ion binding, GO:0005509~calcium ion binding</t>
  </si>
  <si>
    <t>GO:0008152~metabolic process, GO:0009987~cellular process, GO:0016043~cellular component organization and biogenesis, GO:0044237~cellular metabolic process, GO:0009056~catabolic process, GO:0045229~external encapsulating structure organization and biogenesis, GO:0010382~cell wall metabolic process, GO:0044248~cellular catabolic process, GO:0016998~cell wall catabolic process, GO:0007047~cell wall organization and biogenesis, GO:0010382~cell wall metabolic process, GO:0016998~cell wall catabolic process</t>
  </si>
  <si>
    <t>GO:0003824~catalytic activity, GO:0016787~hydrolase activity, GO:0016798~hydrolase activity, acting on glycosyl bonds, GO:0004553~hydrolase activity, hydrolyzing O-glycosyl compounds, GO:0003796~lysozyme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</si>
  <si>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</si>
  <si>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GO:0005488~binding, GO:0043167~ion binding, GO:0003676~nucleic acid binding, GO:0046872~metal ion binding, GO:0043169~cation binding, GO:0003677~DNA binding, GO:0046914~transition metal ion binding, GO:0008270~zinc ion binding</t>
  </si>
  <si>
    <t>GO:0005694~chromosome, GO:0043232~intracellular non-membrane-bound organelle, GO:0005634~nucleus, GO:0043231~intracellular membrane-bound organelle, GO:0000785~chromatin, GO:0044427~chromosomal part, GO:0044446~intracellular organelle part, GO:0005694~chromosome, GO:0005634~nucleus, GO:0000785~chromatin, GO:0044427~chromosomal part, GO:0000785~chromatin, GO:0044427~chromosomal part, GO:0000785~chromatin,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GO:0000785~chromatin, GO:0044427~chromosomal part, GO:0044446~intracellular organelle part, GO:0005694~chromosome, GO:0043229~intracellular organelle, GO:0043232~intracellular non-membrane-bound organelle, GO:0005634~nucleus, GO:0043231~intracellular membrane-bound organelle, GO:0000785~chromatin, GO:0044427~chromosomal part, GO:0044446~intracellular organelle part</t>
  </si>
  <si>
    <t>GO:0022610~biological adhesion, GO:0009987~cellular process, GO:0007155~cell adhesion</t>
  </si>
  <si>
    <t>GO:0044444~cytoplasmic part, GO:0005773~vacuole, GO:0000323~lytic vacuole, GO:0005764~lysosome, GO:0043231~intracellular membrane-bound organelle,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GO:0016020~membrane, GO:0005622~intracellular, GO:0044424~intracellular part, GO:0043229~intracellular organelle, GO:0043227~membrane-bound organelle, GO:0005886~plasma membrane, GO:0016020~membrane, GO:0005622~intracellular, GO:0044424~intracellular part, GO:0005737~cytoplasm, GO:0044444~cytoplasmic part, GO:0043229~intracellular organelle, GO:0043231~intracellular membrane-bound organelle, GO:0005886~plasma membrane, GO:0044424~intracellular part, GO:0005737~cytoplasm, GO:0044444~cytoplasmic part, GO:0005773~vacuole, GO:0043229~intracellular organelle, GO:0043231~intracellular membrane-bound organelle, GO:0005737~cytoplasm, GO:0044444~cytoplasmic part, GO:0005773~vacuole, GO:0000323~lytic vacuole, GO:0043229~intracellular organelle, GO:0043231~intracellular membrane-bound organelle</t>
  </si>
  <si>
    <t>GO:0005488~binding, GO:0005515~protein binding, GO:0008289~lipid binding, GO:0005543~phospholipid binding, GO:0035091~phosphoinositide binding, GO:0048503~GPI anchor binding</t>
  </si>
  <si>
    <t>GO:0009987~cellular process, GO:0000003~reproduction, GO:0022414~reproductive process, GO:0022610~biological adhesion, GO:0016043~cellular component organization and biogenesis, GO:0022414~reproductive process, GO:0009566~fertilization, GO:0019953~sexual reproduction, GO:0007155~cell adhesion, GO:0016044~membrane organization and biogenesis, GO:0009566~fertilization, GO:0007338~single fertilization, GO:0007342~fusion of sperm to egg plasma membrane, GO:0006944~membrane fusion, GO:0007338~single fertilization, GO:0007342~fusion of sperm to egg plasma membrane, GO:0045026~plasma membrane fusion, GO:0007342~fusion of sperm to egg plasma membrane</t>
  </si>
  <si>
    <t>GO:0009434~microtubule-based flagellum, GO:0043231~intracellular membrane-bound organelle, GO:0005856~cytoskeleton, GO:0043232~intracellular non-membrane-bound organelle, GO:0001673~male germ cell nucleus, GO:0005634~nucleus, GO:0043073~germ cell nucleus, GO:0009434~microtubule-based flagellum, GO:0005856~cytoskeleton, GO:0001673~male germ cell nucleus, GO:0005634~nucleus, GO:0043073~germ cell nucleus, GO:0001673~male germ cell nucleus, GO:0043073~germ cell nucleus, GO:0001673~male germ cell nucleus, GO:0005623~cell, GO:0044464~cell part, GO:0043226~organelle, GO:0044464~cell part, GO:0042995~cell projection, GO:0005622~intracellular, GO:0044424~intracellular part, GO:0043229~intracellular organelle, GO:0043227~membrane-bound organelle, GO:0043228~non-membrane-bound organelle, GO:0042995~cell projection, GO:0019861~flagellum, GO:0005622~intracellular, GO:0044424~intracellular part, GO:0043229~intracellular organelle, GO:0043231~intracellular membrane-bound organelle, GO:0043232~intracellular non-membrane-bound organelle, GO:0005737~cytoplasm, GO:0009434~microtubule-based flagellum, GO:0019861~flagellum, GO:0044424~intracellular part, GO:0043229~intracellular organelle, GO:0043231~intracellular membrane-bound organelle, GO:0005856~cytoskeleton, GO:0043232~intracellular non-membrane-bound organelle, GO:0005737~cytoplasm, GO:0005634~nucleus, GO:0009434~microtubule-based flagellum, GO:0043229~intracellular organelle, GO:0043231~intracellular membrane-bound organelle, GO:0005856~cytoskeleton, GO:0043232~intracellular non-membrane-bound organelle, GO:0005737~cytoplasm, GO:0005634~nucleus, GO:0043073~germ cell nucleus</t>
  </si>
  <si>
    <t>GO:0005488~binding, GO:0005198~structural molecule activity, GO:0005515~protein binding, GO:0005200~structural constituent of cytoskeleton</t>
  </si>
  <si>
    <t>GO:0003824~catalytic activity, GO:0005488~binding, GO:0016740~transferase activity, GO:0000166~nucleotide binding,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GO:0004713~protein-tyrosine kinase activity, GO:0004674~protein serine/threonine kinase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</si>
  <si>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GO:0048232~male gamete generation,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GO:0007283~spermatogenesis,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GO:0006357~regulation of transcription from RNA polymerase II promoter,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</si>
  <si>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GO:0032502~developmental process, GO:0032501~multicellular organismal process, GO:0065007~biological regulation, GO:0009987~cellular process, GO:0010467~gene expression, GO:0008152~metabolic process, GO:0048856~anatomical structure development, GO:0007275~multicellular organismal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GO:0048513~organ development, GO:0048731~system development,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GO:0007517~muscle development, GO:0048513~organ development,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GO:0007517~muscle development,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GO:0006355~regulation of transcription, DNA-dependent, GO:0045449~regulation of transcription, GO:0006351~transcription, DNA-dependent, GO:0006325~establishment and/or maintenance of chromatin architecture, GO:0006355~regulation of transcription, DNA-dependent</t>
  </si>
  <si>
    <t>GO:0005488~binding, GO:0030528~transcription regulator activity, GO:0003700~transcription factor activity, GO:0003676~nucleic acid binding, GO:0003677~DNA binding, GO:0003700~transcription factor activity</t>
  </si>
  <si>
    <t>GO:0005488~binding, GO:0005515~protein binding, GO:0005102~receptor binding, GO:0005179~hormone activity</t>
  </si>
  <si>
    <t>GO:0005488~binding, GO:0043167~ion binding, GO:0003676~nucleic acid binding, GO:0043169~cation binding, GO:0046872~metal ion binding, GO:0003677~DNA binding, GO:0046914~transition metal ion binding, GO:0008270~zinc ion binding</t>
  </si>
  <si>
    <t>GO:0009987~cellular process, GO:0065007~biological regulation, GO:0010467~gene expression, GO:0008152~metabolic process, GO:0008283~cell proliferation, GO:0007154~cell communication,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GO:0007165~signal transduction,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GO:0007242~intracellular signaling cascade,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GO:0007166~cell surface receptor linked signal transduction, GO:0007243~protein kinase cascade,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GO:0019221~cytokine and chemokine mediated signaling pathway, GO:0006357~regulation of transcription from RNA polymerase II promoter, GO:0007259~JAK-STAT cascade,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</si>
  <si>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GO:0005488~binding, GO:0060089~molecular transducer activity, GO:0030528~transcription regulator activity, GO:0005515~protein binding, GO:0043167~ion binding, GO:0004871~signal transducer activity, GO:0003700~transcription factor activity, GO:0003676~nucleic acid binding, GO:0043169~cation binding, GO:0046872~metal ion binding, GO:0003677~DNA binding, GO:0005509~calcium ion binding, GO:0003700~transcription factor activity</t>
  </si>
  <si>
    <t>GO:0000003~reproduction, GO:0019953~sexual reproduction, GO:0007276~gamete generation, GO:0048232~male gamete generation, GO:0007283~spermatogenesis</t>
  </si>
  <si>
    <t>GO:0003824~catalytic activity, GO:0016787~hydrolase activity, GO:0008233~peptidase activity, GO:0008234~cysteine-type peptidase activity, GO:0004175~endopeptidase activity, GO:0004197~cysteine-type endopeptidase activity</t>
  </si>
  <si>
    <t>GO:0009987~cellular process, GO:0016032~viral reproduction, GO:0016043~cellular component organization and biogenesis, GO:0007049~cell cycle, GO:0051301~cell division, GO:0007028~cytoplasm organization and biogenesis, GO:0045216~intercellular junction assembly and maintenance, GO:0045217~intercellular junction maintenance</t>
  </si>
  <si>
    <t>GO:0005938~cell cortex, GO:0044444~cytoplasmic part, GO:0005923~tight junction, GO:0016327~apicolateral plasma membrane, GO:0043296~apical junction complex, GO:0030054~cell junction, GO:0005911~intercellular junction, GO:0005634~nucleus, GO:0043231~intracellular membrane-bound organelle, GO:0005938~cell cortex, GO:0005923~tight junction, GO:0043296~apical junction complex, GO:0005911~intercellular junction, GO:0005634~nucleus, GO:0005923~tight junction, GO:0043296~apical junction complex, GO:0005923~tight junction, GO:0005623~cell, GO:0044464~cell part, GO:0043226~organelle, GO:0044464~cell part, GO:0005622~intracellular, GO:0044424~intracellular part, GO:0016020~membrane, GO:0044425~membrane part, GO:0043229~intracellular organelle, GO:0043227~membrane-bound organelle, GO:0005622~intracellular, GO:0044424~intracellular part, GO:0005737~cytoplasm, GO:0044444~cytoplasmic part, GO:0016020~membrane, GO:0044425~membrane part, GO:0044459~plasma membrane part, GO:0005886~plasma membrane, GO:0043229~intracellular organelle, GO:0043231~intracellular membrane-bound organelle, GO:0005938~cell cortex, GO:0044424~intracellular part, GO:0005737~cytoplasm, GO:0044444~cytoplasmic part, GO:0044425~membrane part, GO:0044459~plasma membrane part, GO:0016327~apicolateral plasma membrane, GO:0030054~cell junction, GO:0005886~plasma membrane, GO:0005634~nucleus, GO:0043229~intracellular organelle, GO:0043231~intracellular membrane-bound organelle, GO:0005938~cell cortex, GO:0005737~cytoplasm, GO:0044444~cytoplasmic part, GO:0044459~plasma membrane part, GO:0016327~apicolateral plasma membrane, GO:0043296~apical junction complex, GO:0030054~cell junction, GO:0005911~intercellular junction, GO:0005634~nucleus, GO:0043229~intracellular organelle, GO:0043231~intracellular membrane-bound organelle</t>
  </si>
  <si>
    <t>GO:0005488~binding, GO:0005515~protein binding, GO:0008134~transcription factor binding, GO:0030742~GTP-dependent protein binding, GO:0019899~enzyme binding, GO:0051020~GTPase binding, GO:0031267~small GTPase binding, GO:0017016~Ras GTPase binding, GO:0017048~Rho GTPase binding</t>
  </si>
  <si>
    <t>GO:0009987~cellular process, GO:0008152~metabolic process, GO:0007049~cell cycle, GO:0022402~cell cycle process, GO:0044237~cellular metabolic process, GO:0043170~macromolecule metabolic process, GO:0044238~primary metabolic process, GO:0009056~catabolic process, GO:0051301~cell division, GO:0022402~cell cycle process, GO:0022403~cell cycle phase, GO:0000278~mitotic cell cycle, GO:0044260~cellular macromolecule metabolic process, GO:0043283~biopolymer metabolic process, GO:0019538~protein metabolic process, GO:0044248~cellular catabolic process, GO:0009057~macromolecule catabolic process, GO:0007067~mitosis, GO:0022403~cell cycle phase, GO:0000279~M phase, GO:0000087~M phase of mitotic cell cycle, GO:0044267~cellular protein metabolic process, GO:0043412~biopolymer modification, GO:0044265~cellular macromolecule catabolic process, GO:0043285~biopolymer catabolic process, GO:0030163~protein catabolic process, GO:0007067~mitosis, GO:0000279~M phase, GO:0000087~M phase of mitotic cell cycle, GO:0006464~protein modification process, GO:0044257~cellular protein catabolic process, GO:0043632~modification-dependent macromolecule catabolic process, GO:0006508~proteolysis, GO:0030163~protein catabolic process, GO:0006511~ubiquitin-dependent protein catabolic process, GO:0019941~modification-dependent protein catabolic process, GO:0006511~ubiquitin-dependent protein catabolic process, GO:0007067~mitosis, GO:0000087~M phase of mitotic cell cycle, GO:0043687~post-translational protein modification, GO:0044257~cellular protein catabolic process, GO:0051603~proteolysis involved in cellular protein catabolic process, GO:0019941~modification-dependent protein catabolic process, GO:0007067~mitosis, GO:0006512~ubiquitin cycle, GO:0006511~ubiquitin-dependent protein catabolic process, GO:0051603~proteolysis involved in cellular protein catabolic process, GO:0019941~modification-dependent protein catabolic process</t>
  </si>
  <si>
    <t>GO:0005819~spindle, GO:0043232~intracellular non-membrane-bound organelle, GO:0005856~cytoskeleton, GO:0044430~cytoskeletal part, GO:0015630~microtubule cytoskeleton, GO:0044446~intracellular organelle part, GO:0005819~spindle, GO:0005856~cytoskeleton, GO:0044430~cytoskeletal part, GO:0015630~microtubule cytoskeleton, GO:0005819~spindle, GO:0044430~cytoskeletal part, GO:0015630~microtubule cytoskeleton, GO:0005819~spindle,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GO:0005622~intracellular, GO:0044424~intracellular part, GO:0043229~intracellular organelle, GO:0043232~intracellular non-membrane-bound organelle, GO:0044430~cytoskeletal part, GO:0044446~intracellular organelle part, GO:0005819~spindle, GO:0044424~intracellular part, GO:0043229~intracellular organelle, GO:0043232~intracellular non-membrane-bound organelle, GO:0005856~cytoskeleton, GO:0044430~cytoskeletal part, GO:0044446~intracellular organelle part, GO:0005819~spindle, GO:0043229~intracellular organelle, GO:0043232~intracellular non-membrane-bound organelle, GO:0005856~cytoskeleton, GO:0044430~cytoskeletal part, GO:0015630~microtubule cytoskeleton, GO:0044446~intracellular organelle part</t>
  </si>
  <si>
    <t>GO:0009987~cellular process, GO:0008152~metabolic process, GO:0044237~cellular metabolic process, GO:0043170~macromolecule metabolic process, GO:0044238~primary metabolic process, GO:0006139~nucleobase, nucleoside, nucleotide and nucleic acid metabolic process, GO:0043283~biopolymer metabolic process, GO:0006259~DNA metabolic process, GO:0006260~DNA replication</t>
  </si>
  <si>
    <t>GO:0005664~nuclear origin of replication recognition complex,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part, GO:0005664~nuclear origin of replication recognition complex, GO:0005634~nucleus, GO:0044428~nuclear part, GO:0000228~nuclear chromosome, GO:0044454~nuclear chromosome part, GO:0005694~chromosome, GO:0044427~chromosomal part, GO:0000808~origin recognition complex, GO:0005664~nuclear origin of replication recognition complex, GO:0044428~nuclear part, GO:0000228~nuclear chromosome, GO:0044454~nuclear chromosome part, GO:0044427~chromosomal part, GO:0000808~origin recognition complex, GO:0005664~nuclear origin of replication recognition complex, GO:0000228~nuclear chromosome, GO:0044454~nuclear chromosome part, GO:0000808~origin recognition complex, GO:0005664~nuclear origin of replication recognition complex, GO:0044454~nuclear chromosome part, GO:0005664~nuclear origin of replication recognition complex,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GO:0000808~origin recognition complex, GO:0044446~intracellular organelle part, GO:0005664~nuclear origin of replication recognition complex, GO:0044424~intracellular part,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part, GO:0005664~nuclear origin of replication recognition complex, GO:0043229~intracellular organelle, GO:0043231~intracellular membrane-bound organelle, GO:0005634~nucleus, GO:0044428~nuclear part, GO:0000228~nuclear chromosome, GO:0044454~nuclear chromosome part, GO:0043232~intracellular non-membrane-bound organelle, GO:0005694~chromosome, GO:0044427~chromosomal part, GO:0000808~origin recognition complex, GO:0044446~intracellular organelle part</t>
  </si>
  <si>
    <t>GO:0065007~biological regulation, GO:0009987~cellular process, GO:0010467~gene expression, GO:0008152~metabolic process, GO:0000003~reproduction, GO:0032502~developmental process, GO:0032501~multicellular organismal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GO:0006412~translation, GO:0009058~biosynthetic process, GO:0043170~macromolecule metabolic process, GO:0044238~primary metabolic process, GO:0019953~sexual reproduction, GO:0048468~cell development, GO:0048869~cellular developmental process, GO:0007275~multicellular organismal development, GO:0048518~positive regulation of biological process, GO:0048522~positive regulation of cellular process, GO:0009893~positive regulation of metabolic process, GO:0050794~regulation of cellular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GO:0022607~cellular component assembly, GO:0065003~macromolecular complex assembly, GO:0006413~translational initiation, GO:0022613~ribonucleoprotein complex biogenesis and assembly, GO:0044249~cellular biosynthetic process, GO:0044260~cellular macromolecule metabolic process, GO:0009059~macromolecule biosynthetic process, GO:0019538~protein metabolic process, GO:0007276~gamete generation, GO:0007281~germ cell development, GO:0030154~cell differentiation, GO:0048522~positive regulation of cellular process, GO:0031325~positive regulation of cellular metabolic process, GO:0045727~positive regulation of translation, GO:0009893~positive regulation of metabolic process, GO:0009891~positive regulation of biosynthetic process, GO:0051247~positive regulation of protein metabolic process, GO:0031323~regulation of cellular metabolic process, GO:0031326~regulation of cellular biosynthetic process, GO:0006417~regulation of translation, GO:0006446~regulation of translational initiation, GO:0009889~regulation of biosynthetic process, GO:0051246~regulation of protein metabolic process, GO:0065003~macromolecular complex assembly, GO:0022618~protein-RNA complex assembly, GO:0006412~translation, GO:0044267~cellular protein metabolic process, GO:0048232~male gamete generation, GO:0007281~germ cell development, GO:0048468~cell development, GO:0045948~positive regulation of translational initiation, GO:0031325~positive regulation of cellular metabolic process, GO:0031328~positive regulation of cellular biosynthetic process, GO:0045727~positive regulation of translation, GO:0009891~positive regulation of biosynthetic process, GO:0051247~positive regulation of protein metabolic process, GO:0031326~regulation of cellular biosynthetic process, GO:0006417~regulation of translation, GO:0006446~regulation of translational initiation, GO:0022618~protein-RNA complex assembly, GO:0006413~translational initiation, GO:0006412~translation, GO:0007283~spermatogenesis, GO:0007281~germ cell development, GO:0045948~positive regulation of translational initiation, GO:0045948~positive regulation of translational initiation, GO:0031328~positive regulation of cellular biosynthetic process, GO:0045727~positive regulation of translation, GO:0006417~regulation of translation, GO:0006446~regulation of translational initiation, GO:0006413~translational initiation, GO:0045948~positive regulation of translational initiation, GO:0045727~positive regulation of translation, GO:0006446~regulation of translational initiation</t>
  </si>
  <si>
    <t>GO:0032502~developmental process, GO:0065007~biological regulation, GO:0009987~cellular process, GO:0010467~gene expression, GO:0008152~metabolic process, GO:0009653~anatomical structure morphogenesis, GO:0048856~anatomical structure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GO:0009653~anatomical structure morphogenesis,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</si>
  <si>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GO:0009987~cellular process, GO:0032502~developmental process, GO:0000003~reproduction, GO:0048468~cell development, GO:0048869~cellular developmental process, GO:0048856~anatomical structure development, GO:0009653~anatomical structure morphogenesis, GO:0048646~anatomical structure formation, GO:0019953~sexual reproduction, GO:0001675~acrosome formation, GO:0007286~spermatid development, GO:0030154~cell differentiation, GO:0009653~anatomical structure morphogenesis, GO:0048646~anatomical structure formation, GO:0007276~gamete generation, GO:0001675~acrosome formation, GO:0048468~cell development, GO:0048515~spermatid differentiation, GO:0048646~anatomical structure formation, GO:0048232~male gamete generation, GO:0001675~acrosome formation, GO:0007286~spermatid development, GO:0007283~spermatogenesis, GO:0001675~acrosome formation, GO:0001675~acrosome formation, GO:0048515~spermatid differentiation, GO:0007286~spermatid development</t>
  </si>
  <si>
    <t>GO:0005634~nucleus, GO:0043231~intracellular membrane-bound organelle, GO:0044444~cytoplasmic part, GO:0005773~vacuole, GO:0000323~lytic vacuole, GO:0005764~lysosome, GO:0005634~nucleus,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GO:0005622~intracellular, GO:0044424~intracellular part, GO:0043229~intracellular organelle, GO:0043227~membrane-bound organelle, GO:0005622~intracellular, GO:0044424~intracellular part, GO:0043229~intracellular organelle, GO:0043231~intracellular membrane-bound organelle, GO:0005737~cytoplasm, GO:0044444~cytoplasmic part, GO:0005634~nucleus, GO:0044424~intracellular part, GO:0043229~intracellular organelle, GO:0043231~intracellular membrane-bound organelle, GO:0005737~cytoplasm, GO:0044444~cytoplasmic part, GO:0005773~vacuole, GO:0005634~nucleus, GO:0043229~intracellular organelle, GO:0043231~intracellular membrane-bound organelle, GO:0005737~cytoplasm, GO:0044444~cytoplasmic part, GO:0005773~vacuole, GO:0000323~lytic vacuole</t>
  </si>
  <si>
    <t>GO:0009987~cellular process, GO:0008152~metabolic process, GO:0065007~biological regulation, GO:0044237~cellular metabolic process, GO:0043170~macromolecule metabolic process, GO:0044238~primary metabolic process, GO:0065009~regulation of a molecular function, GO:0050789~regulation of biological process, GO:0050794~regulation of cellular process, GO:0007049~cell cycle, GO:0022402~cell cycle process, GO:0044260~cellular macromolecule metabolic process, GO:0043283~biopolymer metabolic process, GO:0019538~protein metabolic process, GO:0050790~regulation of catalytic activity, GO:0050794~regulation of cellular process, GO:0051726~regulation of cell cycle, GO:0022402~cell cycle process, GO:0044267~cellular protein metabolic process, GO:0043412~biopolymer modification, GO:0051338~regulation of transferase activity, GO:0051726~regulation of cell cycle, GO:0000074~regulation of progression through cell cycle, GO:0006464~protein modification process, GO:0000079~regulation of cyclin-dependent protein kinase activity, GO:0043549~regulation of kinase activity, GO:0000074~regulation of progression through cell cycle, GO:0043687~post-translational protein modification, GO:0000079~regulation of cyclin-dependent protein kinase activity, GO:0045859~regulation of protein kinase activity, GO:0006512~ubiquitin cycle, GO:0000079~regulation of cyclin-dependent protein kinase activity</t>
  </si>
  <si>
    <t>GO:0003824~catalytic activity, GO:0016874~ligase activity, GO:0008639~small protein conjugating enzyme activity, GO:0004842~ubiquitin-protein ligase activity, GO:0016879~ligase activity, forming carbon-nitrogen bonds, GO:0016881~acid-amino acid ligase activity, GO:0019787~small conjugating protein ligase activity, GO:0004842~ubiquitin-protein ligase activity</t>
  </si>
  <si>
    <t>GO:0005488~binding, GO:0003676~nucleic acid binding, GO:0000166~nucleotide binding, GO:0003723~RNA binding</t>
  </si>
  <si>
    <t>GO:0009987~cellular process, GO:0032502~developmental process, GO:0000003~reproduction, GO:0022414~reproductive process, GO:0032501~multicellular organismal process, GO:0048869~cellular developmental process, GO:0022414~reproductive process, GO:0009566~fertilization, GO:0019953~sexual reproduction, GO:0007275~multicellular organismal development, GO:0030154~cell differentiation, GO:0007338~single fertilization, GO:0009566~fertilization, GO:0007276~gamete generation, GO:0007338~single fertilization, GO:0048232~male gamete generation, GO:0007283~spermatogenesis</t>
  </si>
  <si>
    <t>GO:0009987~cellular process, GO:0010467~gene expression, GO:0008152~metabolic process, GO:0006350~transcription, GO:0044237~cellular metabolic process, GO:0044238~primary metabolic process, GO:0006139~nucleobase, nucleoside, nucleotide and nucleic acid metabolic process, GO:0006350~transcription</t>
  </si>
  <si>
    <t>GO:0050896~response to stimulus, GO:0009987~cellular process, GO:0032501~multicellular organismal process, GO:0007610~behavior, GO:0007154~cell communication, GO:0033555~multicellular organismal response to stress, GO:0006952~defense response, GO:0006950~response to stress, GO:0003008~system process, GO:0007267~cell-cell signaling, GO:0007165~signal transduction, GO:0033555~multicellular organismal response to stress, GO:0042596~fear response, GO:0002209~behavioral defense response, GO:0050877~neurological system process, GO:0007166~cell surface receptor linked signal transduction, GO:0001662~behavioral fear response, GO:0042596~fear response, GO:0007600~sensory perception, GO:0007186~G-protein coupled receptor protein signaling pathway, GO:0001662~behavioral fear response, GO:0019233~sensory perception of pain, GO:0007218~neuropeptide signaling pathway</t>
  </si>
  <si>
    <t>GO:0005488~binding, GO:0005515~protein binding, GO:0005102~receptor binding, GO:0005179~hormone activity, GO:0001515~opioid peptide activity, GO:0005184~neuropeptide hormone activity</t>
  </si>
  <si>
    <t>GO:0009987~cellular process, GO:0051234~establishment of localization, GO:0051179~localization, GO:0016043~cellular component organization and biogenesis, GO:0051641~cellular localization, GO:0051649~establishment of cellular localization, GO:0051234~establishment of localization, GO:0006810~transport, GO:0006928~cell motility, GO:0051674~localization of cell, GO:0051641~cellular localization, GO:0051649~establishment of cellular localization, GO:0046907~intracellular transport, GO:0006996~organelle organization and biogenesis, GO:0006810~transport, GO:0001539~ciliary or flagellar motility, GO:0006928~cell motility, GO:0051649~establishment of cellular localization, GO:0046907~intracellular transport, GO:0030705~cytoskeleton-dependent intracellular transport, GO:0007010~cytoskeleton organization and biogenesis, GO:0001539~ciliary or flagellar motility, GO:0007018~microtubule-based movement, GO:0046907~intracellular transport, GO:0030705~cytoskeleton-dependent intracellular transport, GO:0007017~microtubule-based process, GO:0007018~microtubule-based movement, GO:0030705~cytoskeleton-dependent intracellular transport, GO:0007018~microtubule-based movement</t>
  </si>
  <si>
    <t>GO:0005858~axonemal dynein complex, GO:0005930~axoneme, GO:0044447~axoneme part, GO:0043231~intracellular membrane-bound organelle, GO:0043232~intracellular non-membrane-bound organelle, GO:0005856~cytoskeleton, GO:0044430~cytoskeletal part, GO:0005875~microtubule associated complex, GO:0030286~dynein complex, GO:0015630~microtubule cytoskeleton, GO:0044446~intracellular organelle part, GO:0005858~axonemal dynein complex, GO:0005930~axoneme, GO:0044447~axoneme part, GO:0005856~cytoskeleton, GO:0044430~cytoskeletal part, GO:0005875~microtubule associated complex, GO:0030286~dynein complex, GO:0015630~microtubule cytoskeleton, GO:0005858~axonemal dynein complex, GO:0044447~axoneme part, GO:0044430~cytoskeletal part, GO:0005875~microtubule associated complex, GO:0030286~dynein complex, GO:0015630~microtubule cytoskeleton, GO:0005858~axonemal dynein complex, GO:0005875~microtubule associated complex, GO:0030286~dynein complex, GO:0005858~axonemal dynein complex, GO:0030286~dynein complex, GO:0005858~axonemal dynein complex, GO:0005623~cell, GO:0044464~cell part, GO:0032991~macromolecular complex, GO:0043226~organelle, GO:0044422~organelle part, GO:0044464~cell part, GO:0042995~cell projection, GO:0044463~cell projection part, GO:0005622~intracellular, GO:0044424~intracellular part, GO:0043229~intracellular organelle, GO:0044446~intracellular organelle part, GO:0043234~protein complex, GO:0043227~membrane-bound organelle, GO:0043228~non-membrane-bound organelle, GO:0044422~organelle part, GO:0042995~cell projection, GO:0044463~cell projection part, GO:0005930~axoneme, GO:0044447~axoneme part, GO:0005622~intracellular, GO:0044424~intracellular part, GO:0043229~intracellular organelle, GO:0043231~intracellular membrane-bound organelle, GO:0043232~intracellular non-membrane-bound organelle, GO:0044430~cytoskeletal part, GO:0005875~microtubule associated complex, GO:0044446~intracellular organelle part, GO:0005858~axonemal dynein complex, GO:0044463~cell projection part, GO:0005930~axoneme, GO:0044447~axoneme part, GO:0044424~intracellular part, GO:0043229~intracellular organelle, GO:0043231~intracellular membrane-bound organelle, GO:0043232~intracellular non-membrane-bound organelle, GO:0005856~cytoskeleton, GO:0044430~cytoskeletal part, GO:0005875~microtubule associated complex, GO:0030286~dynein complex, GO:0044446~intracellular organelle part, GO:0005858~axonemal dynein complex, GO:0005930~axoneme, GO:0044447~axoneme part, GO:0043229~intracellular organelle, GO:0043231~intracellular membrane-bound organelle, GO:0043232~intracellular non-membrane-bound organelle, GO:0005856~cytoskeleton, GO:0044430~cytoskeletal part, GO:0005875~microtubule associated complex, GO:0030286~dynein complex, GO:0015630~microtubule cytoskeleton, GO:0044446~intracellular organelle part</t>
  </si>
  <si>
    <t>GO:0005488~binding, GO:0003774~motor activity, GO:0003824~catalytic activity, GO:0000166~nucleotide binding, GO:0003777~microtubule motor activity, GO:0016787~hydrolase activity, GO:0017076~purine nucleotide binding, GO:0032553~ribonucleotide binding, GO:0016817~hydrolase activity, acting on acid anhydrides, GO:0030554~adenyl nucleotide binding, GO:0032555~purine ribonucleotide binding, GO:0016818~hydrolase activity, acting on acid anhydrides, in phosphorus-containing anhydrides, GO:0032559~adenyl ribonucleotide binding, GO:0016462~pyrophosphatase activity, GO:0005524~ATP binding, GO:0017111~nucleoside-triphosphatase activity, GO:0016887~ATPase activity</t>
  </si>
  <si>
    <t>GO:0000003~reproduction, GO:0009987~cellular process, GO:0008152~metabolic process, GO:0019953~sexual reproduction, GO:0007049~cell cycle, GO:0022402~cell cycle process, GO:0044237~cellular metabolic process, GO:0043170~macromolecule metabolic process, GO:0044238~primary metabolic process, GO:0016043~cellular component organization and biogenesis, GO:0051301~cell division, GO:0007276~gamete generation, GO:0007131~meiotic recombination, GO:0022402~cell cycle process, GO:0022403~cell cycle phase, GO:0051321~meiotic cell cycle, GO:0006139~nucleobase, nucleoside, nucleotide and nucleic acid metabolic process, GO:0043283~biopolymer metabolic process, GO:0007130~synaptonemal complex assembly, GO:0007129~synapsis, GO:0022607~cellular component assembly, GO:0006996~organelle organization and biogenesis, GO:0048232~male gamete generation, GO:0007131~meiotic recombination, GO:0022403~cell cycle phase, GO:0000279~M phase, GO:0051327~M phase of meiotic cell cycle, GO:0007126~meiosis, GO:0007127~meiosis I, GO:0006259~DNA metabolic process, GO:0007130~synaptonemal complex assembly, GO:0007129~synapsis, GO:0051276~chromosome organization and biogenesis, GO:0007283~spermatogenesis, GO:0007131~meiotic recombination, GO:0000279~M phase, GO:0051327~M phase of meiotic cell cycle, GO:0007126~meiosis, GO:0007127~meiosis I, GO:0006310~DNA recombination, GO:0007130~synaptonemal complex assembly, GO:0007129~synapsis, GO:0007131~meiotic recombination, GO:0007127~meiosis I, GO:0007130~synaptonemal complex assembly, GO:0007129~synapsis, GO:0007131~meiotic recombination, GO:0007130~synaptonemal complex assembly, GO:0007129~synapsis, GO:0007130~synaptonemal complex assembly, GO:0007131~meiotic recombination, GO:0051327~M phase of meiotic cell cycle, GO:0007126~meiosis, GO:0007127~meiosis I, GO:0007130~synaptonemal complex assembly, GO:0007129~synapsis, GO:0007131~meiotic recombination, GO:0007126~meiosis, GO:0007127~meiosis I, GO:0007130~synaptonemal complex assembly, GO:0007129~synapsis</t>
  </si>
  <si>
    <t>GO:0000802~transverse filament, GO:0000801~central element, GO:0005634~nucleus,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element, GO:0005634~nucleus, GO:0000802~transverse filament, GO:0044428~nuclear part, GO:0000228~nuclear chromosome, GO:0000794~condensed nuclear chromosome, GO:0000795~synaptonemal complex, GO:0044454~nuclear chromosome part, GO:0005694~chromosome, GO:0044427~chromosomal part, GO:0000793~condensed chromosome, GO:0000801~central element, GO:0000802~transverse filament, GO:0044428~nuclear part, GO:0000228~nuclear chromosome, GO:0000794~condensed nuclear chromosome, GO:0000795~synaptonemal complex, GO:0044454~nuclear chromosome part, GO:0044427~chromosomal part, GO:0000793~condensed chromosome, GO:0000801~central element, GO:0000802~transverse filament, GO:0000228~nuclear chromosome, GO:0000794~condensed nuclear chromosome, GO:0000795~synaptonemal complex, GO:0044454~nuclear chromosome part, GO:0000801~central element, GO:0000802~transverse filament, GO:0000794~condensed nuclear chromosome, GO:0000795~synaptonemal complex, GO:0044454~nuclear chromosome part, GO:0000801~central element, GO:0000802~transverse filament, GO:0000795~synaptonemal complex, GO:0000801~central element,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GO:0005634~nucleus, GO:0044424~intracellular part,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GO:0044446~intracellular organelle part, GO:0005634~nucleus, GO:0043229~intracellular organelle, GO:0043231~intracellular membrane-bound organelle, GO:0000802~transverse filament, GO:0044428~nuclear part, GO:0000228~nuclear chromosome, GO:0000794~condensed nuclear chromosome, GO:0000795~synaptonemal complex, GO:0044454~nuclear chromosome part, GO:0043232~intracellular non-membrane-bound organelle, GO:0005694~chromosome, GO:0044427~chromosomal part, GO:0000793~condensed chromosome, GO:0044446~intracellular organelle part, GO:0000801~central element</t>
  </si>
  <si>
    <t>GO:0065007~biological regulation, GO:0009987~cellular process, GO:0008152~metabolic process, GO:0050896~response to stimulus, GO:0050789~regulation of biological process, GO:0050794~regulation of cellular process, GO:0019222~regulation of metabolic process, GO:0007049~cell cycle, GO:0022402~cell cycle process, GO:0044237~cellular metabolic process, GO:0043170~macromolecule metabolic process, GO:0044238~primary metabolic process, GO:0009719~response to endogenous stimulus, GO:0006950~response to stress, GO:0008283~cell proliferation, GO:0051301~cell division, GO:0048519~negative regulation of biological process, GO:0048523~negative regulation of cellular process, GO:0009892~negative regulation of metabolic process, GO:0050794~regulation of cellular process, GO:0051726~regulation of cell cycle, GO:0031323~regulation of cellular metabolic process, GO:0019222~regulation of metabolic process, GO:0022402~cell cycle process, GO:0006139~nucleobase, nucleoside, nucleotide and nucleic acid metabolic process, GO:0043283~biopolymer metabolic process, GO:0006974~response to DNA damage stimulus, GO:0048518~positive regulation of biological process, GO:0048522~positive regulation of cellular process, GO:0042127~regulation of cell proliferation, GO:0022403~cell cycle phase, GO:0000278~mitotic cell cycle, GO:0048523~negative regulation of cellular process, GO:0031324~negative regulation of cellular metabolic process, GO:0009892~negative regulation of metabolic process, GO:0051726~regulation of cell cycle, GO:0000074~regulation of progression through cell cycle, GO:0031323~regulation of cellular metabolic process, GO:0019219~regulation of nucleobase, nucleoside, nucleotide and nucleic acid metabolic process, GO:0006259~DNA metabolic process, GO:0042770~DNA damage response, signal transduction, GO:0008284~positive regulation of cell proliferation, GO:0048522~positive regulation of cellular process, GO:0042127~regulation of cell proliferation, GO:0007067~mitosis, GO:0022403~cell cycle phase, GO:0000279~M phase, GO:0000087~M phase of mitotic cell cycle, GO:0051325~interphase, GO:0051320~S phase, GO:0031324~negative regulation of cellular metabolic process, GO:0045934~negative regulation of nucleobase, nucleoside, nucleotide and nucleic acid metabolic process, GO:0000074~regulation of progression through cell cycle, GO:0000075~cell cycle checkpoint, GO:0000077~DNA damage checkpoint, GO:0019219~regulation of nucleobase, nucleoside, nucleotide and nucleic acid metabolic process, GO:0051052~regulation of DNA metabolic process, GO:0006260~DNA replication, GO:0008284~positive regulation of cell proliferation, GO:0007067~mitosis, GO:0000279~M phase, GO:0000087~M phase of mitotic cell cycle, GO:0006270~DNA replication initiation, GO:0033261~regulation of progression through S phase, GO:0051325~interphase, GO:0051320~S phase, GO:0033260~DNA replication during S phase, GO:0048478~replication fork protection, GO:0008156~negative regulation of DNA replication, GO:0000077~DNA damage checkpoint, GO:0031573~intra-S DNA damage checkpoint, GO:0000076~DNA replication checkpoint, GO:0032297~negative regulation of DNA replication initiation, GO:0030174~regulation of DNA replication initiation, GO:0033262~regulation of DNA replication during S phase, GO:0048478~replication fork protection, GO:0031573~intra-S DNA damage checkpoint, GO:0000076~DNA replication checkpoint, GO:0032297~negative regulation of DNA replication initiation, GO:0048478~replication fork protection, GO:0000076~DNA replication checkpoint, GO:0045934~negative regulation of nucleobase, nucleoside, nucleotide and nucleic acid metabolic process, GO:0051053~negative regulation of DNA metabolic process, GO:0000075~cell cycle checkpoint, GO:0031570~DNA integrity checkpoint, GO:0031573~intra-S DNA damage checkpoint, GO:0051052~regulation of DNA metabolic process, GO:0006275~regulation of DNA replication, GO:0006261~DNA-dependent DNA replication, GO:0007067~mitosis, GO:0000087~M phase of mitotic cell cycle, GO:0030174~regulation of DNA replication initiation, GO:0033262~regulation of DNA replication during S phase, GO:0033261~regulation of progression through S phase, GO:0051320~S phase, GO:0033260~DNA replication during S phase, GO:0048478~replication fork protection, GO:0051053~negative regulation of DNA metabolic process, GO:0008156~negative regulation of DNA replication, GO:0031570~DNA integrity checkpoint, GO:0000077~DNA damage checkpoint, GO:0006275~regulation of DNA replication, GO:0007067~mitosis, GO:0000076~DNA replication checkpoint, GO:0032297~negative regulation of DNA replication initiation, GO:0030174~regulation of DNA replication initiation, GO:0006270~DNA replication initiation, GO:0033262~regulation of DNA replication during S phase, GO:0033261~regulation of progression through S phase, GO:0033260~DNA replication during S phase</t>
  </si>
  <si>
    <t>GO:0005634~nucleus, GO:0043231~intracellular membrane-bound organelle, GO:0000790~nuclear chromatin, GO:0044428~nuclear part, GO:0000228~nuclear chromosome, GO:0044454~nuclear chromosome part, GO:0043232~intracellular non-membrane-bound organelle, GO:0005694~chromosome, GO:0044427~chromosomal part, GO:0000785~chromatin, GO:0044446~intracellular organelle part, GO:0005634~nucleus, GO:0000790~nuclear chromatin, GO:0044428~nuclear part, GO:0000228~nuclear chromosome, GO:0044454~nuclear chromosome part, GO:0005694~chromosome, GO:0044427~chromosomal part, GO:0000785~chromatin, GO:0000790~nuclear chromatin, GO:0044428~nuclear part, GO:0000228~nuclear chromosome, GO:0044454~nuclear chromosome part, GO:0044427~chromosomal part, GO:0000785~chromatin, GO:0000790~nuclear chromatin, GO:0000228~nuclear chromosome, GO:0044454~nuclear chromosome part, GO:0000785~chromatin, GO:0000790~nuclear chromatin, GO:0044454~nuclear chromosome part, GO:0000790~nuclear chromatin,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GO:0005737~cytoplasm, GO:0005622~intracellular, GO:0044424~intracellular part, GO:0043229~intracellular organelle, GO:0043231~intracellular membrane-bound organelle, GO:0044428~nuclear part, GO:0043232~intracellular non-membrane-bound organelle, GO:0044427~chromosomal part, GO:0044446~intracellular organelle part, GO:0005737~cytoplasm, GO:0044424~intracellular part, GO:0005634~nucleus, GO:0043229~intracellular organelle, GO:0043231~intracellular membrane-bound organelle, GO:0044428~nuclear part, GO:0000228~nuclear chromosome, GO:0044454~nuclear chromosome part, GO:0043232~intracellular non-membrane-bound organelle, GO:0005694~chromosome, GO:0044427~chromosomal part, GO:0000785~chromatin, GO:0044446~intracellular organelle part, GO:0005737~cytoplasm, GO:0005634~nucleus, GO:0043229~intracellular organelle, GO:0043231~intracellular membrane-bound organelle, GO:0000790~nuclear chromatin, GO:0044428~nuclear part, GO:0000228~nuclear chromosome, GO:0044454~nuclear chromosome part, GO:0043232~intracellular non-membrane-bound organelle, GO:0005694~chromosome, GO:0044427~chromosomal part, GO:0000785~chromatin, GO:0044446~intracellular organelle part</t>
  </si>
  <si>
    <t>GO:0009987~cellular process, GO:0008152~metabolic process, GO:0044237~cellular metabolic process, GO:0043170~macromolecule metabolic process, GO:0044238~primary metabolic process, GO:0044260~cellular macromolecule metabolic process, GO:0019538~protein metabolic process, GO:0044267~cellular protein metabolic process, GO:0006457~protein folding</t>
  </si>
  <si>
    <t>GO:0003824~catalytic activity, GO:0005488~binding, GO:0016853~isomerase activity, GO:0008144~drug binding, GO:0005527~macrolide binding, GO:0016859~cis-trans isomerase activity, GO:0005528~FK506 binding, GO:0003755~peptidyl-prolyl cis-trans isomerase activity</t>
  </si>
  <si>
    <t>GO:0009987~cellular process, GO:0008152~metabolic process, GO:0050896~response to stimulus, GO:0007049~cell cycle, GO:0022402~cell cycle process, GO:0044237~cellular metabolic process, GO:0043170~macromolecule metabolic process, GO:0044238~primary metabolic process, GO:0009719~response to endogenous stimulus, GO:0006950~response to stress, GO:0009628~response to abiotic stimulus, GO:0042221~response to chemical stimulus, GO:0022402~cell cycle process, GO:0022403~cell cycle phase, GO:0051321~meiotic cell cycle, GO:0006139~nucleobase, nucleoside, nucleotide and nucleic acid metabolic process, GO:0043283~biopolymer metabolic process, GO:0006974~response to DNA damage stimulus, GO:0009314~response to radiation, GO:0042493~response to drug, GO:0007126~meiosis, GO:0022403~cell cycle phase, GO:0000279~M phase, GO:0051327~M phase of meiotic cell cycle, GO:0006259~DNA metabolic process, GO:0006281~DNA repair, GO:0010212~response to ionizing radiation, GO:0007126~meiosis, GO:0000279~M phase, GO:0051327~M phase of meiotic cell cycle, GO:0006310~DNA recombination, GO:0006281~DNA repair, GO:0000725~recombinational repair, GO:0006302~double-strand break repair, GO:0007126~meiosis, GO:0051327~M phase of meiotic cell cycle, GO:0000724~double-strand break repair via homologous recombination, GO:0000725~recombinational repair, GO:0006302~double-strand break repair, GO:0007126~meiosis, GO:0000724~double-strand break repair via homologous recombination</t>
  </si>
  <si>
    <t>GO:0005488~binding, GO:0003824~catalytic activity, GO:0000166~nucleotide binding, GO:0004386~helicase activity, GO:0003676~nucleic acid binding, GO:0016787~hydrolase activity, GO:0017076~purine nucleotide binding, GO:0032553~ribonucleotide binding, GO:0003677~DNA binding, GO:0030554~adenyl nucleotide binding, GO:0032555~purine ribonucleotide binding, GO:0032559~adenyl ribonucleotide binding, GO:0005524~ATP binding</t>
  </si>
  <si>
    <t>GO:0009987~cellular process, GO:0008152~metabolic process, GO:0007154~cell communication, GO:0044237~cellular metabolic process, GO:0043170~macromolecule metabolic process, GO:0044238~primary metabolic process, GO:0007165~signal transduction, GO:0044260~cellular macromolecule metabolic process, GO:0043283~biopolymer metabolic process, GO:0019538~protein metabolic process, GO:0007242~intracellular signaling cascade, GO:0044267~cellular protein metabolic process, GO:0043412~biopolymer modification, GO:0006464~protein modification process, GO:0043687~post-translational protein modification, GO:0006512~ubiquitin cycle</t>
  </si>
  <si>
    <t>GO:0009987~cellular process, GO:0008152~metabolic process, GO:0044237~cellular metabolic process, GO:0043170~macromolecule metabolic process, GO:0044238~primary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GO:0016567~protein ubiquitination, GO:0043687~post-translational protein modification, GO:0032446~protein modification by small protein conjugation, GO:0006512~ubiquitin cycle</t>
  </si>
  <si>
    <t>GO:0005623~cell, GO:0044464~cell part, GO:0032991~macromolecular complex, GO:0044464~cell part, GO:0005622~intracellular, GO:0044424~intracellular part, GO:0043234~protein complex, GO:0000151~ubiquitin ligase complex, GO:0005622~intracellular, GO:0044424~intracellular part, GO:0000151~ubiquitin ligase complex, GO:0044424~intracellular part, GO:0000151~ubiquitin ligase complex</t>
  </si>
  <si>
    <t>GO:0009987~cellular process, GO:0008152~metabolic process, GO:0050896~response to stimulus, GO:0032502~developmental process, GO:0032501~multicellular organismal process, GO:0044237~cellular metabolic process, GO:0043170~macromolecule metabolic process, GO:0044238~primary metabolic process, GO:0007610~behavior, GO:0048856~anatomical structure development, GO:0007275~multicellular organismal development, GO:0007154~cell communication, GO:0044260~cellular macromolecule metabolic process, GO:0006793~phosphorus metabolic process, GO:0043283~biopolymer metabolic process, GO:0019538~protein metabolic process, GO:0048731~system development, GO:0007165~signal transduction, GO:0044267~cellular protein metabolic process, GO:0006796~phosphate metabolic process, GO:0043412~biopolymer modification, GO:0007417~central nervous system development, GO:0007399~nervous system development, GO:0007242~intracellular signaling cascade, GO:0006464~protein modification process, GO:0016310~phosphorylation, GO:0007417~central nervous system development, GO:0007243~protein kinase cascade, GO:0006468~protein amino acid phosphorylation, GO:0043687~post-translational protein modification, GO:0006468~protein amino acid phosphorylation</t>
  </si>
  <si>
    <t>GO:0030234~enzyme regulator activity, GO:0004857~enzyme inhibitor activity, GO:0019208~phosphatase regulator activity, GO:0019212~phosphatase inhibitor activity, GO:0019888~protein phosphatase regulator activity, GO:0019212~phosphatase inhibitor activity, GO:0004864~protein phosphatase inhibitor activity, GO:0004864~protein phosphatase inhibitor activity</t>
  </si>
  <si>
    <t>GO:0005488~binding, GO:0003676~nucleic acid binding, GO:0000166~nucleotide binding, GO:0003723~RNA binding, GO:0003729~mRNA binding, GO:0003730~mRNA 3'-UTR binding</t>
  </si>
  <si>
    <t>GO:0005488~binding, GO:0030528~transcription regulator activity, GO:0003676~nucleic acid binding, GO:0003700~transcription factor activity, GO:0003677~DNA binding, GO:0043565~sequence-specific DNA binding, GO:0003700~transcription factor activity</t>
  </si>
  <si>
    <t>GO:0065007~biological regulation, GO:0009987~cellular process, GO:0008152~metabolic process, GO:0050789~regulation of biological process, GO:0050794~regulation of cellular process, GO:0007154~cell communication, GO:0044237~cellular metabolic process, GO:0043170~macromolecule metabolic process, GO:0044238~primary metabolic process, GO:0050794~regulation of cellular process, GO:0009966~regulation of signal transduction, GO:0007165~signal transduction, GO:0044260~cellular macromolecule metabolic process, GO:0006793~phosphorus metabolic process, GO:0043283~biopolymer metabolic process, GO:0019538~protein metabolic process, GO:0008277~regulation of G-protein coupled receptor protein signaling pathway, GO:0009966~regulation of signal transduction, GO:0007166~cell surface receptor linked signal transduction, GO:0044267~cellular protein metabolic process, GO:0006796~phosphate metabolic process, GO:0043412~biopolymer modification, GO:0008277~regulation of G-protein coupled receptor protein signaling pathway, GO:0007186~G-protein coupled receptor protein signaling pathway, GO:0006464~protein modification process, GO:0016310~phosphorylation, GO:0008277~regulation of G-protein coupled receptor protein signaling pathway, GO:0006468~protein amino acid phosphorylation, GO:0043687~post-translational protein modification, GO:0006468~protein amino acid phosphorylation</t>
  </si>
  <si>
    <t>GO:0005488~binding, GO:0060089~molecular transducer activity, GO:0003824~catalytic activity, GO:0000166~nucleotide binding, GO:0004871~signal transducer activity,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activity, GO:0004703~G-protein coupled receptor kinase activity</t>
  </si>
  <si>
    <t>GO:0005488~binding, GO:0030528~transcription regulator activity, GO:0005515~protein binding, GO:0003712~transcription cofactor activity, GO:0016564~transcription repressor activity, GO:0003676~nucleic acid binding, GO:0003714~transcription corepressor activity, GO:0008134~transcription factor binding, GO:0003712~transcription cofactor activity, GO:0003714~transcription corepressor activity</t>
  </si>
  <si>
    <t>GO:0009987~cellular process, GO:0051234~establishment of localization, GO:0051179~localization, GO:0000003~reproduction, GO:0022414~reproductive process, GO:0016043~cellular component organization and biogenesis, GO:0051641~cellular localization, GO:0051649~establishment of cellular localization, GO:0051234~establishment of localization, GO:0046903~secretion, GO:0006810~transport, GO:0022414~reproductive process, GO:0009566~fertilization, GO:0019953~sexual reproduction, GO:0007154~cell communication, GO:0051641~cellular localization, GO:0051649~establishment of cellular localization, GO:0032940~secretion by cell, GO:0045045~secretory pathway, GO:0046903~secretion, GO:0006810~transport, GO:0016192~vesicle-mediated transport, GO:0009566~fertilization, GO:0007338~single fertilization, GO:0007165~signal transduction, GO:0006811~ion transport, GO:0007340~acrosome reaction, GO:0051649~establishment of cellular localization, GO:0032940~secretion by cell, GO:0045045~secretory pathway, GO:0006887~exocytosis, GO:0016192~vesicle-mediated transport, GO:0007338~single fertilization, GO:0007166~cell surface receptor linked signal transduction, GO:0006811~ion transport, GO:0007340~acrosome reaction, GO:0032940~secretion by cell, GO:0045045~secretory pathway, GO:0006887~exocytosis, GO:0017156~calcium ion-dependent exocytosis, GO:0007186~G-protein coupled receptor protein signaling pathway, GO:0007340~acrosome reaction, GO:0017156~calcium ion-dependent exocytosis, GO:0007340~acrosome reaction, GO:0007340~acrosome reaction, GO:0045045~secretory pathway, GO:0006887~exocytosis, GO:0017156~calcium ion-dependent exocytosis, GO:0007218~neuropeptide signaling pathway, GO:0007340~acrosome reaction, GO:0006887~exocytosis, GO:0017156~calcium ion-dependent exocytosis</t>
  </si>
  <si>
    <t>GO:0005488~binding, GO:0005215~transporter activity, GO:0043167~ion binding, GO:0022892~substrate-specific transporter activity, GO:0022857~transmembrane transporter activity, GO:0043169~cation binding, GO:0046872~metal ion binding, GO:0022891~substrate-specific transmembrane transporter activity, GO:0022803~passive transmembrane transporter activity, GO:0005509~calcium ion binding, GO:0015075~ion transmembrane transporter activity, GO:0015267~channel activity, GO:0005216~ion channel activity, GO:0022838~substrate specific channel activity, GO:0005216~ion channel activity</t>
  </si>
  <si>
    <t>GO:0009987~cellular process, GO:0032502~developmental process, GO:0032501~multicellular organismal process, GO:0000003~reproduction, GO:0022414~reproductive process, GO:0065007~biological regulation, GO:0010467~gene expression, GO:0008152~metabolic process, GO:0048869~cellular developmental process, GO:0048856~anatomical structure development, GO:0007275~multicellular organismal development, GO:0003006~reproductive developmental process, GO:0022414~reproductive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GO:0030154~cell differentiation, GO:0048513~organ development, GO:0048608~reproductive structure development, GO:0048731~system development, GO:0045137~development of primary sexual characteristics, GO:0046661~male sex differentiation, GO:0003006~reproductive developmental process, GO:0007548~sex differentiation, GO:0007530~sex determination,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GO:0048513~organ development, GO:0008406~gonad development, GO:0048608~reproductive structure development, GO:0045137~development of primary sexual characteristics, GO:0046546~development of primary male sexual characteristics, GO:0046661~male sex differentiation, GO:0007548~sex differentiation, GO:0007530~sex determination,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GO:0008584~male gonad development, GO:0008406~gonad development, GO:0045137~development of primary sexual characteristics, GO:0046546~development of primary male sexual characteristics, GO:0046661~male sex differentiation,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GO:0008584~male gonad development, GO:0008406~gonad development, GO:0046546~development of primary male sexual characteristics, GO:0006355~regulation of transcription, DNA-dependent, GO:0045449~regulation of transcription, GO:0006351~transcription, DNA-dependent, GO:0008584~male gonad development, GO:0006355~regulation of transcription, DNA-dependent</t>
  </si>
  <si>
    <t>GO:0005488~binding, GO:0030528~transcription regulator activity, GO:0043167~ion binding, GO:0003700~transcription factor activity, GO:0003676~nucleic acid binding, GO:0046872~metal ion binding, GO:0043169~cation binding, GO:0003677~DNA binding, GO:0046914~transition metal ion binding, GO:0003700~transcription factor activity, GO:0008270~zinc ion binding</t>
  </si>
  <si>
    <t>GO:0032502~developmental process, GO:0032501~multicellular organismal process, GO:0009987~cellular process, GO:0008152~metabolic process, GO:0048856~anatomical structure development, GO:0007275~multicellular organismal development, GO:0007154~cell communication, GO:0044237~cellular metabolic process, GO:0043170~macromolecule metabolic process, GO:0044238~primary metabolic process, GO:0048731~system development, GO:0007165~signal transduction, GO:0044260~cellular macromolecule metabolic process, GO:0006793~phosphorus metabolic process, GO:0043283~biopolymer metabolic process, GO:0019538~protein metabolic process, GO:0007399~nervous system development, GO:0007166~cell surface receptor linked signal transduction, GO:0044267~cellular protein metabolic process, GO:0006796~phosphate metabolic process, GO:0043412~biopolymer modification, GO:0007167~enzyme linked receptor protein signaling pathway, GO:0006464~protein modification process, GO:0016310~phosphorylation, GO:0007169~transmembrane receptor protein tyrosine kinase signaling pathway, GO:0006468~protein amino acid phosphorylation, GO:0043687~post-translational protein modification, GO:0006468~protein amino acid phosphorylation</t>
  </si>
  <si>
    <t>GO:0003824~catalytic activity, GO:0005488~binding, GO:0060089~molecular transducer activity, GO:0016740~transferase activity, GO:0000166~nucleotide binding, GO:0005515~protein binding, GO:0004871~signal transducer activity, GO:0017076~purine nucleotide binding, GO:0032553~ribonucleotide binding, GO:0016772~transferase activity, transferring phosphorus-containing groups, GO:0004872~receptor activity, GO:0030554~adenyl nucleotide binding, GO:0032555~purine ribonucleotide binding, GO:0016301~kinase activity, GO:0016773~phosphotransferase activity, alcohol group as acceptor, GO:0004888~transmembrane receptor activity, GO:0032559~adenyl ribonucleotide binding, GO:0004672~protein kinase activity, GO:0005003~ephrin receptor activity, GO:0005524~ATP binding, GO:0004713~protein-tyrosine kinase activity, GO:0004714~transmembrane receptor protein tyrosine kinase activity, GO:0005003~ephrin receptor activity, GO:0004714~transmembrane receptor protein tyrosine kinase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</si>
  <si>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GO:0006417~regulation of translation, GO:0050794~regulation of cellular process, GO:0031323~regulation of cellular metabolic process,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GO:0006417~regulation of translation, GO:0031323~regulation of cellular metabolic process, GO:0031326~regulation of cellular biosynthetic process, GO:0009889~regulation of biosynthetic process, GO:0051246~regulation of protein metabolic process, GO:0006412~translation, GO:0044267~cellular protein metabolic process, GO:0006417~regulation of translation, GO:0031326~regulation of cellular biosynthetic process, GO:0006412~translation, GO:0006417~regulation of translation</t>
  </si>
  <si>
    <t>GO:0005488~binding, GO:0005515~protein binding, GO:0003676~nucleic acid binding, GO:0000166~nucleotide binding, GO:0003723~RNA binding</t>
  </si>
  <si>
    <t>GO:0005488~binding, GO:0003676~nucleic acid binding</t>
  </si>
  <si>
    <t>GO:0005488~binding, GO:0003824~catalytic activity, GO:0000166~nucleotide binding, GO:0016740~transferase activity,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GO:0004674~protein serine/threonine kinase activity</t>
  </si>
  <si>
    <t>GO:0050896~response to stimulus, GO:0006952~defense response, GO:0006968~cellular defense response</t>
  </si>
  <si>
    <t>GO:0032502~developmental process, GO:0032501~multicellular organismal process, GO:0009987~cellular process, GO:0065007~biological regulation, GO:0010467~gene expression, GO:0008152~metabolic process, GO:0002376~immune system process, GO:0007275~multicellular organismal development, GO:0007049~cell cycle, GO:0022402~cell cycle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GO:0051301~cell division, GO:0001775~cell activation, GO:0045321~leukocyte activation, GO:0008283~cell proliferation, GO:0022402~cell cycle process, GO:0022403~cell cycle phase, GO:0000278~mitotic cell cycle,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GO:0048519~negative regulation of biological process, GO:0048523~negative regulation of cellular process, GO:0009892~negative regulation of metabolic process, GO:0040029~regulation of gene expression, epigenetic, GO:0022607~cellular component assembly, GO:0006996~organelle organization and biogenesis, GO:0006730~one-carbon compound metabolic process, GO:0045321~leukocyte activation, GO:0046649~lymphocyte activation, GO:0032943~mononuclear cell proliferation, GO:0007067~mitosis, GO:0022403~cell cycle phase, GO:0000279~M phase, GO:0000087~M phase of mitotic cell cycle,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GO:0048523~negative regulation of cellular process, GO:0031324~negative regulation of cellular metabolic process, GO:0016481~negative regulation of transcription, GO:0045814~negative regulation of gene expression, epigenetic, GO:0009892~negative regulation of metabolic process, GO:0040029~regulation of gene expression, epigenetic, GO:0031497~chromatin assembly, GO:0051276~chromosome organization and biogenesis, GO:0006259~DNA metabolic process, GO:0016458~gene silencing, GO:0006306~DNA methylation, GO:0032259~methylation, GO:0043412~biopolymer modification, GO:0046651~lymphocyte proliferation, GO:0046649~lymphocyte activation, GO:0007067~mitosis, GO:0000279~M phase, GO:0000087~M phase of mitotic cell cycle, GO:0006355~regulation of transcription, DNA-dependent, GO:0019219~regulation of nucleobase, nucleoside, nucleotide and nucleic acid metabolic process, GO:0045449~regulation of transcription, GO:0032774~RNA biosynthetic process, GO:0006351~transcription, DNA-dependent, GO:0031324~negative regulation of cellular metabolic process, GO:0045934~negative regulation of nucleobase, nucleoside, nucleotide and nucleic acid metabolic process, GO:0016481~negative regulation of transcription, GO:0045892~negative regulation of transcription, DNA-dependent, GO:0006342~chromatin silencing, GO:0045814~negative regulation of gene expression, epigenetic, GO:0031507~heterochromatin formation, GO:0006325~establishment and/or maintenance of chromatin architecture, GO:0006323~DNA packaging, GO:0010216~maintenance of DNA methylation, GO:0006306~DNA methylation, GO:0006304~DNA modification, GO:0043414~biopolymer methylation, GO:0046651~lymphocyte proliferation, GO:0006346~methylation-dependent chromatin silencing, GO:0045892~negative regulation of transcription, DNA-dependent, GO:0006342~chromatin silencing, GO:0031497~chromatin assembly, GO:0031507~heterochromatin formation, GO:0006338~chromatin remodeling, GO:0016569~covalent chromatin modification, GO:0031055~chromatin remodeling at centromere, GO:0010216~maintenance of DNA methylation, GO:0006346~methylation-dependent chromatin silencing, GO:0006342~chromatin silencing, GO:0031507~heterochromatin formation, GO:0031508~centric heterochromatin formation, GO:0031055~chromatin remodeling at centromere, GO:0006346~methylation-dependent chromatin silencing, GO:0006342~chromatin silencing, GO:0031508~centric heterochromatin formation, GO:0006346~methylation-dependent chromatin silencing, GO:0007067~mitosis, GO:0000087~M phase of mitotic cell cycle, GO:0006355~regulation of transcription, DNA-dependent, GO:0045449~regulation of transcription, GO:0006351~transcription, DNA-dependent, GO:0006346~methylation-dependent chromatin silencing, GO:0045934~negative regulation of nucleobase, nucleoside, nucleotide and nucleic acid metabolic process, GO:0016481~negative regulation of transcription, GO:0045892~negative regulation of transcription, DNA-dependent, GO:0006342~chromatin silencing, GO:0006325~establishment and/or maintenance of chromatin architecture, GO:0006333~chromatin assembly or disassembly, GO:0016568~chromatin modification, GO:0031508~centric heterochromatin formation, GO:0010216~maintenance of DNA methylation, GO:0006306~DNA methylation, GO:0006305~DNA alkylation, GO:0007067~mitosis, GO:0006355~regulation of transcription, DNA-dependent, GO:0006346~methylation-dependent chromatin silencing, GO:0016481~negative regulation of transcription, GO:0045892~negative regulation of transcription, DNA-dependent, GO:0006342~chromatin silencing, GO:0031497~chromatin assembly, GO:0006333~chromatin assembly or disassembly, GO:0016568~chromatin modification, GO:0006338~chromatin remodeling, GO:0016569~covalent chromatin modification, GO:0010216~maintenance of DNA methylation, GO:0006306~DNA methylation</t>
  </si>
  <si>
    <t>GO:0005721~centric heterochromatin, GO:0043232~intracellular non-membrane-bound organelle, GO:0005694~chromosome, GO:0044427~chromosomal part, GO:0000785~chromatin, GO:0000792~heterochromatin, GO:0000775~chromosome, pericentric region, GO:0044446~intracellular organelle part, GO:0005634~nucleus, GO:0043231~intracellular membrane-bound organelle, GO:0005721~centric heterochromatin, GO:0005694~chromosome, GO:0044427~chromosomal part, GO:0000785~chromatin, GO:0000792~heterochromatin, GO:0000775~chromosome, pericentric region, GO:0005634~nucleus, GO:0005721~centric heterochromatin, GO:0044427~chromosomal part, GO:0000785~chromatin, GO:0000792~heterochromatin, GO:0000775~chromosome, pericentric region, GO:0005721~centric heterochromatin, GO:0000785~chromatin, GO:0000792~heterochromatin, GO:0000775~chromosome, pericentric region, GO:0005721~centric heterochromatin, GO:0000792~heterochromatin, GO:0005721~centric heterochromatin,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GO:0043229~intracellular organelle, GO:0043232~intracellular non-membrane-bound organelle, GO:0044427~chromosomal part, GO:0044446~intracellular organelle part, GO:0043231~intracellular membrane-bound organelle, GO:0044424~intracellular part, GO:0043229~intracellular organelle, GO:0043232~intracellular non-membrane-bound organelle, GO:0005694~chromosome, GO:0044427~chromosomal part, GO:0000785~chromatin, GO:0000775~chromosome, pericentric region, GO:0044446~intracellular organelle part, GO:0005634~nucleus, GO:0043231~intracellular membrane-bound organelle, GO:0005721~centric heterochromatin, GO:0043229~intracellular organelle, GO:0043232~intracellular non-membrane-bound organelle, GO:0005694~chromosome, GO:0044427~chromosomal part, GO:0000785~chromatin, GO:0000792~heterochromatin, GO:0000775~chromosome, pericentric region, GO:0044446~intracellular organelle part, GO:0005634~nucleus, GO:0043231~intracellular membrane-bound organelle</t>
  </si>
  <si>
    <t>GO:0009987~cellular process, GO:0008152~metabolic process, GO:0044237~cellular metabolic process, GO:0044238~primary metabolic process, GO:0006139~nucleobase, nucleoside, nucleotide and nucleic acid metabolic process</t>
  </si>
  <si>
    <t>GO:0005488~binding, GO:0003824~catalytic activity, GO:0000166~nucleotide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GO:0032559~adenyl ribonucleotide binding, GO:0019205~nucleobase, nucleoside, nucleotide kinase activity, GO:0005524~ATP binding</t>
  </si>
  <si>
    <t>GO:0009987~cellular process, GO:0010467~gene expression, GO:0008152~metabolic process, GO:0016043~cellular component organization and biogenesis, GO:0044237~cellular metabolic process, GO:0006412~translation, GO:0009058~biosynthetic process, GO:0043170~macromolecule metabolic process, GO:0044238~primary metabolic process, GO:0006413~translational initiation, GO:0022607~cellular component assembly, GO:0065003~macromolecular complex assembly, GO:0022613~ribonucleoprotein complex biogenesis and assembly, GO:0044249~cellular biosynthetic process, GO:0044260~cellular macromolecule metabolic process, GO:0009059~macromolecule biosynthetic process, GO:0019538~protein metabolic process, GO:0065003~macromolecular complex assembly, GO:0022618~protein-RNA complex assembly, GO:0006412~translation, GO:0044267~cellular protein metabolic process, GO:0006413~translational initiation, GO:0022618~protein-RNA complex assembly, GO:0006412~translation, GO:0006413~translational initiation</t>
  </si>
  <si>
    <t>GO:0005488~binding, GO:0045182~translation regulator activity, GO:0003676~nucleic acid binding, GO:0008135~translation factor activity, nucleic acid binding, GO:0003743~translation initiation factor activity, GO:0008135~translation factor activity, nucleic acid binding, GO:0003743~translation initiation factor activity</t>
  </si>
  <si>
    <t>GO:0009987~cellular process, GO:0008152~metabolic process, GO:0007154~cell communication, GO:0007049~cell cycle, GO:0044237~cellular metabolic process, GO:0043170~macromolecule metabolic process, GO:0044238~primary metabolic process, GO:0016043~cellular component organization and biogenesis, GO:0007165~signal transduction, GO:0044260~cellular macromolecule metabolic process, GO:0006793~phosphorus metabolic process, GO:0043283~biopolymer metabolic process, GO:0019538~protein metabolic process, GO:0006996~organelle organization and biogenesis, GO:0006139~nucleobase, nucleoside, nucleotide and nucleic acid metabolic process, GO:0007242~intracellular signaling cascade, GO:0044267~cellular protein metabolic process, GO:0006796~phosphate metabolic process, GO:0043412~biopolymer modification, GO:0051276~chromosome organization and biogenesis, GO:0006259~DNA metabolic process, GO:0007243~protein kinase cascade, GO:0006464~protein modification process, GO:0016310~phosphorylation, GO:0006325~establishment and/or maintenance of chromatin architecture, GO:0006323~DNA packaging, GO:0006468~protein amino acid phosphorylation, GO:0043687~post-translational protein modification, GO:0016568~chromatin modification, GO:0006325~establishment and/or maintenance of chromatin architecture, GO:0006468~protein amino acid phosphorylation, GO:0016568~chromatin modification</t>
  </si>
  <si>
    <t>GO:0005488~binding, GO:0003824~catalytic activity, GO:0000166~nucleotide binding, GO:0016740~transferase activity, GO:0043167~ion binding, GO:0017076~purine nucleotide binding, GO:0032553~ribonucleotide binding, GO:0016772~transferase activity, transferring phosphorus-containing groups, GO:0046872~metal ion binding, GO:0030554~adenyl nucleotide binding, GO:0032555~purine ribonucleotide binding, GO:0016301~kinase activity, GO:0016773~phosphotransferase activity, alcohol group as acceptor, GO:0000287~magnesium ion binding, GO:0032559~adenyl ribonucleotide binding, GO:0004672~protein kinase activity, GO:0005524~ATP binding, GO:0004713~protein-tyrosine kinase activity, GO:0004674~protein serine/threonine kinase activity</t>
  </si>
  <si>
    <t>GO:0009987~cellular process, GO:0032502~developmental process, GO:0002376~immune system process, GO:0032501~multicellular organismal process, GO:0065007~biological regulation, GO:0051234~establishment of localization, GO:0051179~localization, GO:0010467~gene expression, GO:0008152~metabolic process, GO:0050896~response to stimulus, GO:0000003~reproduction, GO:0022414~reproductive process, GO:0048511~rhythmic process, GO:0048869~cellular developmental process, GO:0048856~anatomical structure development, GO:0002520~immune system development, GO:0007275~multicellular organismal development, GO:0050789~regulation of biological process, GO:0050794~regulation of cellular process, GO:0007154~cell communication, GO:0003001~generation of a signal involved in cell-cell signaling, GO:0051234~establishment of localization, GO:0046903~secretion, GO:0050793~regulation of developmental process, GO:0051239~regulation of multicellular organismal process, GO:0001775~cell activation, GO:0045321~leukocyte activation, GO:0010468~regulation of gene expression, GO:0019222~regulation of metabolic process, GO:0044237~cellular metabolic process, GO:0006412~translation, GO:0009058~biosynthetic process, GO:0043170~macromolecule metabolic process, GO:0044238~primary metabolic process, GO:0001816~cytokine production, GO:0008283~cell proliferation, GO:0009605~response to external stimulus, GO:0007049~cell cycle, GO:0022402~cell cycle process, GO:0048468~cell development, GO:0016265~death, GO:0003006~reproductive developmental process, GO:0032504~multicellular organism reproduction, GO:0048609~reproductive process in a multicellular organism, GO:0042698~menstrual cycle, GO:0022602~menstrual cycle process, GO:0022414~reproductive process, GO:0030154~cell differentiation, GO:0048513~organ development, GO:0048534~hemopoietic or lymphoid organ development, GO:0048731~system development, GO:0048519~negative regulation of biological process, GO:0048523~negative regulation of cellular process, GO:0050794~regulation of cellular process, GO:0051046~regulation of secretion, GO:0007267~cell-cell signaling, GO:0046879~hormone secretion, GO:0046903~secretion, GO:0048518~positive regulation of biological process, GO:0048522~positive regulation of cellular process, GO:0051093~negative regulation of developmental process, GO:0045595~regulation of cell differentiation, GO:0050793~regulation of developmental process, GO:0051239~regulation of multicellular organismal process, GO:0050865~regulation of cell activation, GO:0045321~leukocyte activation, GO:0046649~lymphocyte activation, GO:0009892~negative regulation of metabolic process, GO:0031323~regulation of cellular metabolic process, GO:0006417~regulation of translation,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GO:0042089~cytokine biosynthetic process, GO:0009059~macromolecule biosynthetic process, GO:0019538~protein metabolic process, GO:0032609~interferon-gamma production, GO:0006793~phosphorus metabolic process, GO:0042127~regulation of cell proliferation, GO:0007165~signal transduction, GO:0051726~regulation of cell cycle, GO:0022402~cell cycle process, GO:0043067~regulation of programmed cell death, GO:0008219~cell death, GO:0048608~reproductive structure development, GO:0022601~menstrual cycle phase, GO:0045137~development of primary sexual characteristics, GO:0046660~female sex differentiation, GO:0003006~reproductive developmental process, GO:0007548~sex differentiation, GO:0048609~reproductive process in a multicellular organism, GO:0042698~menstrual cycle, GO:0022602~menstrual cycle process, GO:0030099~myeloid cell differentiation, GO:0048513~organ development, GO:0048534~hemopoietic or lymphoid organ development, GO:0030097~hemopoiesis, GO:0002520~immune system development, GO:0048523~negative regulation of cellular process, GO:0046888~negative regulation of hormone secretion, GO:0051048~negative regulation of secretion, GO:0051046~regulation of secretion, GO:0046883~regulation of hormone secretion, GO:0003001~generation of a signal involved in cell-cell signaling, GO:0046879~hormone secretion, GO:0032274~gonadotropin secretion, GO:0048522~positive regulation of cellular process, GO:0046887~positive regulation of hormone secretion, GO:0051047~positive regulation of secretion, GO:0045596~negative regulation of cell differentiation, GO:0051093~negative regulation of developmental process, GO:0045595~regulation of cell differentiation, GO:0045637~regulation of myeloid cell differentiation, GO:0002521~leukocyte differentiation, GO:0050865~regulation of cell activation, GO:0051249~regulation of lymphocyte activation, GO:0046649~lymphocyte activation, GO:0042113~B cell activation, GO:0030098~lymphocyte differentiation, GO:0031324~negative regulation of cellular metabolic process, GO:0017148~negative regulation of translation, GO:0009892~negative regulation of metabolic process, GO:0009890~negative regulation of biosynthetic process, GO:0051248~negative regulation of protein metabolic process, GO:0031323~regulation of cellular metabolic process, GO:0031326~regulation of cellular biosynthetic process, GO:0006417~regulation of translation, GO:0042035~regulation of cytokine biosynthetic process, GO:0009889~regulation of biosynthetic process, GO:0051246~regulation of protein metabolic process, GO:0006412~translation, GO:0044267~cellular protein metabolic process, GO:0042089~cytokine biosynthetic process, GO:0042095~interferon-gamma biosynthetic process, GO:0042541~hemoglobin biosynthetic process, GO:0051174~regulation of phosphorus metabolic process, GO:0006796~phosphate metabolic process, GO:0042127~regulation of cell proliferation, GO:0007399~nervous system development, GO:0007166~cell surface receptor linked signal transduction, GO:0045786~negative regulation of progression through cell cycle, GO:0051726~regulation of cell cycle, GO:0000074~regulation of progression through cell cycle, GO:0043068~positive regulation of programmed cell death, GO:0043067~regulation of programmed cell death, GO:0042981~regulation of apoptosis, GO:0048468~cell development, GO:0012501~programmed cell death, GO:0001541~ovarian follicle development, GO:0008406~gonad development, GO:0048608~reproductive structure development, GO:0022601~menstrual cycle phase, GO:0045137~development of primary sexual characteristics, GO:0046545~development of primary female sexual characteristics, GO:0046660~female sex differentiation, GO:0007548~sex differentiation, GO:0042698~menstrual cycle, GO:0022602~menstrual cycle process, GO:0001501~skeletal development, GO:0030218~erythrocyte differentiation, GO:0030099~myeloid cell differentiation, GO:0048534~hemopoietic or lymphoid organ development, GO:0030097~hemopoiesis, GO:0046888~negative regulation of hormone secretion, GO:0032277~negative regulation of gonadotropin secretion, GO:0051048~negative regulation of secretion, GO:0046883~regulation of hormone secretion, GO:0032276~regulation of gonadotropin secretion, GO:0046879~hormone secretion, GO:0032274~gonadotropin secretion, GO:0046884~follicle-stimulating hormone secretion, GO:0046887~positive regulation of hormone secretion, GO:0032278~positive regulation of gonadotropin secretion, GO:0051047~positive regulation of secretion, GO:0045596~negative regulation of cell differentiation, GO:0045638~negative regulation of myeloid cell differentiation, GO:0045637~regulation of myeloid cell differentiation, GO:0002761~regulation of myeloid leukocyte differentiation, GO:0002521~leukocyte differentiation, GO:0002573~myeloid leukocyte differentiation, GO:0051249~regulation of lymphocyte activation, GO:0051250~negative regulation of lymphocyte activation, GO:0050864~regulation of B cell activation, GO:0045619~regulation of lymphocyte differentiation, GO:0042113~B cell activation, GO:0030183~B cell differentiation, GO:0030098~lymphocyte differentiation, GO:0031324~negative regulation of cellular metabolic process, GO:0031327~negative regulation of cellular biosynthetic process, GO:0017148~negative regulation of translation, GO:0042036~negative regulation of cytokine biosynthetic process, GO:0009890~negative regulation of biosynthetic process, GO:0051248~negative regulation of protein metabolic process, GO:0031326~regulation of cellular biosynthetic process, GO:0006417~regulation of translation, GO:0042035~regulation of cytokine biosynthetic process, GO:0045072~regulation of interferon-gamma biosynthetic process, GO:0006412~translation, GO:0042107~cytokine metabolic process, GO:0042095~interferon-gamma biosynthetic process, GO:0020027~hemoglobin metabolic process, GO:0045936~negative regulation of phosphate metabolic process, GO:0051174~regulation of phosphorus metabolic process, GO:0019220~regulation of phosphate metabolic process, GO:0016310~phosphorylation, GO:0007050~cell cycle arrest, GO:0045786~negative regulation of progression through cell cycle, GO:0000074~regulation of progression through cell cycle, GO:0043068~positive regulation of programmed cell death, GO:0012502~induction of programmed cell death, GO:0043065~positive regulation of apoptosis, GO:0043067~regulation of programmed cell death, GO:0042981~regulation of apoptosis, GO:0008219~cell death, GO:0006915~apoptosis, GO:0001541~ovarian follicle development, GO:0008406~gonad development, GO:0008585~female gonad development, GO:0022601~menstrual cycle phase, GO:0045137~development of primary sexual characteristics, GO:0046545~development of primary female sexual characteristics, GO:0046660~female sex differentiation, GO:0022602~menstrual cycle process, GO:0001501~skeletal development, GO:0030218~erythrocyte differentiation, GO:0046882~negative regulation of follicle-stimulating hormone secretion, GO:0032277~negative regulation of gonadotropin secretion, GO:0046880~regulation of follicle-stimulating hormone secretion, GO:0046881~positive regulation of follicle-stimulating hormone secretion, GO:0032278~positive regulation of gonadotropin secretion, GO:0045650~negative regulation of macrophage differentiation,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GO:0002573~myeloid leukocyte differentiation, GO:0030225~macrophage differentiation, GO:0045578~negative regulation of B cell differentiation, GO:0045620~negative regulation of lymphocyte differentiation, GO:0045577~regulation of B cell differentiation, GO:0045619~regulation of lymphocyte differentiation, GO:0030183~B cell differentiation, GO:0030098~lymphocyte differentiation, GO:0045077~negative regulation of interferon-gamma biosynthetic process, GO:0042036~negative regulation of cytokine biosynthetic process, GO:0045072~regulation of interferon-gamma biosynthetic process, GO:0042326~negative regulation of phosphorylation, GO:0006917~induction of apoptosis, GO:0043068~positive regulation of programmed cell death, GO:0042981~regulation of apoptosis, GO:0001541~ovarian follicle development, GO:0046882~negative regulation of follicle-stimulating hormone secretion, GO:0046881~positive regulation of follicle-stimulating hormone secretion, GO:0045650~negative regulation of macrophage differentiation, GO:0045638~negative regulation of myeloid cell differentiation, GO:0002762~negative regulation of myeloid leukocyte differentiation, GO:0002761~regulation of myeloid leukocyte differentiation, GO:0045649~regulation of macrophage differentiation, GO:0030225~macrophage differentiation, GO:0045578~negative regulation of B cell differentiation, GO:0045620~negative regulation of lymphocyte differentiation, GO:0045577~regulation of B cell differentiation, GO:0045619~regulation of lymphocyte differentiation, GO:0030183~B cell differentiation, GO:0045077~negative regulation of interferon-gamma biosynthetic process, GO:0012502~induction of programmed cell death, GO:0043065~positive regulation of apoptosis, GO:0045650~negative regulation of macrophage differentiation, GO:0002762~negative regulation of myeloid leukocyte differentiation, GO:0045649~regulation of macrophage differentiation, GO:0045578~negative regulation of B cell differentiation, GO:0045620~negative regulation of lymphocyte differentiation, GO:0045577~regulation of B cell differentiation, GO:0006917~induction of apoptosis, GO:0045650~negative regulation of macrophage differentiation, GO:0045578~negative regulation of B cell differentiation, GO:0030218~erythrocyte differentiation, GO:0030099~myeloid cell differentiation, GO:0030097~hemopoiesis, GO:0046882~negative regulation of follicle-stimulating hormone secretion, GO:0046888~negative regulation of hormone secretion, GO:0032277~negative regulation of gonadotropin secretion, GO:0046883~regulation of hormone secretion, GO:0032276~regulation of gonadotropin secretion, GO:0046880~regulation of follicle-stimulating hormone secretion, GO:0032274~gonadotropin secretion, GO:0046884~follicle-stimulating hormone secretion, GO:0046881~positive regulation of follicle-stimulating hormone secretion, GO:0046887~positive regulation of hormone secretion, GO:0032278~positive regulation of gonadotropin secretion,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GO:0002521~leukocyte differentiation, GO:0002573~myeloid leukocyte differentiation, GO:0030225~macrophage differentiation, GO:0051250~negative regulation of lymphocyte activation, GO:0050869~negative regulation of B cell activation, GO:0045620~negative regulation of lymphocyte differentiation, GO:0050864~regulation of B cell activation, GO:0045577~regulation of B cell differentiation, GO:0045619~regulation of lymphocyte differentiation, GO:0030183~B cell differentiation, GO:0030098~lymphocyte differentiation, GO:0045077~negative regulation of interferon-gamma biosynthetic process, GO:0031327~negative regulation of cellular biosynthetic process, GO:0017148~negative regulation of translation, GO:0042036~negative regulation of cytokine biosynthetic process, GO:0006417~regulation of translation, GO:0042035~regulation of cytokine biosynthetic process, GO:0045072~regulation of interferon-gamma biosynthetic process, GO:0042089~cytokine biosynthetic process, GO:0042541~hemoglobin biosynthetic process, GO:0042326~negative regulation of phosphorylation, GO:0045936~negative regulation of phosphate metabolic process, GO:0019220~regulation of phosphate metabolic process, GO:0042325~regulation of phosphorylation, GO:0007050~cell cycle arrest, GO:0045786~negative regulation of progression through cell cycle, GO:0006917~induction of apoptosis, GO:0043068~positive regulation of programmed cell death, GO:0012502~induction of programmed cell death, GO:0043065~positive regulation of apoptosis, GO:0042981~regulation of apoptosis, GO:0012501~programmed cell death, GO:0001541~ovarian follicle development, GO:0008406~gonad development, GO:0008585~female gonad development, GO:0022601~menstrual cycle phase, GO:0046545~development of primary female sexual characteristics, GO:0030218~erythrocyte differentiation, GO:0030099~myeloid cell differentiation, GO:0046882~negative regulation of follicle-stimulating hormone secretion, GO:0046888~negative regulation of hormone secretion, GO:0032277~negative regulation of gonadotropin secretion, GO:0032276~regulation of gonadotropin secretion, GO:0046880~regulation of follicle-stimulating hormone secretion, GO:0046884~follicle-stimulating hormone secretion, GO:0046881~positive regulation of follicle-stimulating hormone secretion, GO:0046887~positive regulation of hormone secretion, GO:0032278~positive regulation of gonadotropin secretion, GO:0045650~negative regulation of macrophage differentiation, GO:0045638~negative regulation of myeloid cell differentiation, GO:0002762~negative regulation of myeloid leukocyte differentiation, GO:0045637~regulation of myeloid cell differentiation, GO:0002761~regulation of myeloid leukocyte differentiation, GO:0045649~regulation of macrophage differentiation, GO:0002521~leukocyte differentiation, GO:0002573~myeloid leukocyte differentiation, GO:0030225~macrophage differentiation, GO:0045578~negative regulation of B cell differentiation, GO:0050869~negative regulation of B cell activation, GO:0045620~negative regulation of lymphocyte differentiation, GO:0045577~regulation of B cell differentiation, GO:0045619~regulation of lymphocyte differentiation, GO:0030183~B cell differentiation, GO:0030098~lymphocyte differentiation, GO:0045077~negative regulation of interferon-gamma biosynthetic process, GO:0017148~negative regulation of translation, GO:0042036~negative regulation of cytokine biosynthetic process, GO:0042035~regulation of cytokine biosynthetic process, GO:0045072~regulation of interferon-gamma biosynthetic process, GO:0042095~interferon-gamma biosynthetic process, GO:0042326~negative regulation of phosphorylation, GO:0045936~negative regulation of phosphate metabolic process, GO:0042325~regulation of phosphorylation, GO:0007050~cell cycle arrest, GO:0006917~induction of apoptosis, GO:0012502~induction of programmed cell death, GO:0043065~positive regulation of apoptosis, GO:0043067~regulation of programmed cell death, GO:0006915~apoptosis, GO:0001541~ovarian follicle development, GO:0008585~female gonad development</t>
  </si>
  <si>
    <t>GO:0005576~extracellular region, GO:0044421~extracellular region part, GO:0032991~macromolecular complex, GO:0044421~extracellular region part, GO:0005615~extracellular space, GO:0043511~inhibin complex, GO:0043234~protein complex, GO:0043512~inhibin A complex, GO:0005615~extracellular space, GO:0043511~inhibin complex, GO:0043512~inhibin A complex, GO:0043511~inhibin complex, GO:0043512~inhibin A complex</t>
  </si>
  <si>
    <t>GO:0060089~molecular transducer activity, GO:0005488~binding, GO:0004871~signal transducer activity, GO:0005515~protein binding, GO:0017106~activin inhibitor activity, GO:0005102~receptor binding, GO:0008083~growth factor activity, GO:0005179~hormone activity, GO:0005125~cytokine activity</t>
  </si>
  <si>
    <t>GO:0008152~metabolic process, GO:0009987~cellular process, GO:0044237~cellular metabolic process, GO:0009056~catabolic process, GO:0043170~macromolecule metabolic process, GO:0044238~primary metabolic process, GO:0006766~vitamin metabolic process, GO:0006066~alcohol metabolic process, GO:0044248~cellular catabolic process, GO:0009057~macromolecule catabolic process, GO:0005975~carbohydrate metabolic process, GO:0006767~water-soluble vitamin metabolic process, GO:0046164~alcohol catabolic process, GO:0005996~monosaccharide metabolic process, GO:0044265~cellular macromolecule catabolic process, GO:0016052~carbohydrate catabolic process, GO:0044262~cellular carbohydrate metabolic process, GO:0042723~thiamin and derivative metabolic process, GO:0046365~monosaccharide catabolic process, GO:0005996~monosaccharide metabolic process, GO:0019318~hexose metabolic process, GO:0044275~cellular carbohydrate catabolic process, GO:0006007~glucose catabolic process, GO:0006772~thiamin metabolic process, GO:0046365~monosaccharide catabolic process, GO:0019320~hexose catabolic process, GO:0019318~hexose metabolic process, GO:0006006~glucose metabolic process, GO:0006007~glucose catabolic process, GO:0019320~hexose catabolic process, GO:0006006~glucose metabolic process</t>
  </si>
  <si>
    <t>GO:0005488~binding, GO:0003824~catalytic activity, GO:0043167~ion binding, GO:0016740~transferase activity, GO:0043169~cation binding, GO:0046872~metal ion binding, GO:0016744~transferase activity, transferring aldehyde or ketonic groups, GO:0005509~calcium ion binding, GO:0004802~transketolase activity</t>
  </si>
  <si>
    <t>GO:0032502~developmental process, GO:0032501~multicellular organismal process, GO:0009987~cellular process, GO:0022610~biological adhesion, GO:0007275~multicellular organismal development, GO:0007154~cell communication, GO:0007155~cell adhesion, GO:0007165~signal transduction, GO:0016337~cell-cell adhesion, GO:0007166~cell surface receptor linked signal transduction, GO:0007156~homophilic cell adhesion, GO:0007186~G-protein coupled receptor protein signaling pathway, GO:0007218~neuropeptide signaling pathway</t>
  </si>
  <si>
    <t>GO:0016021~integral to membrane, GO:0005623~cell, GO:0044464~cell part, GO:0044464~cell part, GO:0016020~membrane, GO:0044425~membrane part, GO:0016020~membrane, GO:0044425~membrane part, GO:0031224~intrinsic to membrane, GO:0005886~plasma membrane, GO:0016021~integral to membrane, GO:0044425~membrane part, GO:0031224~intrinsic to membrane, GO:0005886~plasma membrane, GO:0016021~integral to membrane, GO:0031224~intrinsic to membrane</t>
  </si>
  <si>
    <t>GO:0005488~binding, GO:0060089~molecular transducer activity, GO:0043167~ion binding, GO:0004871~signal transducer activity, GO:0043169~cation binding, GO:0046872~metal ion binding, GO:0004872~receptor activity, GO:0005509~calcium ion binding, GO:0004888~transmembrane receptor activity, GO:0004930~G-protein coupled receptor activity</t>
  </si>
  <si>
    <t>GO:0005887~integral to plasma membrane, GO:0016021~integral to membrane, GO:0031226~intrinsic to plasma membrane, GO:0005887~integral to plasma membrane, GO:0005623~cell, GO:0044464~cell part, GO:0031012~extracellular matrix, GO:0005576~extracellular region, GO:0044421~extracellular region part, GO:0044464~cell part, GO:0016020~membrane, GO:0044425~membrane part, GO:0005578~proteinaceous extracellular matrix, GO:0044421~extracellular region part, GO:0016020~membrane, GO:0044425~membrane part, GO:0031224~intrinsic to membrane, GO:0044459~plasma membrane part, GO:0005886~plasma membrane, GO:0005578~proteinaceous extracellular matrix, GO:0044425~membrane part, GO:0031224~intrinsic to membrane, GO:0016021~integral to membrane, GO:0031226~intrinsic to plasma membrane, GO:0044459~plasma membrane part, GO:0005886~plasma membrane, GO:0005887~integral to plasma membrane, GO:0031224~intrinsic to membrane, GO:0016021~integral to membrane, GO:0031226~intrinsic to plasma membrane, GO:0044459~plasma membrane part</t>
  </si>
  <si>
    <t>GO:0009987~cellular process, GO:0010467~gene expression, GO:0008152~metabolic process, GO:0065007~biological regulation, GO:0016043~cellular component organization and biogenesis, GO:0044237~cellular metabolic process, GO:0006350~transcription, GO:0043170~macromolecule metabolic process, GO:0044238~primary metabolic process, GO:0050789~regulation of biological process, GO:0050794~regulation of cellular process, GO:0010468~regulation of gene expression, GO:0019222~regulation of metabolic process, GO:0022607~cellular component assembly, GO:0065003~macromolecular complex assembly, GO:0006139~nucleobase, nucleoside, nucleotide and nucleic acid metabolic process, GO:0006351~transcription, DNA-dependent, GO:0043283~biopolymer metabolic process, GO:0050794~regulation of cellular process, GO:0031323~regulation of cellular metabolic process, GO:0045449~regulation of transcription, GO:0010468~regulation of gene expression, GO:0019222~regulation of metabolic process, GO:0065003~macromolecular complex assembly, GO:0065004~protein-DNA complex assembly, GO:0006352~transcription initiation, GO:0016070~RNA metabolic process, GO:0006366~transcription from RNA polymerase II promoter, GO:0006350~transcription, GO:0006355~regulation of transcription, DNA-dependent, GO:0031323~regulation of cellular metabolic process, GO:0019219~regulation of nucleobase, nucleoside, nucleotide and nucleic acid metabolic process, GO:0045449~regulation of transcription, GO:0006367~transcription initiation from RNA polymerase II promoter, GO:0065004~protein-DNA complex assembly, GO:0006352~transcription initiation, GO:0032774~RNA biosynthetic process, GO:0006351~transcription, DNA-dependent, GO:0006355~regulation of transcription, DNA-dependent, GO:0019219~regulation of nucleobase, nucleoside, nucleotide and nucleic acid metabolic process, GO:0045449~regulation of transcription, GO:0006367~transcription initiation from RNA polymerase II promoter, GO:0006367~transcription initiation from RNA polymerase II promoter, GO:0006352~transcription initiation, GO:0006351~transcription, DNA-dependent, GO:0006366~transcription from RNA polymerase II promoter, GO:0006355~regulation of transcription, DNA-dependent, GO:0045449~regulation of transcription, GO:0006367~transcription initiation from RNA polymerase II promoter, GO:0006352~transcription initiation, GO:0006366~transcription from RNA polymerase II promoter, GO:0006355~regulation of transcription, DNA-dependent</t>
  </si>
  <si>
    <t>GO:0005669~transcription factor TFIID complex, GO:0016591~DNA-directed RNA polymerase II, holoenzyme, GO:0005667~transcription factor complex, GO:0005669~transcription factor TFIID complex, GO:0005669~transcription factor TFIID complex, GO:0043231~intracellular membrane-bound organelle, GO:0005634~nucleus, GO:0044428~nuclear part, GO:0031981~nuclear lumen, GO:0005654~nucleoplasm, GO:0044451~nucleoplasm part, GO:0016591~DNA-directed RNA polymerase II, holoenzyme, GO:0005667~transcription factor complex, GO:0044446~intracellular organelle part, GO:0005669~transcription factor TFIID complex, GO:0005634~nucleus, GO:0044428~nuclear part, GO:0031981~nuclear lumen, GO:0005654~nucleoplasm, GO:0044451~nucleoplasm part, GO:0016591~DNA-directed RNA polymerase II, holoenzyme, GO:0005667~transcription factor complex, GO:0005669~transcription factor TFIID complex, GO:0044428~nuclear part, GO:0031981~nuclear lumen, GO:0005654~nucleoplasm, GO:0044451~nucleoplasm part, GO:0016591~DNA-directed RNA polymerase II, holoenzyme, GO:0005667~transcription factor complex, GO:0005669~transcription factor TFIID complex, GO:0031981~nuclear lumen, GO:0005654~nucleoplasm, GO:0044451~nucleoplasm part, GO:0016591~DNA-directed RNA polymerase II, holoenzyme, GO:0005667~transcription factor complex, GO:0005669~transcription factor TFIID complex, GO:0005654~nucleoplasm, GO:0044451~nucleoplasm part, GO:0016591~DNA-directed RNA polymerase II, holoenzyme, GO:0005667~transcription factor complex, GO:0005669~transcription factor TFIID complex, GO:0044451~nucleoplasm part, GO:0016591~DNA-directed RNA polymerase II, holoenzyme, GO:0005667~transcription factor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GO:0005737~cytoplasm, GO:0005622~intracellular, GO:0044424~intracellular part, GO:0043229~intracellular organelle, GO:0043231~intracellular membrane-bound organelle, GO:0044428~nuclear part, GO:0031981~nuclear lumen, GO:0016591~DNA-directed RNA polymerase II, holoenzyme, GO:0005667~transcription factor complex, GO:0044446~intracellular organelle part, GO:0043233~organelle lumen, GO:0005737~cytoplasm, GO:0044424~intracellular part, GO:0005669~transcription factor TFIID complex, GO:0043229~intracellular organelle, GO:0043231~intracellular membrane-bound organelle, GO:0005634~nucleus, GO:0044428~nuclear part, GO:0031981~nuclear lumen, GO:0005654~nucleoplasm, GO:0044451~nucleoplasm part, GO:0044446~intracellular organelle part, GO:0005737~cytoplasm, GO:0043229~intracellular organelle, GO:0043231~intracellular membrane-bound organelle, GO:0005634~nucleus, GO:0044428~nuclear part, GO:0031981~nuclear lumen, GO:0005654~nucleoplasm, GO:0044451~nucleoplasm part, GO:0016591~DNA-directed RNA polymerase II, holoenzyme, GO:0005667~transcription factor complex, GO:0044446~intracellular organelle part</t>
  </si>
  <si>
    <t>GO:0005488~binding, GO:0030528~transcription regulator activity, GO:0005515~protein binding, GO:0003712~transcription cofactor activity, GO:0016563~transcription activator activity, GO:0003702~RNA polymerase II transcription factor activity, GO:0003676~nucleic acid binding, GO:0003713~transcription coactivator activity, GO:0008134~transcription factor binding, GO:0003677~DNA binding, GO:0003712~transcription cofactor activity, GO:0003713~transcription coactivator activity</t>
  </si>
  <si>
    <t>GO:0009987~cellular process, GO:0008152~metabolic process, GO:0050896~response to stimulus, GO:0065007~biological regulation, GO:0007049~cell cycle, GO:0022402~cell cycle process, GO:0044237~cellular metabolic process, GO:0043170~macromolecule metabolic process, GO:0044238~primary metabolic process, GO:0009719~response to endogenous stimulus, GO:0006950~response to stress, GO:0016043~cellular component organization and biogenesis, GO:0050789~regulation of biological process, GO:0050794~regulation of cellular process, GO:0019222~regulation of metabolic process, GO:0007131~meiotic recombination, GO:0022402~cell cycle process, GO:0022403~cell cycle phase, GO:0051321~meiotic cell cycle, GO:0006139~nucleobase, nucleoside, nucleotide and nucleic acid metabolic process, GO:0043283~biopolymer metabolic process, GO:0006974~response to DNA damage stimulus, GO:0022607~cellular component assembly, GO:0065003~macromolecular complex assembly, GO:0019538~protein metabolic process, GO:0048518~positive regulation of biological process, GO:0048522~positive regulation of cellular process, GO:0009893~positive regulation of metabolic process, GO:0050794~regulation of cellular process, GO:0031323~regulation of cellular metabolic process, GO:0019222~regulation of metabolic process, GO:0007131~meiotic recombination, GO:0022403~cell cycle phase, GO:0000279~M phase, GO:0051327~M phase of meiotic cell cycle, GO:0007126~meiosis, GO:0007127~meiosis I, GO:0006259~DNA metabolic process, GO:0006281~DNA repair, GO:0065003~macromolecular complex assembly, GO:0006461~protein complex assembly, GO:0048522~positive regulation of cellular process, GO:0031325~positive regulation of cellular metabolic process, GO:0009893~positive regulation of metabolic process, GO:0031323~regulation of cellular metabolic process, GO:0019219~regulation of nucleobase, nucleoside, nucleotide and nucleic acid metabolic process, GO:0007131~meiotic recombination, GO:0000279~M phase, GO:0051327~M phase of meiotic cell cycle, GO:0007126~meiosis, GO:0007127~meiosis I, GO:0006310~DNA recombination, GO:0006281~DNA repair, GO:0032392~DNA geometric change, GO:0006260~DNA replication, GO:0000725~recombinational repair, GO:0006302~double-strand break repair, GO:0006461~protein complex assembly, GO:0051259~protein oligomerization, GO:0031325~positive regulation of cellular metabolic process, GO:0045935~positive regulation of nucleobase, nucleoside, nucleotide and nucleic acid metabolic process, GO:0019219~regulation of nucleobase, nucleoside, nucleotide and nucleic acid metabolic process, GO:0051052~regulation of DNA metabolic process, GO:0006266~DNA ligation, GO:0007131~meiotic recombination, GO:0007127~meiosis I, GO:0051106~positive regulation of DNA ligation, GO:0007131~meiotic recombination, GO:0007131~meiotic recombination, GO:0051327~M phase of meiotic cell cycle, GO:0007126~meiosis, GO:0007127~meiosis I, GO:0006312~mitotic recombination, GO:0032508~DNA duplex unwinding, GO:0006261~DNA-dependent DNA replication, GO:0000724~double-strand break repair via homologous recombination, GO:0000725~recombinational repair, GO:0006302~double-strand break repair, GO:0051260~protein homooligomerization, GO:0051259~protein oligomerization, GO:0045935~positive regulation of nucleobase, nucleoside, nucleotide and nucleic acid metabolic process, GO:0051054~positive regulation of DNA metabolic process, GO:0051052~regulation of DNA metabolic process, GO:0051105~regulation of DNA ligation, GO:0007131~meiotic recombination, GO:0007126~meiosis, GO:0007127~meiosis I, GO:0006268~DNA unwinding during replication, GO:0000724~double-strand break repair via homologous recombination, GO:0051260~protein homooligomerization, GO:0051106~positive regulation of DNA ligation, GO:0051054~positive regulation of DNA metabolic process, GO:0051105~regulation of DNA ligation</t>
  </si>
  <si>
    <t>GO:0005488~binding, GO:0003824~catalytic activity, GO:0003676~nucleic acid binding, GO:0016787~hydrolase activity, GO:0005515~protein binding, GO:0000166~nucleotide binding, GO:0000150~recombinase activity, GO:0003677~DNA binding, GO:0016817~hydrolase activity, acting on acid anhydrides, GO:0042802~identical protein binding, GO:0008022~protein C-terminus binding, GO:0017076~purine nucleotide binding, GO:0032553~ribonucleotide binding, GO:0043565~sequence-specific DNA binding, GO:0016818~hydrolase activity, acting on acid anhydrides, in phosphorus-containing anhydrides, GO:0030554~adenyl nucleotide binding, GO:0032555~purine ribonucleotide binding, GO:0043566~structure-specific DNA binding, GO:0003684~damaged DNA binding, GO:0016462~pyrophosphatase activity, GO:0032559~adenyl ribonucleotide binding, GO:0003697~single-stranded DNA binding, GO:0003690~double-stranded DNA binding, GO:0042623~ATPase activity, coupled, GO:0008094~DNA-dependent ATPase activity, GO:0043142~single-stranded DNA-dependent ATPase activity, GO:0017111~nucleoside-triphosphatase activity, GO:0005524~ATP binding, GO:0016887~ATPase activity</t>
  </si>
  <si>
    <t>GO:0009987~cellular process, GO:0051234~establishment of localization, GO:0051179~localization, GO:0016043~cellular component organization and biogenesis, GO:0051641~cellular localization, GO:0051234~establishment of localization, GO:0045184~establishment of protein localization, GO:0033036~macromolecule localization, GO:0051205~protein insertion into membrane, GO:0051641~cellular localization, GO:0051668~localization within membrane, GO:0016044~membrane organization and biogenesis, GO:0045184~establishment of protein localization, GO:0008104~protein localization, GO:0051205~protein insertion into membrane, GO:0051668~localization within membrane, GO:0045184~establishment of protein localization, GO:0051205~protein insertion into membrane</t>
  </si>
  <si>
    <t>GO:0005739~mitochondrion, GO:0044444~cytoplasmic part, GO:0043231~intracellular membrane-bound organelle, GO:0031966~mitochondrial membrane, GO:0044429~mitochondrial part, GO:0005740~mitochondrial envelope, GO:0044446~intracellular organelle part, GO:0031967~organelle envelope, GO:0016021~integral to membrane, GO:0005739~mitochondrion, GO:0031966~mitochondrial membrane, GO:0044429~mitochondrial part, GO:0005740~mitochondrial envelope, GO:0031967~organelle envelope, GO:0031966~mitochondrial membrane, GO:0044429~mitochondrial part, GO:0005740~mitochondrial envelope, GO:0031966~mitochondrial membrane, GO:0005740~mitochondrial envelope, GO:0031966~mitochondrial membrane, GO:0005623~cell, GO:0044464~cell part, GO:0043226~organelle, GO:0031975~envelope, GO:0044422~organelle part, GO:0044464~cell part, GO:0005622~intracellular, GO:0044424~intracellular part, GO:0043229~intracellular organelle, GO:0043227~membrane-bound organelle, GO:0044446~intracellular organelle part, GO:0031967~organelle envelope, GO:0016020~membrane, GO:0031090~organelle membrane, GO:0044422~organelle part, GO:0044425~membrane part, GO:0005622~intracellular, GO:0044424~intracellular part,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GO:0016020~membrane, GO:0031090~organelle membrane, GO:0044425~membrane part, GO:0031224~intrinsic to membrane, GO:0005739~mitochondrion, GO:0044424~intracellular part,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GO:0031090~organelle membrane, GO:0016021~integral to membrane, GO:0044425~membrane part, GO:0031224~intrinsic to membrane, GO:0005739~mitochondrion, GO:0005737~cytoplasm, GO:0044444~cytoplasmic part, GO:0043229~intracellular organelle, GO:0043231~intracellular membrane-bound organelle, GO:0031966~mitochondrial membrane, GO:0044429~mitochondrial part, GO:0005740~mitochondrial envelope, GO:0044446~intracellular organelle part, GO:0031967~organelle envelope, GO:0016021~integral to membrane, GO:0031224~intrinsic to membrane</t>
  </si>
  <si>
    <t>GO:0005488~binding, GO:0005515~protein binding, GO:0005102~receptor binding, GO:0001664~G-protein-coupled receptor binding, GO:0031849~olfactory receptor binding</t>
  </si>
  <si>
    <t>GO:0016021~integral to membrane, 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GO:0005813~centrosome, GO:0005815~microtubule organizing center, GO:0005856~cytoskeleton, GO:0044430~cytoskeletal part, GO:0015630~microtubule cytoskeleton,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GO:0016020~membrane, GO:0044425~membrane part, GO:0005622~intracellular, GO:0044424~intracellular part, GO:0043229~intracellular organelle, GO:0044446~intracellular organelle part, GO:0043228~non-membrane-bound organelle, GO:0044422~organelle part, GO:0016020~membrane, GO:0044425~membrane part, GO:0031224~intrinsic to membrane, GO:0005622~intracellular, GO:0044424~intracellular part, GO:0005737~cytoplasm, GO:0044444~cytoplasmic part, GO:0043229~intracellular organelle, GO:0043232~intracellular non-membrane-bound organelle, GO:0044430~cytoskeletal part, GO:0044446~intracellular organelle part, GO:0016021~integral to membrane, GO:0044425~membrane part, GO:0031224~intrinsic to membrane,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GO:0016021~integral to membrane, GO:0031224~intrinsic to membrane,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</t>
  </si>
  <si>
    <t>GO:0005488~binding, GO:0003824~catalytic activity, GO:0043167~ion binding, GO:0016787~hydrolase activity, GO:0046872~metal ion binding, GO:0008233~peptidase activity, GO:0043169~cation binding, GO:0017171~serine hydrolase activity, GO:0008238~exopeptidase activity, GO:0046914~transition metal ion binding, GO:0008236~serine-type peptidase activity, GO:0004180~carboxypeptidase activity, GO:0008235~metalloexopeptidase activity, GO:0008270~zinc ion binding, GO:0004274~dipeptidyl-peptidase IV activity, GO:0016806~dipeptidyl-peptidase and tripeptidyl-peptidase activity, GO:0016805~dipeptidase activity, GO:0004181~metallocarboxypeptidase activity, GO:0008239~dipeptidyl-peptidase activity, GO:0043275~glutamate carboxypeptidase II activity, GO:0004274~dipeptidyl-peptidase IV activity</t>
  </si>
  <si>
    <t>GO:0009987~cellular process, GO:0008152~metabolic process, GO:0007049~cell cycle, GO:0022402~cell cycle process, GO:0016043~cellular component organization and biogenesis, GO:0007059~chromosome segregation, GO:0044237~cellular metabolic process, GO:0043170~macromolecule metabolic process, GO:0044238~primary metabolic process, GO:0022402~cell cycle process, GO:0022403~cell cycle phase, GO:0051321~meiotic cell cycle, GO:0007062~sister chromatid cohesion, GO:0006996~organelle organization and biogenesis, GO:0006139~nucleobase, nucleoside, nucleotide and nucleic acid metabolic process, GO:0043283~biopolymer metabolic process, GO:0007126~meiosis, GO:0022403~cell cycle phase, GO:0000279~M phase, GO:0051327~M phase of meiotic cell cycle, GO:0051276~chromosome organization and biogenesis, GO:0006259~DNA metabolic process, GO:0007126~meiosis, GO:0000279~M phase, GO:0051327~M phase of meiotic cell cycle, GO:0007062~sister chromatid cohesion, GO:0007126~meiosis, GO:0051327~M phase of meiotic cell cycle, GO:0007126~meiosis</t>
  </si>
  <si>
    <t>GO:0000800~lateral element, GO:0005694~chromosome, GO:0043232~intracellular non-membrane-bound organelle, GO:0005634~nucleus, GO:0043231~intracellular membrane-bound organelle, GO:0000800~lateral element, GO:0044428~nuclear part, GO:0000228~nuclear chromosome, GO:0000794~condensed nuclear chromosome, GO:0000795~synaptonemal complex, GO:0044454~nuclear chromosome part, GO:0044427~chromosomal part, GO:0000793~condensed chromosome, GO:0044446~intracellular organelle part, GO:0000775~chromosome, pericentric region, GO:0005694~chromosome, GO:0005634~nucleus, GO:0000800~lateral element, GO:0044428~nuclear part, GO:0000228~nuclear chromosome, GO:0000794~condensed nuclear chromosome, GO:0000795~synaptonemal complex, GO:0044454~nuclear chromosome part, GO:0044427~chromosomal part, GO:0000793~condensed chromosome, GO:0000775~chromosome, pericentric region, GO:0000800~lateral element, GO:0044428~nuclear part, GO:0000228~nuclear chromosome, GO:0000794~condensed nuclear chromosome, GO:0000795~synaptonemal complex, GO:0044454~nuclear chromosome part, GO:0044427~chromosomal part, GO:0000793~condensed chromosome, GO:0000775~chromosome, pericentric region, GO:0000800~lateral element, GO:0000228~nuclear chromosome, GO:0000794~condensed nuclear chromosome, GO:0000795~synaptonemal complex, GO:0044454~nuclear chromosome part, GO:0000775~chromosome, pericentric region, GO:0000800~lateral element, GO:0000794~condensed nuclear chromosome, GO:0000795~synaptonemal complex, GO:0044454~nuclear chromosome part, GO:0000800~lateral element, GO:0000795~synaptonemal complex, GO:0005623~cell, GO:0044464~cell part, GO:0043226~organelle, GO:0044422~organelle part, GO:0044464~cell part, GO:0005622~intracellular, GO:0044424~intracellular part, GO:0043229~intracellular organelle, GO:0043228~non-membrane-bound organelle, GO:0043227~membrane-bound organelle, GO:0044446~intracellular organelle part, GO:0044422~organelle part, GO:0005622~intracellular, GO:0044424~intracellular part, GO:0043229~intracellular organelle, GO:0043232~intracellular non-membrane-bound organelle, GO:0043231~intracellular membrane-bound organelle, GO:0044428~nuclear part,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GO:0044428~nuclear part, GO:0000228~nuclear chromosome, GO:0044454~nuclear chromosome part, GO:0044427~chromosomal part, GO:0044446~intracellular organelle part, GO:0000775~chromosome, pericentric region, GO:0005694~chromosome, GO:0043229~intracellular organelle, GO:0043232~intracellular non-membrane-bound organelle, GO:0005634~nucleus, GO:0043231~intracellular membrane-bound organelle, GO:0000800~lateral element, GO:0044428~nuclear part, GO:0000228~nuclear chromosome, GO:0000794~condensed nuclear chromosome, GO:0000795~synaptonemal complex, GO:0044454~nuclear chromosome part, GO:0044427~chromosomal part, GO:0000793~condensed chromosome, GO:0044446~intracellular organelle part, GO:0000775~chromosome, pericentric region</t>
  </si>
  <si>
    <t>GO:0005488~binding, GO:0003824~catalytic activity, GO:0000166~nucleotide binding, GO:0005515~protein binding, GO:0003676~nucleic acid binding, GO:0016787~hydrolase activity, GO:0017076~purine nucleotide binding, GO:0032553~ribonucleotide binding, GO:0003677~DNA binding, GO:0016817~hydrolase activity, acting on acid anhydrides, GO:0030554~adenyl nucleotide binding, GO:0032555~purine ribonucleotide binding, GO:0016818~hydrolase activity, acting on acid anhydrides, in phosphorus-containing anhydrides, GO:0032559~adenyl ribonucleotide binding, GO:0016462~pyrophosphatase activity, GO:0005524~ATP binding, GO:0017111~nucleoside-triphosphatase activity, GO:0016887~ATPase activity</t>
  </si>
  <si>
    <t>GO:0009987~cellular process, GO:0008152~metabolic process, GO:0010467~gene expression, GO:0065007~biological regulation, GO:0044237~cellular metabolic process, GO:0043170~macromolecule metabolic process, GO:0044238~primary metabolic process, GO:0006350~transcription, GO:0007154~cell communication, GO:0050789~regulation of biological process, GO:0050794~regulation of cellular process, GO:0010468~regulation of gene expression, GO:0019222~regulation of metabolic process, GO:0044260~cellular macromolecule metabolic process, GO:0043283~biopolymer metabolic process, GO:0019538~protein metabolic process, GO:0006139~nucleobase, nucleoside, nucleotide and nucleic acid metabolic process, GO:0007165~signal transduction, GO:0048518~positive regulation of biological process, GO:0048522~positive regulation of cellular process, GO:0009893~positive regulation of metabolic process, GO:0050794~regulation of cellular process, GO:0031323~regulation of cellular metabolic process, GO:0045449~regulation of transcription, GO:0010468~regulation of gene expression, GO:0019222~regulation of metabolic process, GO:0006351~transcription, DNA-dependent, GO:0044267~cellular protein metabolic process, GO:0043412~biopolymer modification, GO:0006350~transcription, GO:0007242~intracellular signaling cascade, GO:0048522~positive regulation of cellular process, GO:0031325~positive regulation of cellular metabolic process, GO:0045941~positive regulation of transcription, GO:0009893~positive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GO:0006464~protein modification process, GO:0030522~intracellular receptor-mediated signaling pathway, GO:0045893~positive regulation of transcription, DNA-dependent, GO:0031325~positive regulation of cellular metabolic process, GO:0045935~positive regulation of nucleobase, nucleoside, nucleotide and nucleic acid metabolic process, GO:0045941~positive regulation of transcription, GO:0019219~regulation of nucleobase, nucleoside, nucleotide and nucleic acid metabolic process, GO:0045449~regulation of transcription, GO:0006355~regulation of transcription, DNA-dependent, GO:0032774~RNA biosynthetic process, GO:0006351~transcription, DNA-dependent, GO:0045893~positive regulation of transcription, DNA-dependent, GO:0043687~post-translational protein modification, GO:0030518~steroid hormone receptor signaling pathway, GO:0045893~positive regulation of transcription, DNA-dependent, GO:0045935~positive regulation of nucleobase, nucleoside, nucleotide and nucleic acid metabolic process, GO:0045941~positive regulation of transcription, GO:0045449~regulation of transcription, GO:0006355~regulation of transcription, DNA-dependent, GO:0006351~transcription, DNA-dependent, GO:0006512~ubiquitin cycle, GO:0030521~androgen receptor signaling pathway, GO:0045893~positive regulation of transcription, DNA-dependent, GO:0045941~positive regulation of transcription, GO:0006355~regulation of transcription, DNA-dependent</t>
  </si>
  <si>
    <t>GO:0016607~nuclear speck, GO:0016604~nuclear body, GO:0016607~nuclear speck, GO:0005634~nucleus, GO:0043231~intracellular membrane-bound organelle, GO:0016607~nuclear speck, GO:0044428~nuclear part, GO:0031981~nuclear lumen, GO:0005654~nucleoplasm, GO:0044451~nucleoplasm part, GO:0016604~nuclear body, GO:0044446~intracellular organelle part, GO:0005634~nucleus, GO:0016607~nuclear speck, GO:0044428~nuclear part, GO:0031981~nuclear lumen, GO:0005654~nucleoplasm, GO:0044451~nucleoplasm part, GO:0016604~nuclear body, GO:0016607~nuclear speck, GO:0044428~nuclear part, GO:0031981~nuclear lumen, GO:0005654~nucleoplasm, GO:0044451~nucleoplasm part, GO:0016604~nuclear body, GO:0016607~nuclear speck, GO:0031981~nuclear lumen, GO:0005654~nucleoplasm, GO:0044451~nucleoplasm part, GO:0016604~nuclear body, GO:0016607~nuclear speck, GO:0005654~nucleoplasm, GO:0044451~nucleoplasm part, GO:0016604~nuclear body, GO:0016607~nuclear speck, GO:0044451~nucleoplasm part, GO:0016604~nuclear body, GO:0005623~cell, GO:0044464~cell part, GO:0043226~organelle, GO:0031974~membrane-enclosed lumen, GO:0044422~organelle part, GO:0044464~cell part, GO:0005622~intracellular, GO:0044424~intracellular part, GO:0043229~intracellular organelle, GO:0043227~membrane-bound organelle, GO:0044446~intracellular organelle part, GO:0043233~organelle lumen, GO:0044422~organelle part, GO:0005622~intracellular, GO:0044424~intracellular part, GO:0043229~intracellular organelle, GO:0043231~intracellular membrane-bound organelle, GO:0044428~nuclear part, GO:0031981~nuclear lumen, GO:0044446~intracellular organelle part, GO:0043233~organelle lumen, GO:0005634~nucleus, GO:0044424~intracellular part, GO:0043229~intracellular organelle, GO:0043231~intracellular membrane-bound organelle, GO:0044428~nuclear part, GO:0031981~nuclear lumen, GO:0005654~nucleoplasm, GO:0044451~nucleoplasm part, GO:0044446~intracellular organelle part, GO:0005634~nucleus, GO:0043229~intracellular organelle, GO:0043231~intracellular membrane-bound organelle, GO:0044428~nuclear part, GO:0031981~nuclear lumen, GO:0005654~nucleoplasm, GO:0044451~nucleoplasm part, GO:0016604~nuclear body, GO:0044446~intracellular organelle part</t>
  </si>
  <si>
    <t>GO:0005488~binding, GO:0030528~transcription regulator activity, GO:0043167~ion binding, GO:0005515~protein binding, GO:0003712~transcription cofactor activity, GO:0016563~transcription activator activity, GO:0003676~nucleic acid binding, GO:0043169~cation binding, GO:0046872~metal ion binding, GO:0003713~transcription coactivator activity, GO:0008134~transcription factor binding, GO:0003677~DNA binding, GO:0005102~receptor binding, GO:0046914~transition metal ion binding, GO:0003712~transcription cofactor activity, GO:0051427~hormone receptor binding, GO:0008270~zinc ion binding, GO:0003713~transcription coactivator activity, GO:0035257~nuclear hormone receptor binding, GO:0035258~steroid hormone receptor binding, GO:0050681~androgen receptor binding</t>
  </si>
  <si>
    <t>GO:0009987~cellular process, GO:0032502~developmental process, GO:0065007~biological regulation, GO:0000003~reproduction, GO:0032501~multicellular organismal process, GO:0008152~metabolic process, GO:0048869~cellular developmental process, GO:0065008~regulation of biological quality, GO:0019725~cellular homeostasis, GO:0019953~sexual reproduction, GO:0007275~multicellular organismal development, GO:0044237~cellular metabolic process, GO:0009058~biosynthetic process, GO:0044238~primary metabolic process, GO:0030154~cell differentiation, GO:0045454~cell redox homeostasis, GO:0042592~homeostatic process, GO:0007276~gamete generation, GO:0044249~cellular biosynthetic process, GO:0006139~nucleobase, nucleoside, nucleotide and nucleic acid metabolic process, GO:0019725~cellular homeostasis, GO:0048232~male gamete generation, GO:0009165~nucleotide biosynthetic process, GO:0055086~nucleobase, nucleoside and nucleotide metabolic process, GO:0045454~cell redox homeostasis, GO:0007283~spermatogenesis, GO:0009142~nucleoside triphosphate biosynthetic process, GO:0006221~pyrimidine nucleotide biosynthetic process, GO:0009260~ribonucleotide biosynthetic process, GO:0009117~nucleotide metabolic process, GO:0006164~purine nucleotide biosynthetic process, GO:0006241~CTP biosynthetic process, GO:0009201~ribonucleoside triphosphate biosynthetic process, GO:0009220~pyrimidine ribonucleotide biosynthetic process, GO:0009208~pyrimidine ribonucleoside triphosphate metabolic process, GO:0006228~UTP biosynthetic process, GO:0006183~GTP biosynthetic process, GO:0009145~purine nucleoside triphosphate biosynthetic process, GO:0009152~purine ribonucleotide biosynthetic process, GO:0009205~purine ribonucleoside triphosphate metabolic process, GO:0009209~pyrimidine ribonucleoside triphosphate biosynthetic process, GO:0046036~CTP metabolic process, GO:0046051~UTP metabolic process, GO:0009206~purine ribonucleoside triphosphate biosynthetic process, GO:0046039~GTP metabolic process, GO:0006241~CTP biosynthetic process, GO:0006228~UTP biosynthetic process, GO:0006183~GTP biosynthetic process, GO:0009165~nucleotide biosynthetic process, GO:0009201~ribonucleoside triphosphate biosynthetic process, GO:0009220~pyrimidine ribonucleotide biosynthetic process, GO:0009141~nucleoside triphosphate metabolic process, GO:0006220~pyrimidine nucleotide metabolic process, GO:0009259~ribonucleotide metabolic process, GO:0009145~purine nucleoside triphosphate biosynthetic process, GO:0009152~purine ribonucleotide biosynthetic process, GO:0006163~purine nucleotide metabolic process, GO:0009142~nucleoside triphosphate biosynthetic process, GO:0009209~pyrimidine ribonucleoside triphosphate biosynthetic process, GO:0006221~pyrimidine nucleotide biosynthetic process, GO:0009260~ribonucleotide biosynthetic process, GO:0009147~pyrimidine nucleoside triphosphate metabolic process, GO:0009199~ribonucleoside triphosphate metabolic process, GO:0009218~pyrimidine ribonucleotide metabolic process, GO:0009206~purine ribonucleoside triphosphate biosynthetic process, GO:0006164~purine nucleotide biosynthetic process, GO:0009144~purine nucleoside triphosphate metabolic process, GO:0009150~purine ribonucleotide metabolic process</t>
  </si>
  <si>
    <t>GO:0005488~binding, GO:0003824~catalytic activity, GO:0000166~nucleotide binding, GO:0016740~transferase activity, GO:0017076~purine nucleotide binding, GO:0032553~ribonucleotide binding, GO:0016772~transferase activity, transferring phosphorus-containing groups, GO:0030554~adenyl nucleotide binding, GO:0032555~purine ribonucleotide binding, GO:0016301~kinase activity, GO:0016776~phosphotransferase activity, phosphate group as acceptor, GO:0032559~adenyl ribonucleotide binding, GO:0004550~nucleoside diphosphate kinase activity, GO:0019205~nucleobase, nucleoside, nucleotide kinase activity, GO:0005524~ATP binding, GO:0004550~nucleoside diphosphate kinase activity</t>
  </si>
  <si>
    <t>GO:0065007~biological regulation, GO:0009987~cellular process, GO:0032502~developmental process, GO:0051234~establishment of localization, GO:0051179~localization, GO:0050789~regulation of biological process, GO:0050794~regulation of cellular process, GO:0007049~cell cycle, GO:0022402~cell cycle process, GO:0065009~regulation of a molecular function, GO:0048468~cell development, GO:0048869~cellular developmental process, GO:0016265~death, GO:0051301~cell division, GO:0016043~cellular component organization and biogenesis, GO:0051641~cellular localization, GO:0051649~establishment of cellular localization, GO:0051656~establishment of organelle localization, GO:0051234~establishment of localization, GO:0033036~macromolecule localization, GO:0048518~positive regulation of biological process, GO:0048522~positive regulation of cellular process, GO:0050794~regulation of cellular process, GO:0051726~regulation of cell cycle, GO:0022402~cell cycle process, GO:0000278~mitotic cell cycle, GO:0050790~regulation of catalytic activity, GO:0043067~regulation of programmed cell death, GO:0008219~cell death, GO:0030154~cell differentiation, GO:0022403~cell cycle phase, GO:0048519~negative regulation of biological process, GO:0048523~negative regulation of cellular process, GO:0000910~cytokinesis, GO:0000086~G2/M transition of mitotic cell cycle, GO:0051303~establishment of chromosome localization, GO:0051641~cellular localization, GO:0051649~establishment of cellular localization, GO:0051640~organelle localization, GO:0051656~establishment of organelle localization, GO:0010458~exit from mitosis, GO:0008104~protein localization, GO:0048522~positive regulation of cellular process, GO:0045787~positive regulation of progression through cell cycle, GO:0051726~regulation of cell cycle, GO:0000074~regulation of progression through cell cycle, GO:0007346~regulation of progression through mitotic cell cycle, GO:0051336~regulation of hydrolase activity, GO:0043067~regulation of programmed cell death, GO:0042981~regulation of apoptosis, GO:0048468~cell development, GO:0012501~programmed cell death, GO:0007067~mitosis, GO:0022403~cell cycle phase, GO:0000279~M phase, GO:0000087~M phase of mitotic cell cycle, GO:0048523~negative regulation of cellular process, GO:0043069~negative regulation of programmed cell death, GO:0000086~G2/M transition of mitotic cell cycle, GO:0051325~interphase, GO:0051329~interphase of mitotic cell cycle, GO:0051303~establishment of chromosome localization, GO:0051649~establishment of cellular localization, GO:0051640~organelle localization, GO:0050000~chromosome localization, GO:0051656~establishment of organelle localization, GO:0007096~regulation of exit from mitosis, GO:0010458~exit from mitosis, GO:0031503~protein complex localization, GO:0045931~positive regulation of progression through mitotic cell cycle, GO:0045787~positive regulation of progression through cell cycle, GO:0000074~regulation of progression through cell cycle, GO:0007346~regulation of progression through mitotic cell cycle, GO:0043281~regulation of caspase activity, GO:0043067~regulation of programmed cell death, GO:0042981~regulation of apoptosis, GO:0008219~cell death, GO:0006915~apoptosis, GO:0007067~mitosis, GO:0000279~M phase, GO:0000087~M phase of mitotic cell cycle, GO:0043069~negative regulation of programmed cell death, GO:0043066~negative regulation of apoptosis, GO:0000086~G2/M transition of mitotic cell cycle, GO:0051325~interphase, GO:0051329~interphase of mitotic cell cycle, GO:0051303~establishment of chromosome localization, GO:0050000~chromosome localization, GO:0051656~establishment of organelle localization, GO:0000075~cell cycle checkpoint, GO:0031536~positive regulation of exit from mitosis, GO:0007088~regulation of mitosis, GO:0007096~regulation of exit from mitosis, GO:0010458~exit from mitosis, GO:0043154~negative regulation of caspase activity, GO:0042981~regulation of apoptosis, GO:0006916~anti-apoptosis, GO:0043069~negative regulation of programmed cell death, GO:0031536~positive regulation of exit from mitosis, GO:0007088~regulation of mitosis, GO:0007096~regulation of exit from mitosis, GO:0043281~regulation of caspase activity, GO:0043066~negative regulation of apoptosis, GO:0031536~positive regulation of exit from mitosis, GO:0007096~regulation of exit from mitosis, GO:0043154~negative regulation of caspase activity, GO:0006916~anti-apoptosis, GO:0031536~positive regulation of exit from mitosis, GO:0045931~positive regulation of progression through mitotic cell cycle, GO:0045787~positive regulation of progression through cell cycle, GO:0007346~regulation of progression through mitotic cell cycle, GO:0043154~negative regulation of caspase activity, GO:0043281~regulation of caspase activity, GO:0042981~regulation of apoptosis, GO:0012501~programmed cell death, GO:0007067~mitosis, GO:0000087~M phase of mitotic cell cycle, GO:0006916~anti-apoptosis, GO:0043069~negative regulation of programmed cell death, GO:0043066~negative regulation of apoptosis, GO:0000086~G2/M transition of mitotic cell cycle, GO:0051329~interphase of mitotic cell cycle, GO:0051303~establishment of chromosome localization, GO:0031577~spindle checkpoint, GO:0000075~cell cycle checkpoint, GO:0031536~positive regulation of exit from mitosis, GO:0007088~regulation of mitosis, GO:0007096~regulation of exit from mitosis, GO:0010458~exit from mitosis, GO:0045931~positive regulation of progression through mitotic cell cycle, GO:0043154~negative regulation of caspase activity, GO:0043281~regulation of caspase activity, GO:0043067~regulation of programmed cell death, GO:0006915~apoptosis, GO:0007067~mitosis, GO:0006916~anti-apoptosis, GO:0043066~negative regulation of apoptosis, GO:0000086~G2/M transition of mitotic cell cycle, GO:0031577~spindle checkpoint, GO:0031536~positive regulation of exit from mitosis, GO:0007088~regulation of mitosis, GO:0007096~regulation of exit from mitosis, GO:0010458~exit from mitosis</t>
  </si>
  <si>
    <t>GO:0005881~cytoplasmic microtubule, GO:0043232~intracellular non-membrane-bound organelle, GO:0005856~cytoskeleton, GO:0044430~cytoskeletal part, GO:0005874~microtubule, GO:0015630~microtubule cytoskeleton, GO:0044446~intracellular organelle part, GO:0005876~spindle microtubule, GO:0005819~spindle, GO:0005829~cytosol,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GO:0031021~interphase microtubule organizing center, GO:0005881~cytoplasmic microtubule, GO:0005856~cytoskeleton, GO:0044430~cytoskeletal part, GO:0005874~microtubule, GO:0015630~microtubule cytoskeleton, GO:0005876~spindle microtubule, GO:0005819~spindle, GO:0005829~cytosol, GO:0005814~centriole, GO:0005815~microtubule organizing center, GO:0005813~centrosome, GO:0044450~microtubule organizing center part, GO:0005694~chromosome, GO:0005634~nucleus, GO:0000775~chromosome, pericentric region, GO:0044427~chromosomal part, GO:0031021~interphase microtubule organizing center, GO:0005881~cytoplasmic microtubule, GO:0044430~cytoskeletal part, GO:0005874~microtubule, GO:0015630~microtubule cytoskeleton, GO:0005876~spindle microtubule, GO:0005819~spindle, GO:0005814~centriole, GO:0005815~microtubule organizing center, GO:0005813~centrosome, GO:0044450~microtubule organizing center part, GO:0000775~chromosome, pericentric region, GO:0044427~chromosomal part, GO:0031021~interphase microtubule organizing center, GO:0005881~cytoplasmic microtubule, GO:0005874~microtubule, GO:0005876~spindle microtubule, GO:0005819~spindle, GO:0005814~centriole, GO:0005815~microtubule organizing center, GO:0005813~centrosome, GO:0044450~microtubule organizing center part, GO:0000775~chromosome, pericentric region, GO:0031021~interphase microtubule organizing center, GO:0005881~cytoplasmic microtubule, GO:0005876~spindle microtubule, GO:0005814~centriole, GO:0005813~centrosome, GO:0044450~microtubule organizing center part, GO:0031021~interphase microtubule organizing center, GO:0005814~centriole, GO:0005623~cell, GO:0044464~cell part, GO:0032991~macromolecular complex, GO:0043226~organelle, GO:0044422~organelle part, GO:0030496~midbody, GO:0044464~cell part, GO:0043234~protein complex, GO:0005622~intracellular, GO:0044424~intracellular part, GO:0043229~intracellular organelle, GO:0044446~intracellular organelle part, GO:0043228~non-membrane-bound organelle, GO:0044422~organelle part, GO:0043227~membrane-bound organelle, GO:0030496~midbody, GO:0005622~intracellular, GO:0044424~intracellular part, GO:0043229~intracellular organelle, GO:0043232~intracellular non-membrane-bound organelle, GO:0044430~cytoskeletal part, GO:0044446~intracellular organelle part, GO:0005737~cytoplasm, GO:0044444~cytoplasmic part, GO:0043231~intracellular membrane-bound organelle, GO:0044427~chromosomal part, GO:0044424~intracellular part, GO:0043229~intracellular organelle, GO:0043232~intracellular non-membrane-bound organelle, GO:0005856~cytoskeleton, GO:0044430~cytoskeletal part, GO:0005874~microtubule, GO:0044446~intracellular organelle part, GO:0005819~spindle, GO:0005829~cytosol, GO:0005737~cytoplasm,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GO:0005881~cytoplasmic microtubule, GO:0043229~intracellular organelle, GO:0043232~intracellular non-membrane-bound organelle, GO:0005856~cytoskeleton, GO:0044430~cytoskeletal part, GO:0005874~microtubule, GO:0015630~microtubule cytoskeleton, GO:0044446~intracellular organelle part, GO:0005876~spindle microtubule, GO:0005819~spindle, GO:0005829~cytosol, GO:0005737~cytoplasm, GO:0044444~cytoplasmic part, GO:0005814~centriole, GO:0005815~microtubule organizing center, GO:0005813~centrosome, GO:0044450~microtubule organizing center part, GO:0005694~chromosome, GO:0005634~nucleus, GO:0043231~intracellular membrane-bound organelle, GO:0000775~chromosome, pericentric region, GO:0044427~chromosomal part, GO:0031021~interphase microtubule organizing center</t>
  </si>
  <si>
    <t>GO:0005488~binding, GO:0030234~enzyme regulator activity, GO:0048037~cofactor binding, GO:0005515~protein binding, GO:0043167~ion binding, GO:0043028~caspase regulator activity, GO:0004857~enzyme inhibitor activity, GO:0046983~protein dimerization activity, GO:0046872~metal ion binding, GO:0043027~caspase inhibitor activity, GO:0042802~identical protein binding, GO:0043169~cation binding, GO:0008092~cytoskeletal protein binding, GO:0030414~protease inhibitor activity, GO:0046982~protein heterodimerization activity, GO:0042803~protein homodimerization activity, GO:0046914~transition metal ion binding, GO:0015631~tubulin binding, GO:0004866~endopeptidase inhibitor activity, GO:0008270~zinc ion binding, GO:0008017~microtubule binding</t>
  </si>
  <si>
    <t>GO:0009987~cellular process, GO:0008152~metabolic process, GO:0044237~cellular metabolic process, GO:0044238~primary metabolic process, GO:0043170~macromolecule metabolic process, GO:0006519~amino acid and derivative metabolic process, GO:0044260~cellular macromolecule metabolic process, GO:0043283~biopolymer metabolic process, GO:0019538~protein metabolic process, GO:0044267~cellular protein metabolic process, GO:0043412~biopolymer modification, GO:0006464~protein modification process, GO:0043687~post-translational protein modification, GO:0006512~ubiquitin cycle</t>
  </si>
  <si>
    <t>GO:0003824~catalytic activity, GO:0016787~hydrolase activity, GO:0016788~hydrolase activity, acting on ester bonds, GO:0008233~peptidase activity, GO:0016790~thiolester hydrolase activity, GO:0008234~cysteine-type peptidase activity, GO:0016289~CoA hydrolase activity</t>
  </si>
  <si>
    <t>GO:0065007~biological regulation, GO:0009987~cellular process, GO:0008152~metabolic process, GO:0050789~regulation of biological process, GO:0050794~regulation of cellular process, GO:0008283~cell proliferation, GO:0007049~cell cycle, GO:0044237~cellular metabolic process, GO:0043170~macromolecule metabolic process, GO:0044238~primary metabolic process, GO:0022402~cell cycle process, GO:0051301~cell division, GO:0048518~positive regulation of biological process, GO:0048522~positive regulation of cellular process, GO:0050794~regulation of cellular process, GO:0042127~regulation of cell proliferation, GO:0044260~cellular macromolecule metabolic process, GO:0006793~phosphorus metabolic process, GO:0043283~biopolymer metabolic process, GO:0019538~protein metabolic process, GO:0000082~G1/S transition of mitotic cell cycle, GO:0022402~cell cycle process, GO:0022403~cell cycle phase, GO:0000278~mitotic cell cycle, GO:0051726~regulation of cell cycle, GO:0008284~positive regulation of cell proliferation, GO:0048522~positive regulation of cellular process, GO:0042127~regulation of cell proliferation, GO:0044267~cellular protein metabolic process, GO:0006796~phosphate metabolic process, GO:0043412~biopolymer modification, GO:0000082~G1/S transition of mitotic cell cycle, GO:0022403~cell cycle phase, GO:0051325~interphase, GO:0051329~interphase of mitotic cell cycle, GO:0051726~regulation of cell cycle, GO:0000074~regulation of progression through cell cycle, GO:0051320~S phase, GO:0008284~positive regulation of cell proliferation, GO:0006464~protein modification process, GO:0016310~phosphorylation, GO:0000082~G1/S transition of mitotic cell cycle, GO:0051325~interphase, GO:0051329~interphase of mitotic cell cycle, GO:0033261~regulation of progression through S phase, GO:0000074~regulation of progression through cell cycle, GO:0051320~S phase, GO:0006468~protein amino acid phosphorylation, GO:0043687~post-translational protein modification, GO:0000082~G1/S transition of mitotic cell cycle, GO:0051329~interphase of mitotic cell cycle, GO:0033261~regulation of progression through S phase, GO:0051320~S phase, GO:0006468~protein amino acid phosphorylation, GO:0000082~G1/S transition of mitotic cell cycle, GO:0033261~regulation of progression through S phase</t>
  </si>
  <si>
    <t>GO:0003824~catalytic activity, GO:0005488~binding, GO:0016740~transferase activity, GO:0000166~nucleotide binding, GO:0005515~protein binding,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</si>
  <si>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GO:0051234~establishment of localization, GO:0051179~localization, GO:0009987~cellular process, GO:0008152~metabolic process, GO:0051234~establishment of localization, GO:0006810~transport, GO:0044237~cellular metabolic process, GO:0006807~nitrogen compound metabolic process, GO:0044238~primary metabolic process, GO:0006810~transport, GO:0015837~amine transport, GO:0015849~organic acid transport, GO:0009308~amine metabolic process, GO:0006519~amino acid and derivative metabolic process, GO:0006082~organic acid metabolic process, GO:0006865~amino acid transport, GO:0015837~amine transport, GO:0015849~organic acid transport, GO:0046942~carboxylic acid transport, GO:0006520~amino acid metabolic process, GO:0019752~carboxylic acid metabolic process, GO:0006865~amino acid transport, GO:0046942~carboxylic acid transport, GO:0006520~amino acid metabolic process, GO:0006865~amino acid transport</t>
  </si>
  <si>
    <t>GO:0005215~transporter activity, GO:0022892~substrate-specific transporter activity, GO:0022857~transmembrane transporter activity, GO:0022891~substrate-specific transmembrane transporter activity, GO:0005342~organic acid transmembrane transporter activity, GO:0046943~carboxylic acid transmembrane transporter activity, GO:0015171~amino acid transmembrane transporter activity, GO:0015174~basic amino acid transmembrane transporter activity</t>
  </si>
  <si>
    <t>GO:0008152~metabolic process, GO:0009056~catabolic process, GO:0044238~primary metabolic process, GO:0016042~lipid catabolic process, GO:0006629~lipid metabolic process, GO:0016042~lipid catabolic process</t>
  </si>
  <si>
    <t>GO:0003824~catalytic activity, GO:0005488~binding, GO:0016787~hydrolase activity, GO:0043167~ion binding, GO:0046872~metal ion binding</t>
  </si>
  <si>
    <t>GO:0009987~cellular process, GO:0032502~developmental process, GO:0032501~multicellular organismal process, GO:0010467~gene expression, GO:0008152~metabolic process, GO:0048468~cell development, GO:0045165~cell fate commitment, GO:0001709~cell fate determination, GO:0048869~cellular developmental process, GO:0048856~anatomical structure development, GO:0007275~multicellular organismal development, GO:0044237~cellular metabolic process, GO:0006350~transcription, GO:0043170~macromolecule metabolic process, GO:0044238~primary metabolic process, GO:0007518~myoblast cell fate determination, GO:0048747~muscle fiber development, GO:0048625~myoblast cell fate commitment, GO:0001709~cell fate determination, GO:0030154~cell differentiation, GO:0048513~organ development, GO:0048731~system development, GO:0006139~nucleobase, nucleoside, nucleotide and nucleic acid metabolic process, GO:0006351~transcription, DNA-dependent, GO:0043283~biopolymer metabolic process, GO:0007518~myoblast cell fate determination, GO:0048468~cell development, GO:0048741~skeletal muscle fiber development, GO:0045165~cell fate commitment, GO:0042692~muscle cell differentiation, GO:0048513~organ development, GO:0007517~muscle development, GO:0006366~transcription from RNA polymerase II promoter, GO:0016070~RNA metabolic process, GO:0006350~transcription, GO:0048747~muscle fiber development, GO:0045445~myoblast differentiation, GO:0048625~myoblast cell fate commitment, GO:0001709~cell fate determination, GO:0007517~muscle development, GO:0014706~striated muscle development, GO:0032774~RNA biosynthetic process, GO:0006351~transcription, DNA-dependent, GO:0048741~skeletal muscle fiber development, GO:0045445~myoblast differentiation, GO:0048625~myoblast cell fate commitment, GO:0007518~myoblast cell fate determination, GO:0045445~myoblast differentiation, GO:0048625~myoblast cell fate commitment, GO:0007518~myoblast cell fate determination, GO:0048625~myoblast cell fate commitment, GO:0007518~myoblast cell fate determination, GO:0007518~myoblast cell fate determination, GO:0048747~muscle fiber development, GO:0048741~skeletal muscle fiber development, GO:0048625~myoblast cell fate commitment, GO:0014706~striated muscle development, GO:0007519~skeletal muscle development, GO:0006366~transcription from RNA polymerase II promoter, GO:0006351~transcription, DNA-dependent, GO:0007518~myoblast cell fate determination, GO:0048741~skeletal muscle fiber development, GO:0045445~myoblast differentiation, GO:0007519~skeletal muscle development, GO:0006366~transcription from RNA polymerase II promoter</t>
  </si>
  <si>
    <t>GO:0005488~binding, GO:0030528~transcription regulator activity, GO:0003676~nucleic acid binding, GO:0005515~protein binding, GO:0003712~transcription cofactor activity, GO:0016563~transcription activator activity, GO:0003700~transcription factor activity, GO:0003702~RNA polymerase II transcription factor activity, GO:0000166~nucleotide binding, GO:0003723~RNA binding, GO:0003713~transcription coactivator activity, GO:0008134~transcription factor binding, GO:0003705~RNA polymerase II transcription factor activity, enhancer binding, GO:0003677~DNA binding, GO:0003712~transcription cofactor activity, GO:0003700~transcription factor activity, GO:0003713~transcription coactivator activity, GO:0003705~RNA polymerase II transcription factor activity, enhancer binding</t>
  </si>
  <si>
    <t>GO:0009987~cellular process, GO:0032501~multicellular organismal process, GO:0051234~establishment of localization, GO:0051179~localization, GO:0007154~cell communication, GO:0003008~system process, GO:0051234~establishment of localization, GO:0006810~transport, GO:0007267~cell-cell signaling, GO:0050877~neurological system process, GO:0006810~transport, GO:0015849~organic acid transport, GO:0015837~amine transport, GO:0007268~synaptic transmission, GO:0019226~transmission of nerve impulse, GO:0015849~organic acid transport, GO:0046942~carboxylic acid transport, GO:0015837~amine transport, GO:0006865~amino acid transport, GO:0007268~synaptic transmission, GO:0006835~dicarboxylic acid transport, GO:0046942~carboxylic acid transport, GO:0006865~amino acid transport, GO:0015800~acidic amino acid transport, GO:0015813~L-glutamate transport, GO:0015810~aspartate transport, GO:0006835~dicarboxylic acid transport, GO:0015813~L-glutamate transport, GO:0006865~amino acid transport, GO:0015800~acidic amino acid transport, GO:0015810~aspartate transport, GO:0015813~L-glutamate transport, GO:0015800~acidic amino acid transport, GO:0015810~aspartate transport</t>
  </si>
  <si>
    <t>GO:0005887~integral to plasma membrane, GO:0016021~integral to membrane, GO:0031226~intrinsic to plasma membrane, GO:0005887~integral to plasma membrane, GO:0005623~cell, GO:0044464~cell part, GO:0044464~cell part, GO:0016020~membrane, GO:0044425~membrane part, GO:0000267~cell fraction, GO:0016020~membrane, GO:0044425~membrane part, GO:0031224~intrinsic to membrane, GO:0044459~plasma membrane part, GO:0005886~plasma membrane, GO:0005624~membrane fraction, GO:0000267~cell fraction, GO:0044425~membrane part, GO:0031224~intrinsic to membrane, GO:0016021~integral to membrane, GO:0031226~intrinsic to plasma membrane, GO:0044459~plasma membrane part, GO:0005886~plasma membrane, GO:0005624~membrane fraction, GO:0005887~integral to plasma membrane, GO:0031224~intrinsic to membrane, GO:0016021~integral to membrane, GO:0031226~intrinsic to plasma membrane, GO:0044459~plasma membrane part</t>
  </si>
  <si>
    <t>GO:0005215~transporter activity, GO:0022892~substrate-specific transporter activity, GO:0022857~transmembrane transporter activity, GO:0022891~substrate-specific transmembrane transporter activity, GO:0022804~active transmembrane transporter activity, GO:0015075~ion transmembrane transporter activity, GO:0005342~organic acid transmembrane transporter activity, GO:0015291~secondary active transmembrane transporter activity, GO:0008509~anion transmembrane transporter activity, GO:0008324~cation transmembrane transporter activity, GO:0005343~organic acid:sodium symporter activity, GO:0046943~carboxylic acid transmembrane transporter activity, GO:0015293~symporter activity, GO:0017153~sodium:dicarboxylate symporter activity, GO:0005343~organic acid:sodium symporter activity, GO:0015183~L-aspartate transmembrane transporter activity, GO:0017153~sodium:dicarboxylate symporter activity, GO:0017153~sodium:dicarboxylate symporter activity, GO:0015296~anion:cation symporter activity, GO:0015294~solute:cation symporter activity, GO:0005310~dicarboxylic acid transmembrane transporter activity, GO:0015171~amino acid transmembrane transporter activity, GO:0017153~sodium:dicarboxylate symporter activity, GO:0015296~anion:cation symporter activity, GO:0015370~solute:sodium symporter activity, GO:0015172~acidic amino acid transmembrane transporter activity, GO:0015179~L-amino acid transmembrane transporter activity</t>
  </si>
  <si>
    <t>GO:0009987~cellular process, GO:0008152~metabolic process, GO:0044237~cellular metabolic process, GO:0009058~biosynthetic process, GO:0044238~primary metabolic process, GO:0043170~macromolecule metabolic process, GO:0044255~cellular lipid metabolic process, GO:0008610~lipid biosynthetic process, GO:0006629~lipid metabolic process, GO:0006066~alcohol metabolic process, GO:0044249~cellular biosynthetic process, GO:0009059~macromolecule biosynthetic process, GO:0005975~carbohydrate metabolic process, GO:0044255~cellular lipid metabolic process, GO:0008610~lipid biosynthetic process, GO:0046467~membrane lipid biosynthetic process, GO:0006643~membrane lipid metabolic process, GO:0046165~alcohol biosynthetic process, GO:0005996~monosaccharide metabolic process, GO:0016051~carbohydrate biosynthetic process, GO:0044262~cellular carbohydrate metabolic process, GO:0008654~phospholipid biosynthetic process, GO:0008610~lipid biosynthetic process, GO:0046467~membrane lipid biosynthetic process, GO:0006643~membrane lipid metabolic process, GO:0006644~phospholipid metabolic process, GO:0046364~monosaccharide biosynthetic process, GO:0005996~monosaccharide metabolic process, GO:0019318~hexose metabolic process, GO:0006021~inositol biosynthetic process, GO:0008654~phospholipid biosynthetic process, GO:0046467~membrane lipid biosynthetic process, GO:0006644~phospholipid metabolic process, GO:0046364~monosaccharide biosynthetic process, GO:0019319~hexose biosynthetic process, GO:0019318~hexose metabolic process, GO:0006020~inositol metabolic process, GO:0008654~phospholipid biosynthetic process, GO:0006021~inositol biosynthetic process, GO:0019319~hexose biosynthetic process, GO:0006020~inositol metabolic process</t>
  </si>
  <si>
    <t>GO:0005488~binding, GO:0003824~catalytic activity, GO:0016853~isomerase activity, GO:0016872~intramolecular lyase activity, GO:0004512~inositol-3-phosphate synthase activity</t>
  </si>
  <si>
    <t>GO:0065007~biological regulation, GO:0009987~cellular process, GO:0010467~gene expression, GO:0008152~metabolic process, GO:0032502~developmental process, GO:0032501~multicellular organismal process, GO:0050789~regulation of biological process, GO:0050794~regulation of cellular process, GO:0010468~regulation of gene expression, GO:0019222~regulation of metabolic process, GO:0016043~cellular component organization and biogenesis, GO:0044237~cellular metabolic process, GO:0006350~transcription, GO:0043170~macromolecule metabolic process, GO:0044238~primary metabolic process, GO:0009790~embryonic development, GO:0007275~multicellular organismal development, GO:0048856~anatomical structure development, GO:0045898~regulation of transcriptional preinitiation complex assembly, GO:0050794~regulation of cellular process, GO:0031323~regulation of cellular metabolic process, GO:0045449~regulation of transcription, GO:0010468~regulation of gene expression, GO:0019222~regulation of metabolic process, GO:0022607~cellular component assembly, GO:0065003~macromolecular complex assembly, GO:0006139~nucleobase, nucleoside, nucleotide and nucleic acid metabolic process, GO:0006351~transcription, DNA-dependent, GO:0043283~biopolymer metabolic process, GO:0009790~embryonic development, GO:0030902~hindbrain development, GO:0048513~organ development, GO:0048731~system development, GO:0031323~regulation of cellular metabolic process, GO:0019219~regulation of nucleobase, nucleoside, nucleotide and nucleic acid metabolic process, GO:0045449~regulation of transcription, GO:0006355~regulation of transcription, DNA-dependent, GO:0065003~macromolecular complex assembly, GO:0065004~protein-DNA complex assembly, GO:0016070~RNA metabolic process, GO:0006366~transcription from RNA polymerase II promoter, GO:0006350~transcription, GO:0048513~organ development, GO:0007420~brain development, GO:0007417~central nervous system development, GO:0007399~nervous system development, GO:0019219~regulation of nucleobase, nucleoside, nucleotide and nucleic acid metabolic process, GO:0045449~regulation of transcription, GO:0006355~regulation of transcription, DNA-dependent, GO:0006357~regulation of transcription from RNA polymerase II promoter, GO:0051123~transcriptional preinitiation complex assembly, GO:0065004~protein-DNA complex assembly, GO:0032774~RNA biosynthetic process, GO:0006351~transcription, DNA-dependent, GO:0030902~hindbrain development, GO:0007420~brain development, GO:0007417~central nervous system development, GO:0045898~regulation of transcriptional preinitiation complex assembly, GO:0006357~regulation of transcription from RNA polymerase II promoter, GO:0051123~transcriptional preinitiation complex assembly, GO:0045898~regulation of transcriptional preinitiation complex assembly, GO:0051123~transcriptional preinitiation complex assembly, GO:0045898~regulation of transcriptional preinitiation complex assembly, GO:0045898~regulation of transcriptional preinitiation complex assembly, GO:0045449~regulation of transcription, GO:0006355~regulation of transcription, DNA-dependent, GO:0006357~regulation of transcription from RNA polymerase II promoter, GO:0051123~transcriptional preinitiation complex assembly, GO:0006351~transcription, DNA-dependent, GO:0006366~transcription from RNA polymerase II promoter, GO:0030902~hindbrain development, GO:0007420~brain development, GO:0045898~regulation of transcriptional preinitiation complex assembly, GO:0006355~regulation of transcription, DNA-dependent, GO:0006357~regulation of transcription from RNA polymerase II promoter, GO:0051123~transcriptional preinitiation complex assembly, GO:0006366~transcription from RNA polymerase II promoter, GO:0030902~hindbrain development</t>
  </si>
  <si>
    <t>GO:0009987~cellular process, GO:0008152~metabolic process, GO:0016043~cellular component organization and biogenesis, GO:0043170~macromolecule metabolic process, GO:0044238~primary metabolic process, GO:0022607~cellular component assembly, GO:0065003~macromolecular complex assembly, GO:0019538~protein metabolic process, GO:0006461~protein complex assembly, GO:0065003~macromolecular complex assembly, GO:0006461~protein complex assembly</t>
  </si>
  <si>
    <t>GO:0008152~metabolic process, GO:0009987~cellular process, GO:0000003~reproduction, GO:0022414~reproductive process, GO:0022610~biological adhesion, GO:0016043~cellular component organization and biogenesis, GO:0022414~reproductive process, GO:0009566~fertilization, GO:0019953~sexual reproduction, GO:0008037~cell recognition, GO:0007155~cell adhesion, GO:0043170~macromolecule metabolic process, GO:0044238~primary metabolic process, GO:0016044~membrane organization and biogenesis, GO:0009566~fertilization, GO:0007338~single fertilization, GO:0009988~cell-cell recognition, GO:0005975~carbohydrate metabolic process, GO:0007342~fusion of sperm to egg plasma membrane, GO:0006944~membrane fusion, GO:0007338~single fertilization, GO:0035036~sperm-egg recognition, GO:0007342~fusion of sperm to egg plasma membrane, GO:0045026~plasma membrane fusion, GO:0007339~binding of sperm to zona pellucida, GO:0035036~sperm-egg recognition, GO:0007342~fusion of sperm to egg plasma membrane, GO:0007339~binding of sperm to zona pellucida</t>
  </si>
  <si>
    <t>GO:0005488~binding, GO:0003824~catalytic activity, GO:0008289~lipid binding, GO:0005515~protein binding, GO:0016787~hydrolase activity, GO:0005543~phospholipid binding, GO:0016798~hydrolase activity, acting on glycosyl bonds, GO:0035091~phosphoinositide binding, GO:0004553~hydrolase activity, hydrolyzing O-glycosyl compounds, GO:0048503~GPI anchor binding, GO:0015929~hexosaminidase activity, GO:0004415~hyalurononglucosaminidase activity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</si>
  <si>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GO:0051276~chromosome organization and biogenesis, GO:0006259~DNA metabolic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GO:0006325~establishment and/or maintenance of chromatin architecture, GO:0006323~DNA packaging, GO:0006355~regulation of transcription, DNA-dependent, GO:0045449~regulation of transcription, GO:0006351~transcription, DNA-dependent, GO:0006325~establishment and/or maintenance of chromatin architecture, GO:0006355~regulation of transcription, DNA-dependent</t>
  </si>
  <si>
    <t>GO:0035098~ESC/E(Z) complex, GO:0035097~histone methyltransferase complex, GO:0035098~ESC/E(Z) complex, GO:0035098~ESC/E(Z) complex, GO:0043231~intracellular membrane-bound organelle, GO:0005634~nucleus, GO:0044428~nuclear part, GO:0031981~nuclear lumen, GO:0005654~nucleoplasm, GO:0044451~nucleoplasm part, GO:0035097~histone methyltransferase complex, GO:0031519~PcG protein complex, GO:0044446~intracellular organelle part, GO:0035098~ESC/E(Z) complex, GO:0005634~nucleus, GO:0044428~nuclear part, GO:0031981~nuclear lumen, GO:0005654~nucleoplasm, GO:0044451~nucleoplasm part, GO:0035097~histone methyltransferase complex, GO:0031519~PcG protein complex, GO:0035098~ESC/E(Z) complex, GO:0044428~nuclear part, GO:0031981~nuclear lumen, GO:0005654~nucleoplasm, GO:0044451~nucleoplasm part, GO:0035097~histone methyltransferase complex, GO:0031519~PcG protein complex, GO:0035098~ESC/E(Z) complex, GO:0031981~nuclear lumen, GO:0005654~nucleoplasm, GO:0044451~nucleoplasm part, GO:0035097~histone methyltransferase complex, GO:0031519~PcG protein complex, GO:0035098~ESC/E(Z) complex, GO:0005654~nucleoplasm, GO:0044451~nucleoplasm part, GO:0035097~histone methyltransferase complex, GO:0035098~ESC/E(Z) complex, GO:0044451~nucleoplasm part, GO:0035097~histone methyltransferase complex, GO:0005623~cell, GO:0044464~cell part, GO:0032991~macromolecular complex, GO:0031974~membrane-enclosed lumen, GO:0043226~organelle, GO:0044422~organelle part, GO:0044464~cell part, GO:0005622~intracellular, GO:0044424~intracellular part, GO:0043229~intracellular organelle, GO:0044446~intracellular organelle part, GO:0043234~protein complex, GO:0043233~organelle lumen, GO:0043227~membrane-bound organelle, GO:0044422~organelle part, GO:0005622~intracellular, GO:0044424~intracellular part, GO:0043229~intracellular organelle, GO:0043231~intracellular membrane-bound organelle, GO:0044428~nuclear part, GO:0031981~nuclear lumen, GO:0035097~histone methyltransferase complex, GO:0031519~PcG protein complex, GO:0044446~intracellular organelle part, GO:0043233~organelle lumen, GO:0035098~ESC/E(Z) complex, GO:0044424~intracellular part, GO:0043229~intracellular organelle, GO:0043231~intracellular membrane-bound organelle, GO:0005634~nucleus, GO:0044428~nuclear part, GO:0031981~nuclear lumen, GO:0005654~nucleoplasm, GO:0044451~nucleoplasm part, GO:0031519~PcG protein complex, GO:0044446~intracellular organelle part, GO:0035098~ESC/E(Z) complex, GO:0043229~intracellular organelle, GO:0043231~intracellular membrane-bound organelle, GO:0005634~nucleus, GO:0044428~nuclear part, GO:0031981~nuclear lumen, GO:0005654~nucleoplasm, GO:0044451~nucleoplasm part, GO:0035097~histone methyltransferase complex, GO:0031519~PcG protein complex, GO:0044446~intracellular organelle part</t>
  </si>
  <si>
    <t>GO:0005488~binding, GO:0003824~catalytic activity, GO:0003676~nucleic acid binding, GO:0016740~transferase activity, GO:0005515~protein binding, GO:0003677~DNA binding, GO:0016741~transferase activity, transferring one-carbon groups, GO:0008168~methyltransferase activity, GO:0008276~protein methyltransferase activity, GO:0042054~histone methyltransferase activity</t>
  </si>
  <si>
    <t>GO:0009987~cellular process, GO:0032502~developmental process, GO:0000003~reproduction, GO:0032501~multicellular organismal process, GO:0051234~establishment of localization, GO:0051179~localization, GO:0065007~biological regulation, GO:0010467~gene expression, GO:0008152~metabolic process, GO:0048468~cell development, GO:0048869~cellular developmental process, GO:0019953~sexual reproduction, GO:0007275~multicellular organismal development, GO:0006810~transport, GO:0051234~establishment of localization, GO:0050789~regulation of biological process, GO:0050794~regulation of cellular process, GO:0010468~regulation of gene expression, GO:0019222~regulation of metabolic process, GO:0044237~cellular metabolic process, GO:0006412~translation, GO:0009058~biosynthetic process, GO:0043170~macromolecule metabolic process, GO:0044238~primary metabolic process, GO:0016043~cellular component organization and biogenesis, GO:0051641~cellular localization, GO:0051649~establishment of cellular localization, GO:0051236~establishment of RNA localization, GO:0033036~macromolecule localization, GO:0007286~spermatid development, GO:0030154~cell differentiation, GO:0007276~gamete generation, GO:0006810~transport, GO:0006417~regulation of translation, GO:0050794~regulation of cellular process, GO:0031323~regulation of cellular metabolic process, GO:0010468~regulation of gene expression, GO:0019222~regulation of metabolic process, GO:0009889~regulation of biosynthetic process, GO:0051246~regulation of protein metabolic process, GO:0044249~cellular biosynthetic process, GO:0044260~cellular macromolecule metabolic process, GO:0009059~macromolecule biosynthetic process, GO:0019538~protein metabolic process, GO:0051641~cellular localization, GO:0051649~establishment of cellular localization, GO:0046907~intracellular transport, GO:0051236~establishment of RNA localization, GO:0050658~RNA transport, GO:0015931~nucleobase, nucleoside, nucleotide and nucleic acid transport, GO:0006403~RNA localization, GO:0048468~cell development, GO:0048515~spermatid differentiation, GO:0048232~male gamete generation, GO:0006417~regulation of translation, GO:0031323~regulation of cellular metabolic process, GO:0031326~regulation of cellular biosynthetic process, GO:0009889~regulation of biosynthetic process, GO:0051246~regulation of protein metabolic process, GO:0006412~translation, GO:0044267~cellular protein metabolic process, GO:0051649~establishment of cellular localization, GO:0046907~intracellular transport, GO:0051169~nuclear transport, GO:0006405~RNA export from nucleus, GO:0051236~establishment of RNA localization, GO:0050658~RNA transport, GO:0051028~mRNA transport, GO:0015931~nucleobase, nucleoside, nucleotide and nucleic acid transport, GO:0050657~nucleic acid transport, GO:0007286~spermatid development, GO:0007283~spermatogenesis, GO:0006417~regulation of translation, GO:0031326~regulation of cellular biosynthetic process, GO:0006412~translation, GO:0006406~mRNA export from nucleus, GO:0046907~intracellular transport, GO:0051169~nuclear transport, GO:0006913~nucleocytoplasmic transport, GO:0006405~RNA export from nucleus, GO:0050658~RNA transport, GO:0051028~mRNA transport, GO:0050657~nucleic acid transport, GO:0006406~mRNA export from nucleus, GO:0051168~nuclear export, GO:0006405~RNA export from nucleus, GO:0006406~mRNA export from nucleus, GO:0006405~RNA export from nucleus, GO:0006406~mRNA export from nucleus, GO:0048515~spermatid differentiation, GO:0006417~regulation of translation, GO:0006406~mRNA export from nucleus, GO:0051169~nuclear transport, GO:0006913~nucleocytoplasmic transport, GO:0051168~nuclear export, GO:0006405~RNA export from nucleus, GO:0050658~RNA transport, GO:0051028~mRNA transport, GO:0007286~spermatid development, GO:0006406~mRNA export from nucleus, GO:0006913~nucleocytoplasmic transport, GO:0051168~nuclear export, GO:0006405~RNA export from nucleus, GO:0051028~mRNA transport</t>
  </si>
  <si>
    <t>GO:0005634~nucleus, GO:0043231~intracellular membrane-bound organelle, GO:0033391~chromatoid body, GO:0005634~nucleus, GO:0005623~cell, GO:0044464~cell part, GO:0043226~organelle, GO:0032991~macromolecular complex, GO:0044464~cell part, GO:0005622~intracellular, GO:0044424~intracellular part, GO:0043229~intracellular organelle, GO:0043227~membrane-bound organelle, GO:0030529~ribonucleoprotein complex, GO:0005737~cytoplasm, GO:0005622~intracellular, GO:0044424~intracellular part, GO:0043229~intracellular organelle, GO:0043231~intracellular membrane-bound organelle, GO:0033391~chromatoid body, GO:0030529~ribonucleoprotein complex, GO:0005737~cytoplasm, GO:0044424~intracellular part, GO:0005634~nucleus, GO:0043229~intracellular organelle, GO:0043231~intracellular membrane-bound organelle, GO:0033391~chromatoid body, GO:0030529~ribonucleoprotein complex, GO:0005737~cytoplasm, GO:0005634~nucleus, GO:0043229~intracellular organelle, GO:0043231~intracellular membrane-bound organelle, GO:0033391~chromatoid body, GO:0030529~ribonucleoprotein complex</t>
  </si>
  <si>
    <t>GO:0005488~binding, GO:0003824~catalytic activity, GO:0000166~nucleotide binding, GO:0004386~helicase activity, GO:0016787~hydrolase activity, GO:0003676~nucleic acid binding, GO:0017076~purine nucleotide binding, GO:0032553~ribonucleotide binding, GO:0008026~ATP-dependent helicase activity, GO:0003724~RNA helicase activity, GO:0016817~hydrolase activity, acting on acid anhydrides, GO:0003723~RNA binding, GO:0030554~adenyl nucleotide binding, GO:0032555~purine ribonucleotide binding, GO:0004004~ATP-dependent RNA helicase activity, GO:0016818~hydrolase activity, acting on acid anhydrides, in phosphorus-containing anhydrides, GO:0032559~adenyl ribonucleotide binding, GO:0016462~pyrophosphatase activity, GO:0042623~ATPase activity, coupled, GO:0008026~ATP-dependent helicase activity, GO:0008186~RNA-dependent ATPase activity, GO:0004004~ATP-dependent RNA helicase activity, GO:0005524~ATP binding, GO:0017111~nucleoside-triphosphatase activity, GO:0016887~ATPase activity</t>
  </si>
  <si>
    <t>GO:0051179~localization, GO:0009987~cellular process, GO:0051234~establishment of localization, GO:0000003~reproduction, GO:0022414~reproductive process, GO:0033036~macromolecule localization, GO:0016043~cellular component organization and biogenesis, GO:0051641~cellular localization, GO:0051649~establishment of cellular localization, GO:0051234~establishment of localization, GO:0046903~secretion, GO:0006810~transport, GO:0022414~reproductive process, GO:0009566~fertilization, GO:0019953~sexual reproduction, GO:0007154~cell communication, GO:0006928~cell motility, GO:0051674~localization of cell, GO:0008104~protein localization, GO:0051641~cellular localization, GO:0051649~establishment of cellular localization, GO:0032940~secretion by cell, GO:0045045~secretory pathway, GO:0046903~secretion, GO:0006810~transport, GO:0016192~vesicle-mediated transport, GO:0009566~fertilization, GO:0007338~single fertilization, GO:0007165~signal transduction, GO:0006928~cell motility, GO:0007340~acrosome reaction, GO:0051649~establishment of cellular localization, GO:0032940~secretion by cell, GO:0045045~secretory pathway, GO:0006887~exocytosis, GO:0016192~vesicle-mediated transport, GO:0007338~single fertilization, GO:0007166~cell surface receptor linked signal transduction, GO:0007340~acrosome reaction, GO:0032940~secretion by cell, GO:0045045~secretory pathway, GO:0006887~exocytosis, GO:0017156~calcium ion-dependent exocytosis, GO:0007167~enzyme linked receptor protein signaling pathway, GO:0007340~acrosome reaction, GO:0017156~calcium ion-dependent exocytosis, GO:0007340~acrosome reaction, GO:0007340~acrosome reaction, GO:0045045~secretory pathway, GO:0006887~exocytosis, GO:0017156~calcium ion-dependent exocytosis, GO:0007178~transmembrane receptor protein serine/threonine kinase signaling pathway, GO:0007340~acrosome reaction, GO:0006887~exocytosis, GO:0017156~calcium ion-dependent exocytosis</t>
  </si>
  <si>
    <t>GO:0009434~microtubule-based flagellum, GO:0043231~intracellular membrane-bound organelle, GO:0044444~cytoplasmic part, GO:0005773~vacuole, GO:0000323~lytic vacuole, GO:0005764~lysosome, GO:0009434~microtubule-based flagellum, GO:0001669~acrosome, GO:0005773~vacuole, GO:0000323~lytic vacuole, GO:0005764~lysosome, GO:0001669~acrosome, GO:0000323~lytic vacuole, GO:0005764~lysosome, GO:0001669~acrosome, GO:0005764~lysosome, GO:0001669~acrosome, GO:0005623~cell, GO:0044464~cell part, GO:0043226~organelle, GO:0044464~cell part, GO:0042995~cell projection, GO:0005622~intracellular, GO:0044424~intracellular part, GO:0043229~intracellular organelle, GO:0043227~membrane-bound organelle, GO:0042995~cell projection, GO:0019861~flagellum, GO:0005622~intracellular, GO:0044424~intracellular part, GO:0043229~intracellular organelle, GO:0043231~intracellular membrane-bound organelle, GO:0005737~cytoplasm, GO:0044444~cytoplasmic part, GO:0009434~microtubule-based flagellum, GO:0019861~flagellum, GO:0044424~intracellular part, GO:0043229~intracellular organelle, GO:0043231~intracellular membrane-bound organelle, GO:0005737~cytoplasm, GO:0044444~cytoplasmic part, GO:0005773~vacuole, GO:0009434~microtubule-based flagellum, GO:0043229~intracellular organelle, GO:0043231~intracellular membrane-bound organelle, GO:0005737~cytoplasm, GO:0044444~cytoplasmic part, GO:0005773~vacuole, GO:0000323~lytic vacuole</t>
  </si>
  <si>
    <t>GO:0005488~binding, GO:0005515~protein binding, GO:0019899~enzyme binding, GO:0019900~kinase binding, GO:0019901~protein kinase binding, GO:0051018~protein kinase A binding</t>
  </si>
  <si>
    <t>GO:0002376~immune system process, GO:0009987~cellular process, GO:0050896~response to stimulus, GO:0019882~antigen processing and presentation, GO:0001775~cell activation, GO:0045321~leukocyte activation, GO:0006955~immune response, GO:0045321~leukocyte activation, GO:0046649~lymphocyte activation, GO:0030101~natural killer cell activation, GO:0046649~lymphocyte activation, GO:0030101~natural killer cell activation</t>
  </si>
  <si>
    <t>GO:0042612~MHC class I protein complex, GO:0042611~MHC protein complex, GO:0005783~endoplasmic reticulum, GO:0044444~cytoplasmic part, GO:0043231~intracellular membrane-bound organelle, GO:0042612~MHC class I protein complex, GO:0005783~endoplasmic reticulum, GO:0005623~cell, GO:0044464~cell part, GO:0032991~macromolecular complex, GO:0043226~organelle, GO:0044464~cell part, GO:0016020~membrane, GO:0044425~membrane part, GO:0043234~protein complex, GO:0005622~intracellular, GO:0044424~intracellular part, GO:0043229~intracellular organelle, GO:0043227~membrane-bound organelle, GO:0016020~membrane, GO:0044425~membrane part, GO:0044459~plasma membrane part, GO:0042611~MHC protein complex, GO:0005886~plasma membrane, GO:0005622~intracellular, GO:0044424~intracellular part, GO:0005737~cytoplasm, GO:0044444~cytoplasmic part, GO:0043229~intracellular organelle, GO:0043231~intracellular membrane-bound organelle, GO:0042612~MHC class I protein complex, GO:0044425~membrane part, GO:0044459~plasma membrane part, GO:0042611~MHC protein complex, GO:0005886~plasma membrane, GO:0005783~endoplasmic reticulum, GO:0044424~intracellular part, GO:0005737~cytoplasm, GO:0044444~cytoplasmic part, GO:0043229~intracellular organelle, GO:0043231~intracellular membrane-bound organelle, GO:0042612~MHC class I protein complex, GO:0044459~plasma membrane part, GO:0042611~MHC protein complex, GO:0005783~endoplasmic reticulum, GO:0005737~cytoplasm, GO:0044444~cytoplasmic part, GO:0043229~intracellular organelle, GO:0043231~intracellular membrane-bound organelle</t>
  </si>
  <si>
    <t>GO:0060089~molecular transducer activity, GO:0005488~binding, GO:0004871~signal transducer activity, GO:0008289~lipid binding, GO:0004872~receptor activity, GO:0005543~phospholipid binding, GO:0004888~transmembrane receptor activity, GO:0035091~phosphoinositide binding, GO:0032393~MHC class I receptor activity, GO:0048503~GPI anchor binding</t>
  </si>
  <si>
    <t>GO:0065007~biological regulation, GO:0009987~cellular process, GO:0050896~response to stimulus, GO:0032501~multicellular organismal process, GO:0050789~regulation of biological process, GO:0050794~regulation of cellular process, GO:0008283~cell proliferation, GO:0007610~behavior, GO:0003008~system process, GO:0007154~cell communication, GO:0048519~negative regulation of biological process, GO:0048523~negative regulation of cellular process, GO:0050794~regulation of cellular process, GO:0042127~regulation of cell proliferation, GO:0050877~neurological system process, GO:0007165~signal transduction, GO:0008285~negative regulation of cell proliferation, GO:0048523~negative regulation of cellular process, GO:0042127~regulation of cell proliferation, GO:0007600~sensory perception, GO:0007166~cell surface receptor linked signal transduction, GO:0007242~intracellular signaling cascade, GO:0008285~negative regulation of cell proliferation, GO:0007186~G-protein coupled receptor protein signaling pathway, GO:0019932~second-messenger-mediated signaling, GO:0007187~G-protein signaling, coupled to cyclic nucleotide second messenger, GO:0019935~cyclic-nucleotide-mediated signaling, GO:0007187~G-protein signaling, coupled to cyclic nucleotide second messenger</t>
  </si>
  <si>
    <t>GO:0005887~integral to plasma membrane, GO:0016021~integral to membrane, GO:0031226~intrinsic to plasma membrane, GO:0005794~Golgi apparatus, GO:0044444~cytoplasmic part, GO:0043231~intracellular membrane-bound organelle, GO:0005783~endoplasmic reticulum, GO:0005887~integral to plasma membrane, GO:0005794~Golgi apparatus, GO:0005783~endoplasmic reticulum, GO:0005623~cell, GO:0044464~cell part, GO:0043226~organelle, GO:0044464~cell part, GO:0016020~membrane, GO:0044425~membrane part, GO:0005622~intracellular, GO:0044424~intracellular part, GO:0043229~intracellular organelle, GO:0043227~membrane-bound organelle, GO:0016020~membrane, GO:0044425~membrane part, GO:0031224~intrinsic to membrane, GO:0044459~plasma membrane part, GO:0005886~plasma membrane, GO:0005622~intracellular, GO:0044424~intracellular part, GO:0005737~cytoplasm, GO:0044444~cytoplasmic part, GO:0043229~intracellular organelle, GO:0043231~intracellular membrane-bound organelle, GO:0044425~membrane part, GO:0031224~intrinsic to membrane, GO:0016021~integral to membrane, GO:0031226~intrinsic to plasma membrane, GO:0044459~plasma membrane part, GO:0005886~plasma membrane, GO:0005794~Golgi apparatus, GO:0044424~intracellular part, GO:0005737~cytoplasm, GO:0044444~cytoplasmic part, GO:0043229~intracellular organelle, GO:0043231~intracellular membrane-bound organelle, GO:0005783~endoplasmic reticulum, GO:0005887~integral to plasma membrane, GO:0031224~intrinsic to membrane, GO:0016021~integral to membrane, GO:0031226~intrinsic to plasma membrane, GO:0044459~plasma membrane part, GO:0005794~Golgi apparatus, GO:0005737~cytoplasm, GO:0044444~cytoplasmic part, GO:0043229~intracellular organelle, GO:0043231~intracellular membrane-bound organelle, GO:0005783~endoplasmic reticulum</t>
  </si>
  <si>
    <t>GO:0005488~binding, GO:0060089~molecular transducer activity, GO:0042277~peptide binding, GO:0004871~signal transducer activity, GO:0001653~peptide receptor activity, GO:0004872~receptor activity, GO:0001653~peptide receptor activity, GO:0004888~transmembrane receptor activity, GO:0004985~opioid receptor activity, GO:0004930~G-protein coupled receptor activity, GO:0004985~opioid receptor activity, GO:0004985~opioid receptor activity, GO:0001584~rhodopsin-like receptor activity</t>
  </si>
  <si>
    <t>GO:0005488~binding, GO:0043167~ion binding, GO:0000166~nucleotide binding, GO:0046872~metal ion binding, GO:0043169~cation binding, GO:0017076~purine nucleotide binding, GO:0032553~ribonucleotide binding, GO:0046914~transition metal ion binding, GO:0030554~adenyl nucleotide binding, GO:0032555~purine ribonucleotide binding, GO:0008270~zinc ion binding, GO:0032559~adenyl ribonucleotide binding, GO:0005524~ATP binding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</si>
  <si>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GO:0016043~cellular component organization and biogenesis,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GO:0006996~organelle organization and biogenesis, GO:0048523~negative regulation of cellular process, GO:0031324~negative regulation of cellular metabolic process, GO:0016481~negative regulation of transcription, GO:0009892~negative regulation of metabolic process,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GO:0006350~transcription, GO:0051276~chromosome organization and biogenesis, GO:0006259~DNA metabolic process, GO:0045892~negative regulation of transcription, DNA-dependent, GO:0031324~negative regulation of cellular metabolic process, GO:0045934~negative regulation of nucleobase, nucleoside, nucleotide and nucleic acid metabolic process, GO:0016481~negative regulation of transcription, GO:0019219~regulation of nucleobase, nucleoside, nucleotide and nucleic acid metabolic process, GO:0045449~regulation of transcription, GO:0006355~regulation of transcription, DNA-dependent, GO:0032774~RNA biosynthetic process, GO:0006351~transcription, DNA-dependent, GO:0006325~establishment and/or maintenance of chromatin architecture, GO:0006323~DNA packaging, GO:0045892~negative regulation of transcription, DNA-dependent, GO:0045892~negative regulation of transcription, DNA-dependent, GO:0045934~negative regulation of nucleobase, nucleoside, nucleotide and nucleic acid metabolic process, GO:0016481~negative regulation of transcription, GO:0045449~regulation of transcription, GO:0006355~regulation of transcription, DNA-dependent, GO:0006351~transcription, DNA-dependent, GO:0016568~chromatin modification, GO:0006325~establishment and/or maintenance of chromatin architecture, GO:0045892~negative regulation of transcription, DNA-dependent, GO:0016481~negative regulation of transcription, GO:0006355~regulation of transcription, DNA-dependent, GO:0016568~chromatin modification</t>
  </si>
  <si>
    <t>GO:0005488~binding, GO:0030528~transcription regulator activity, GO:0003824~catalytic activity, GO:0043167~ion binding, GO:0005515~protein binding, GO:0003700~transcription factor activity, GO:0003676~nucleic acid binding, GO:0016491~oxidoreductase activity, GO:0016564~transcription repressor activity, GO:0046872~metal ion binding, GO:0043169~cation binding, GO:0003677~DNA binding, GO:0051213~dioxygenase activity, GO:0016701~oxidoreductase activity, acting on single donors with incorporation of molecular oxygen, GO:0046914~transition metal ion binding, GO:0003700~transcription factor activity, GO:0016702~oxidoreductase activity, acting on single donors with incorporation of molecular oxygen, incorporation of two atoms of oxygen, GO:0008270~zinc ion binding, GO:0005506~iron ion binding</t>
  </si>
  <si>
    <t>GO:0005634~nucleus, GO:0043231~intracellular membrane-bound organelle, GO:0030054~cell junction, GO:0005634~nucleus, GO:0032991~macromolecular complex, GO:0005623~cell, GO:0044464~cell part, GO:0043226~organelle, GO:0043234~protein complex, GO:0044464~cell part, GO:0005622~intracellular, GO:0044424~intracellular part, GO:0043229~intracellular organelle, GO:0043227~membrane-bound organelle, GO:0016020~membrane, GO:0044425~membrane part, GO:0005622~intracellular, GO:0044424~intracellular part, GO:0043229~intracellular organelle, GO:0043231~intracellular membrane-bound organelle, GO:0016020~membrane, GO:0044425~membrane part, GO:0044459~plasma membrane part, GO:0005886~plasma membrane, GO:0005634~nucleus, GO:0044424~intracellular part, GO:0043229~intracellular organelle, GO:0043231~intracellular membrane-bound organelle, GO:0030054~cell junction, GO:0044425~membrane part, GO:0044459~plasma membrane part, GO:0005886~plasma membrane, GO:0005634~nucleus, GO:0043229~intracellular organelle, GO:0043231~intracellular membrane-bound organelle, GO:0030054~cell junction, GO:0044459~plasma membrane part</t>
  </si>
  <si>
    <t>GO:0005488~binding, GO:0005515~protein binding, GO:0008022~protein C-terminus binding</t>
  </si>
  <si>
    <t>GO:0009987~cellular process, GO:0007049~cell cycle, GO:0022402~cell cycle process, GO:0016043~cellular component organization and biogenesis, GO:0007059~chromosome segregation, GO:0051301~cell division, GO:0007076~mitotic chromosome condensation, GO:0022402~cell cycle process, GO:0022403~cell cycle phase, GO:0000070~mitotic sister chromatid segregation, GO:0000278~mitotic cell cycle, GO:0006996~organelle organization and biogenesis, GO:0000819~sister chromatid segregation, GO:0007076~mitotic chromosome condensation, GO:0022403~cell cycle phase, GO:0000279~M phase, GO:0000087~M phase of mitotic cell cycle, GO:0007067~mitosis, GO:0000070~mitotic sister chromatid segregation, GO:0051276~chromosome organization and biogenesis, GO:0007076~mitotic chromosome condensation, GO:0000279~M phase, GO:0000087~M phase of mitotic cell cycle, GO:0007067~mitosis, GO:0000070~mitotic sister chromatid segregation, GO:0030261~chromosome condensation, GO:0000819~sister chromatid segregation, GO:0007076~mitotic chromosome condensation, GO:0000070~mitotic sister chromatid segregation, GO:0007076~mitotic chromosome condensation, GO:0007076~mitotic chromosome condensation, GO:0000087~M phase of mitotic cell cycle, GO:0007067~mitosis, GO:0000070~mitotic sister chromatid segregation, GO:0007076~mitotic chromosome condensation, GO:0007067~mitosis, GO:0000070~mitotic sister chromatid segregation</t>
  </si>
  <si>
    <t>GO:0009987~cellular process, GO:0032502~developmental process, GO:0000003~reproduction, GO:0048468~cell development, GO:0048869~cellular developmental process, GO:0019953~sexual reproduction, GO:0016043~cellular component organization and biogenesis, GO:0048856~anatomical structure development, GO:0009653~anatomical structure morphogenesis, GO:0007286~spermatid development, GO:0030154~cell differentiation, GO:0007276~gamete generation, GO:0032989~cellular structure morphogenesis, GO:0009653~anatomical structure morphogenesis, GO:0048468~cell development, GO:0048515~spermatid differentiation, GO:0048232~male gamete generation, GO:0032989~cellular structure morphogenesis, GO:0000902~cell morphogenesis, GO:0032990~cell part morphogenesis, GO:0007286~spermatid development, GO:0007283~spermatogenesis, GO:0030030~cell projection organization and biogenesis, GO:0000902~cell morphogenesis, GO:0048858~cell projection morphogenesis, GO:0032990~cell part morphogenesis, GO:0048515~spermatid differentiation, GO:0030030~cell projection organization and biogenesis, GO:0048858~cell projection morphogenesis, GO:0007286~spermatid development, GO:0030030~cell projection organization and biogenesis</t>
  </si>
  <si>
    <t>GO:0005930~axoneme, GO:0043231~intracellular membrane-bound organelle, GO:0044446~intracellular organelle part, GO:0005874~microtubule, GO:0043232~intracellular non-membrane-bound organelle, GO:0005856~cytoskeleton, GO:0044430~cytoskeletal part, GO:0015630~microtubule cytoskeleton, GO:0005930~axoneme, GO:0005874~microtubule, GO:0005856~cytoskeleton, GO:0044430~cytoskeletal part, GO:0015630~microtubule cytoskeleton, GO:0005874~microtubule, GO:0044430~cytoskeletal part, GO:0015630~microtubule cytoskeleton, GO:0005874~microtubule, GO:0005623~cell, GO:0044464~cell part, GO:0043226~organelle, GO:0044422~organelle part, GO:0044464~cell part, GO:0042995~cell projection, GO:0044463~cell projection part, GO:0005622~intracellular, GO:0044424~intracellular part, GO:0043229~intracellular organelle, GO:0044446~intracellular organelle part, GO:0043227~membrane-bound organelle, GO:0044422~organelle part, GO:0043228~non-membrane-bound organelle, GO:0005930~axoneme, GO:0042995~cell projection, GO:0044463~cell projection part, GO:0005622~intracellular, GO:0044424~intracellular part, GO:0043229~intracellular organelle, GO:0043231~intracellular membrane-bound organelle, GO:0044446~intracellular organelle part, GO:0005929~cilium, GO:0043232~intracellular non-membrane-bound organelle, GO:0044430~cytoskeletal part, GO:0005737~cytoplasm, GO:0019861~flagellum, GO:0005930~axoneme, GO:0044463~cell projection part, GO:0044424~intracellular part, GO:0043229~intracellular organelle, GO:0043231~intracellular membrane-bound organelle, GO:0044446~intracellular organelle part, GO:0005929~cilium, GO:0005874~microtubule, GO:0043232~intracellular non-membrane-bound organelle, GO:0005856~cytoskeleton, GO:0044430~cytoskeletal part, GO:0005737~cytoplasm, GO:0019861~flagellum, GO:0005930~axoneme, GO:0043229~intracellular organelle, GO:0043231~intracellular membrane-bound organelle, GO:0044446~intracellular organelle part, GO:0005874~microtubule, GO:0043232~intracellular non-membrane-bound organelle, GO:0005856~cytoskeleton, GO:0044430~cytoskeletal part, GO:0015630~microtubule cytoskeleton, GO:0005737~cytoplasm</t>
  </si>
  <si>
    <t>GO:0009987~cellular process, GO:0065007~biological regulation, GO:0032502~developmental process, GO:0040007~growth, GO:0007154~cell communication, GO:0050789~regulation of biological process, GO:0050794~regulation of cellular process, GO:0040008~regulation of growth, GO:0065008~regulation of biological quality, GO:0016049~cell growth, GO:0016043~cellular component organization and biogenesis, GO:0048856~anatomical structure development, GO:0009653~anatomical structure morphogenesis, GO:0007165~signal transduction, GO:0048519~negative regulation of biological process, GO:0048523~negative regulation of cellular process, GO:0045926~negative regulation of growth, GO:0050794~regulation of cellular process, GO:0001558~regulation of cell growth, GO:0040008~regulation of growth, GO:0008361~regulation of cell size, GO:0032989~cellular structure morphogenesis, GO:0009653~anatomical structure morphogenesis, GO:0007242~intracellular signaling cascade, GO:0030308~negative regulation of cell growth, GO:0048523~negative regulation of cellular process, GO:0045926~negative regulation of growth, GO:0001558~regulation of cell growth, GO:0016049~cell growth, GO:0045792~negative regulation of cell size, GO:0032989~cellular structure morphogenesis, GO:0000902~cell morphogenesis, GO:0030308~negative regulation of cell growth, GO:0001558~regulation of cell growth, GO:0008361~regulation of cell size, GO:0000902~cell morphogenesis, GO:0030308~negative regulation of cell growth, GO:0001558~regulation of cell growth, GO:0030308~negative regulation of cell growth, GO:0030308~negative regulation of cell growth, GO:0008361~regulation of cell size, GO:0016049~cell growth, GO:0045792~negative regulation of cell size, GO:0030308~negative regulation of cell growth, GO:0001558~regulation of cell growth, GO:0016049~cell growth, GO:0045792~negative regulation of cell size</t>
  </si>
  <si>
    <t>GO:0009987~cellular process, GO:0008152~metabolic process, GO:0051704~multi-organism process, GO:0050896~response to stimulus, GO:0016043~cellular component organization and biogenesis, GO:0044237~cellular metabolic process, GO:0043170~macromolecule metabolic process, GO:0044238~primary metabolic process, GO:0051707~response to other organism, GO:0006952~defense response, GO:0009607~response to biotic stimulus, GO:0022607~cellular component assembly, GO:0065003~macromolecular complex assembly, GO:0006996~organelle organization and biogenesis, GO:0006139~nucleobase, nucleoside, nucleotide and nucleic acid metabolic process, GO:0043283~biopolymer metabolic process, GO:0042742~defense response to bacterium, GO:0051707~response to other organism, GO:0009617~response to bacterium, GO:0031497~chromatin assembly, GO:0065003~macromolecular complex assembly, GO:0065004~protein-DNA complex assembly, GO:0051276~chromosome organization and biogenesis, GO:0006259~DNA metabolic process, GO:0042742~defense response to bacterium, GO:0009617~response to bacterium, GO:0006334~nucleosome assembly, GO:0065004~protein-DNA complex assembly, GO:0006325~establishment and/or maintenance of chromatin architecture, GO:0006323~DNA packaging, GO:0042742~defense response to bacterium, GO:0006334~nucleosome assembly, GO:0031497~chromatin assembly, GO:0006334~nucleosome assembly, GO:0006334~nucleosome assembly, GO:0006325~establishment and/or maintenance of chromatin architecture, GO:0006333~chromatin assembly or disassembly, GO:0031497~chromatin assembly, GO:0006333~chromatin assembly or disassembly</t>
  </si>
  <si>
    <t>GO:0005694~chromosome, GO:0043232~intracellular non-membrane-bound organelle, GO:0005634~nucleus, GO:0043231~intracellular membrane-bound organelle, GO:0000786~nucleosome, GO:0044427~chromosomal part, GO:0000785~chromatin, GO:0044446~intracellular organelle part, GO:0005694~chromosome, GO:0005634~nucleus, GO:0000786~nucleosome, GO:0044427~chromosomal part, GO:0000785~chromatin, GO:0000786~nucleosome, GO:0044427~chromosomal part, GO:0000785~chromatin, GO:0000786~nucleosome, GO:0000785~chromatin, GO:0000786~nucleosome, GO:0005623~cell, GO:0044464~cell part, GO:0043226~organelle, GO:0032991~macromolecular complex, GO:0044422~organelle part, GO:0044464~cell part, GO:0005622~intracellular, GO:0044424~intracellular part, GO:0043229~intracellular organelle, GO:0043228~non-membrane-bound organelle, GO:0043227~membrane-bound organelle, GO:0044446~intracellular organelle part, GO:0043234~protein complex, GO:0044422~organelle part, GO:0005622~intracellular, GO:0044424~intracellular part, GO:0043229~intracellular organelle, GO:0043232~intracellular non-membrane-bound organelle, GO:0043231~intracellular membrane-bound organelle, GO:0000786~nucleosome,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GO:0000786~nucleosome, GO:0044427~chromosomal part, GO:0000785~chromatin, GO:0044446~intracellular organelle part, GO:0005694~chromosome, GO:0043229~intracellular organelle, GO:0043232~intracellular non-membrane-bound organelle, GO:0005634~nucleus, GO:0043231~intracellular membrane-bound organelle, GO:0000786~nucleosome, GO:0044427~chromosomal part, GO:0000785~chromatin, GO:0044446~intracellular organelle part</t>
  </si>
  <si>
    <t>GO:0000003~reproduction, GO:0032502~developmental process, GO:0032501~multicellular organismal process, GO:0009987~cellular process, GO:0008152~metabolic process, GO:0019953~sexual reproduction, GO:0007275~multicellular organismal development, GO:0044237~cellular metabolic process, GO:0044238~primary metabolic process, GO:0048869~cellular developmental process, GO:0007276~gamete generation, GO:0006139~nucleobase, nucleoside, nucleotide and nucleic acid metabolic process, GO:0030154~cell differentiation, GO:0048232~male gamete generation, GO:0016458~gene silencing, GO:0007283~spermatogenesis, GO:0031047~RNA-mediated gene silencing</t>
  </si>
  <si>
    <t>GO:0005623~cell, GO:0044464~cell part, GO:0044464~cell part, GO:0005622~intracellular, GO:0044424~intracellular part, GO:0016020~membrane, GO:0005737~cytoplasm, GO:0005622~intracellular, GO:0044424~intracellular part, GO:0016020~membrane, GO:0005737~cytoplasm, GO:0044424~intracellular part, GO:0005737~cytoplasm</t>
  </si>
  <si>
    <t>GO:0005488~binding, GO:0005515~protein binding, GO:0003676~nucleic acid binding, GO:0003723~RNA binding, GO:0003727~single-stranded RNA binding</t>
  </si>
  <si>
    <t>GO:0032502~developmental process, GO:0032501~multicellular organismal process, GO:0065007~biological regulation, GO:0009987~cellular process, GO:0010467~gene expression, GO:0008152~metabolic process, GO:0048856~anatomical structure development, GO:0007275~multicellular organismal development,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GO:0048513~organ development, GO:0009888~tissue development, GO:0048731~system development,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GO:0007498~mesoderm development, GO:0048513~organ development, GO:0009888~tissue development, GO:0031323~regulation of cellular metabolic process, GO:0019219~regulation of nucleobase, nucleoside, nucleotide and nucleic acid metabolic process, GO:0045449~regulation of transcription, GO:0006355~regulation of transcription, DNA-dependent, GO:0016070~RNA metabolic process, GO:0006366~transcription from RNA polymerase II promoter, GO:0006350~transcription, GO:0007498~mesoderm development, GO:0009888~tissue development, GO:0006357~regulation of transcription from RNA polymerase II promoter, GO:0019219~regulation of nucleobase, nucleoside, nucleotide and nucleic acid metabolic process, GO:0045449~regulation of transcription, GO:0006355~regulation of transcription, DNA-dependent, GO:0032774~RNA biosynthetic process, GO:0006351~transcription, DNA-dependent, GO:0006357~regulation of transcription from RNA polymerase II promoter, GO:0007498~mesoderm development, GO:0006357~regulation of transcription from RNA polymerase II promoter, GO:0045449~regulation of transcription, GO:0006355~regulation of transcription, DNA-dependent, GO:0006351~transcription, DNA-dependent, GO:0006366~transcription from RNA polymerase II promoter, GO:0006357~regulation of transcription from RNA polymerase II promoter, GO:0006355~regulation of transcription, DNA-dependent, GO:0006366~transcription from RNA polymerase II promoter</t>
  </si>
  <si>
    <t>GO:0030528~transcription regulator activity, GO:0005488~binding, GO:0003702~RNA polymerase II transcription factor activity, GO:0003700~transcription factor activity, GO:0003676~nucleic acid binding, GO:0003677~DNA binding, GO:0003700~transcription factor activity</t>
  </si>
  <si>
    <t>GO:0009987~cellular process, GO:0051234~establishment of localization, GO:0051179~localization, GO:0065007~biological regulation, GO:0008283~cell proliferation, GO:0007154~cell communication, GO:0007049~cell cycle, GO:0022402~cell cycle process, GO:0016043~cellular component organization and biogenesis, GO:0051641~cellular localization, GO:0051649~establishment of cellular localization, GO:0051656~establishment of organelle localization, GO:0007059~chromosome segregation, GO:0051234~establishment of localization, GO:0050789~regulation of biological process, GO:0050794~regulation of cellular process, GO:0007267~cell-cell signaling, GO:0007079~mitotic chromosome movement towards spindle pole, GO:0022402~cell cycle process, GO:0022403~cell cycle phase, GO:0000070~mitotic sister chromatid segregation, GO:0000278~mitotic cell cycle, GO:0051641~cellular localization, GO:0051649~establishment of cellular localization, GO:0051303~establishment of chromosome localization, GO:0051305~chromosome movement towards spindle pole, GO:0051640~organelle localization, GO:0051656~establishment of organelle localization, GO:0006996~organelle organization and biogenesis, GO:0000819~sister chromatid segregation, GO:0048518~positive regulation of biological process, GO:0048522~positive regulation of cellular process, GO:0050794~regulation of cellular process, GO:0051726~regulation of cell cycle, GO:0007091~mitotic metaphase/anaphase transition, GO:0007079~mitotic chromosome movement towards spindle pole, GO:0022403~cell cycle phase, GO:0000279~M phase, GO:0000087~M phase of mitotic cell cycle, GO:0007067~mitosis, GO:0000070~mitotic sister chromatid segregation, GO:0051649~establishment of cellular localization, GO:0051303~establishment of chromosome localization, GO:0051305~chromosome movement towards spindle pole, GO:0051640~organelle localization, GO:0050000~chromosome localization, GO:0051656~establishment of organelle localization, GO:0051276~chromosome organization and biogenesis, GO:0048522~positive regulation of cellular process, GO:0045787~positive regulation of progression through cell cycle, GO:0051726~regulation of cell cycle, GO:0000074~regulation of progression through cell cycle, GO:0030071~regulation of mitotic metaphase/anaphase transition, GO:0007091~mitotic metaphase/anaphase transition, GO:0007079~mitotic chromosome movement towards spindle pole, GO:0000279~M phase, GO:0000087~M phase of mitotic cell cycle, GO:0007067~mitosis, GO:0000070~mitotic sister chromatid segregation, GO:0051303~establishment of chromosome localization, GO:0051305~chromosome movement towards spindle pole, GO:0050000~chromosome localization, GO:0051656~establishment of organelle localization, GO:0000819~sister chromatid segregation, GO:0045842~positive regulation of mitotic metaphase/anaphase transition, GO:0045787~positive regulation of progression through cell cycle, GO:0045840~positive regulation of mitosis, GO:0000074~regulation of progression through cell cycle, GO:0007088~regulation of mitosis, GO:0030071~regulation of mitotic metaphase/anaphase transition, GO:0007091~mitotic metaphase/anaphase transition, GO:0007079~mitotic chromosome movement towards spindle pole, GO:0000070~mitotic sister chromatid segregation, GO:0045842~positive regulation of mitotic metaphase/anaphase transition, GO:0045840~positive regulation of mitosis, GO:0007088~regulation of mitosis, GO:0030071~regulation of mitotic metaphase/anaphase transition, GO:0007091~mitotic metaphase/anaphase transition, GO:0007079~mitotic chromosome movement towards spindle pole, GO:0045842~positive regulation of mitotic metaphase/anaphase transition, GO:0045840~positive regulation of mitosis, GO:0030071~regulation of mitotic metaphase/anaphase transition, GO:0045842~positive regulation of mitotic metaphase/anaphase transition, GO:0007079~mitotic chromosome movement towards spindle pole, GO:0000087~M phase of mitotic cell cycle, GO:0007067~mitosis, GO:0000070~mitotic sister chromatid segregation, GO:0051303~establishment of chromosome localization, GO:0051305~chromosome movement towards spindle pole, GO:0045842~positive regulation of mitotic metaphase/anaphase transition, GO:0045787~positive regulation of progression through cell cycle, GO:0045840~positive regulation of mitosis, GO:0007088~regulation of mitosis, GO:0030071~regulation of mitotic metaphase/anaphase transition, GO:0007091~mitotic metaphase/anaphase transition, GO:0007079~mitotic chromosome movement towards spindle pole, GO:0007067~mitosis, GO:0000070~mitotic sister chromatid segregation, GO:0051305~chromosome movement towards spindle pole, GO:0045842~positive regulation of mitotic metaphase/anaphase transition, GO:0045840~positive regulation of mitosis, GO:0007088~regulation of mitosis, GO:0030071~regulation of mitotic metaphase/anaphase transition, GO:0007091~mitotic metaphase/anaphase transition</t>
  </si>
  <si>
    <t>GO:0005634~nucleus, GO:0043231~intracellular membrane-bound organelle, GO:0031616~spindle pole centrosome, GO:0044444~cytoplasmic part, GO:0005815~microtubule organizing center, GO:0005813~centrosome, GO:0043232~intracellular non-membrane-bound organelle, GO:0005856~cytoskeleton, GO:0044430~cytoskeletal part, GO:0005819~spindle, GO:0000922~spindle pole, GO:0015630~microtubule cytoskeleton, GO:0044446~intracellular organelle part, GO:0005634~nucleus, GO:0031616~spindle pole centrosome, GO:0005815~microtubule organizing center, GO:0005813~centrosome, GO:0005856~cytoskeleton, GO:0044430~cytoskeletal part, GO:0005819~spindle, GO:0000922~spindle pole, GO:0015630~microtubule cytoskeleton, GO:0031616~spindle pole centrosome, GO:0005815~microtubule organizing center, GO:0005813~centrosome, GO:0044430~cytoskeletal part, GO:0005819~spindle, GO:0000922~spindle pole, GO:0015630~microtubule cytoskeleton, GO:0031616~spindle pole centrosome, GO:0005815~microtubule organizing center, GO:0005813~centrosome, GO:0005819~spindle, GO:0000922~spindle pole, GO:0031616~spindle pole centrosome, GO:0005813~centrosome, GO:0000922~spindle pole, GO:0031616~spindle pole centrosome,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GO:0005737~cytoplasm, GO:0005622~intracellular, GO:0044424~intracellular part, GO:0043229~intracellular organelle, GO:0043231~intracellular membrane-bound organelle, GO:0044444~cytoplasmic part, GO:0043232~intracellular non-membrane-bound organelle, GO:0044430~cytoskeletal part, GO:0044446~intracellular organelle part, GO:0005737~cytoplasm, GO:0044424~intracellular part, GO:0005634~nucleus, GO:0043229~intracellular organelle, GO:0043231~intracellular membrane-bound organelle, GO:0044444~cytoplasmic part, GO:0005815~microtubule organizing center, GO:0005813~centrosome, GO:0043232~intracellular non-membrane-bound organelle, GO:0005856~cytoskeleton, GO:0044430~cytoskeletal part, GO:0005819~spindle, GO:0000922~spindle pole, GO:0044446~intracellular organelle part, GO:0005737~cytoplasm, GO:0005634~nucleus, GO:0043229~intracellular organelle, GO:0043231~intracellular membrane-bound organelle, GO:0031616~spindle pole centrosome, GO:0044444~cytoplasmic part, GO:0005815~microtubule organizing center, GO:0005813~centrosome, GO:0043232~intracellular non-membrane-bound organelle, GO:0005856~cytoskeleton, GO:0044430~cytoskeletal part, GO:0005819~spindle, GO:0000922~spindle pole, GO:0015630~microtubule cytoskeleton, GO:0044446~intracellular organelle part</t>
  </si>
  <si>
    <t>GO:0005488~binding, GO:0003824~catalytic activity, GO:0005515~protein binding, GO:0016787~hydrolase activity, GO:0016788~hydrolase activity, acting on ester bonds, GO:0042578~phosphoric ester hydrolase activity, GO:0016791~phosphoric monoester hydrolase activity, GO:0004721~phosphoprotein phosphatase activity</t>
  </si>
  <si>
    <t>GO:0000003~reproduction, GO:0065007~biological regulation, GO:0009987~cellular process, GO:0010467~gene expression, GO:0008152~metabolic process, GO:0019953~sexual reproduction,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GO:0007276~gamete generation,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GO:0048232~male gamete generation,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GO:0007283~spermatogenesis,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</si>
  <si>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GO:0005488~binding, GO:0005515~protein binding, GO:0003676~nucleic acid binding, GO:0003723~RNA binding</t>
  </si>
  <si>
    <t>GO:0051234~establishment of localization, GO:0051179~localization, GO:0065007~biological regulation, GO:0009987~cellular process, GO:0051234~establishment of localization, GO:0006810~transport, GO:0050789~regulation of biological process, GO:0050794~regulation of cellular process, GO:0008283~cell proliferation, GO:0006810~transport, GO:0006869~lipid transport, GO:0048519~negative regulation of biological process, GO:0048523~negative regulation of cellular process, GO:0050794~regulation of cellular process, GO:0042127~regulation of cell proliferation, GO:0015914~phospholipid transport, GO:0006869~lipid transport, GO:0008285~negative regulation of cell proliferation, GO:0048523~negative regulation of cellular process, GO:0042127~regulation of cell proliferation, GO:0015914~phospholipid transport, GO:0008285~negative regulation of cell proliferation</t>
  </si>
  <si>
    <t>GO:0003824~catalytic activity, GO:0005215~transporter activity, GO:0005488~binding, GO:0016787~hydrolase activity, GO:0022892~substrate-specific transporter activity, GO:0022857~transmembrane transporter activity, GO:0000166~nucleotide binding, GO:0043167~ion binding, GO:0016817~hydrolase activity, acting on acid anhydrides, GO:0022891~substrate-specific transmembrane transporter activity, GO:0022804~active transmembrane transporter activity, GO:0017076~purine nucleotide binding, GO:0032553~ribonucleotide binding, GO:0005319~lipid transporter activity, GO:0046872~metal ion binding, GO:0016820~hydrolase activity, acting on acid anhydrides, catalyzing transmembrane movement of substances, GO:0016818~hydrolase activity, acting on acid anhydrides, in phosphorus-containing anhydrides, GO:0015075~ion transmembrane transporter activity, GO:0015399~primary active transmembrane transporter activity, GO:0030554~adenyl nucleotide binding, GO:0032555~purine ribonucleotide binding, GO:0005548~phospholipid transporter activity, GO:0000287~magnesium ion binding, GO:0042626~ATPase activity, coupled to transmembrane movement of substances, GO:0042625~ATPase activity, coupled to transmembrane movement of ions, GO:0016462~pyrophosphatase activity, GO:0015405~P-P-bond-hydrolysis-driven transmembrane transporter activity, GO:0032559~adenyl ribonucleotide binding, GO:0015247~aminophospholipid transporter activity, GO:0015662~ATPase activity, coupled to transmembrane movement of ions, phosphorylative mechanism, GO:0042623~ATPase activity, coupled, GO:0043492~ATPase activity, coupled to movement of substances, GO:0042626~ATPase activity, coupled to transmembrane movement of substances, GO:0042625~ATPase activity, coupled to transmembrane movement of ions, GO:0004012~phospholipid-translocating ATPase activity, GO:0015662~ATPase activity, coupled to transmembrane movement of ions, phosphorylative mechanism, GO:0015662~ATPase activity, coupled to transmembrane movement of ions, phosphorylative mechanism, GO:0042626~ATPase activity, coupled to transmembrane movement of substances, GO:0042625~ATPase activity, coupled to transmembrane movement of ions, GO:0017111~nucleoside-triphosphatase activity, GO:0005524~ATP binding, GO:0004012~phospholipid-translocating ATPase activity, GO:0015662~ATPase activity, coupled to transmembrane movement of ions, phosphorylative mechanism, GO:0042625~ATPase activity, coupled to transmembrane movement of ions, GO:0016887~ATPase activity, GO:0004012~phospholipid-translocating ATPase activity</t>
  </si>
  <si>
    <t>GO:0009987~cellular process, GO:0032502~developmental process, GO:0016043~cellular component organization and biogenesis, GO:0048856~anatomical structure development, GO:0009653~anatomical structure morphogenesis, GO:0032989~cellular structure morphogenesis, GO:0009653~anatomical structure morphogenesis, GO:0032989~cellular structure morphogenesis, GO:0000902~cell morphogenesis, GO:0032990~cell part morphogenesis, GO:0030030~cell projection organization and biogenesis, GO:0000902~cell morphogenesis, GO:0048858~cell projection morphogenesis, GO:0032990~cell part morphogenesis, GO:0030030~cell projection organization and biogenesis, GO:0048858~cell projection morphogenesis, GO:0030030~cell projection organization and biogenesis</t>
  </si>
  <si>
    <t>GO:0005874~microtubule, GO:0043232~intracellular non-membrane-bound organelle, GO:0005856~cytoskeleton, GO:0044430~cytoskeletal part, GO:0015630~microtubule cytoskeleton, GO:0044446~intracellular organelle part, GO:0030286~dynein complex, GO:0005875~microtubule associated complex, GO:0005874~microtubule, GO:0005856~cytoskeleton, GO:0044430~cytoskeletal part, GO:0015630~microtubule cytoskeleton, GO:0030286~dynein complex, GO:0005875~microtubule associated complex, GO:0005874~microtubule, GO:0044430~cytoskeletal part, GO:0015630~microtubule cytoskeleton, GO:0030286~dynein complex, GO:0005875~microtubule associated complex, GO:0005874~microtubule, GO:0030286~dynein complex, GO:0005875~microtubule associated complex, GO:0030286~dynein complex, GO:0005623~cell, GO:0044464~cell part, GO:0043226~organelle, GO:0044422~organelle part, GO:0032991~macromolecular complex, GO:0044464~cell part, GO:0042995~cell projection, GO:0005622~intracellular, GO:0044424~intracellular part, GO:0043229~intracellular organelle, GO:0044446~intracellular organelle part, GO:0043228~non-membrane-bound organelle, GO:0044422~organelle part, GO:0043234~protein complex, GO:0005929~cilium, GO:0042995~cell projection, GO:0005622~intracellular, GO:0044424~intracellular part, GO:0043229~intracellular organelle, GO:0043232~intracellular non-membrane-bound organelle, GO:0044430~cytoskeletal part, GO:0044446~intracellular organelle part, GO:0005875~microtubule associated complex, GO:0005929~cilium, GO:0005874~microtubule, GO:0044424~intracellular part, GO:0043229~intracellular organelle, GO:0043232~intracellular non-membrane-bound organelle, GO:0005856~cytoskeleton, GO:0044430~cytoskeletal part, GO:0044446~intracellular organelle part, GO:0030286~dynein complex, GO:0005875~microtubule associated complex, GO:0005874~microtubule, GO:0043229~intracellular organelle, GO:0043232~intracellular non-membrane-bound organelle, GO:0005856~cytoskeleton, GO:0044430~cytoskeletal part, GO:0015630~microtubule cytoskeleton, GO:0044446~intracellular organelle part, GO:0030286~dynein complex, GO:0005875~microtubule associated complex</t>
  </si>
  <si>
    <t>GO:0003774~motor activity</t>
  </si>
  <si>
    <t>GO:0000003~reproduction, GO:0022414~reproductive process, GO:0009987~cellular process, GO:0008152~metabolic process, GO:0022414~reproductive process, GO:0009566~fertilization, GO:0019953~sexual reproduction, GO:0044237~cellular metabolic process, GO:0043170~macromolecule metabolic process, GO:0044238~primary metabolic process, GO:0007338~single fertilization, GO:0009566~fertilization, GO:0044260~cellular macromolecule metabolic process, GO:0019538~protein metabolic process, GO:0007338~single fertilization, GO:0044267~cellular protein metabolic process, GO:0006508~proteolysis</t>
  </si>
  <si>
    <t>GO:0005488~binding, GO:0003824~catalytic activity, GO:0043167~ion binding, GO:0016787~hydrolase activity, GO:0046872~metal ion binding, GO:0043169~cation binding, GO:0008233~peptidase activity, GO:0046914~transition metal ion binding, GO:0004175~endopeptidase activity, GO:0008270~zinc ion binding, GO:0004222~metalloendopeptidase activity</t>
  </si>
  <si>
    <t>GO:0009987~cellular process, GO:0008152~metabolic process, GO:0050896~response to stimulus, GO:0007049~cell cycle, GO:0044237~cellular metabolic process, GO:0043170~macromolecule metabolic process, GO:0044238~primary metabolic process, GO:0009719~response to endogenous stimulus, GO:0006950~response to stress, GO:0006139~nucleobase, nucleoside, nucleotide and nucleic acid metabolic process, GO:0043283~biopolymer metabolic process, GO:0006974~response to DNA damage stimulus, GO:0006281~DNA repair, GO:0006259~DNA metabolic process, GO:0006281~DNA repair</t>
  </si>
  <si>
    <t>GO:0016600~flotillin complex, GO:0005901~caveola, GO:0016599~caveolar membrane, GO:0005634~nucleus, GO:0043231~intracellular membrane-bound organelle, GO:0016600~flotillin complex, GO:0016599~caveolar membrane, GO:0005634~nucleus, GO:0016600~flotillin complex, GO:0005623~cell, GO:0044464~cell part, GO:0032991~macromolecular complex, GO:0043226~organelle, GO:0044464~cell part, GO:0016020~membrane, GO:0044425~membrane part, GO:0043234~protein complex, GO:0005622~intracellular, GO:0044424~intracellular part, GO:0043229~intracellular organelle, GO:0043227~membrane-bound organelle, GO:0016600~flotillin complex, GO:0016020~membrane, GO:0044425~membrane part, GO:0044459~plasma membrane part, GO:0005886~plasma membrane, GO:0005622~intracellular, GO:0044424~intracellular part, GO:0043229~intracellular organelle, GO:0043231~intracellular membrane-bound organelle, GO:0016600~flotillin complex, GO:0044425~membrane part, GO:0044459~plasma membrane part, GO:0005901~caveola, GO:0016599~caveolar membrane, GO:0005886~plasma membrane, GO:0005634~nucleus, GO:0044424~intracellular part, GO:0043229~intracellular organelle, GO:0043231~intracellular membrane-bound organelle, GO:0016600~flotillin complex, GO:0044459~plasma membrane part, GO:0005901~caveola, GO:0016599~caveolar membrane, GO:0005634~nucleus, GO:0043229~intracellular organelle, GO:0043231~intracellular membrane-bound organelle</t>
  </si>
  <si>
    <t>GO:0032502~developmental process, GO:0000003~reproduction, GO:0022414~reproductive process, GO:0065007~biological regulation, GO:0009987~cellular process, GO:0010467~gene expression, GO:0008152~metabolic process, GO:0003006~reproductive developmental process, GO:0022414~reproductive process,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GO:0007548~sex differentiation, GO:0003006~reproductive developmental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GO:0007548~sex differentiation,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</si>
  <si>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GO:0009987~cellular process, GO:0008152~metabolic process, GO:0016043~cellular component organization and biogenesis, GO:0044237~cellular metabolic process, GO:0043170~macromolecule metabolic process, GO:0044238~primary metabolic process, GO:0022607~cellular component assembly, GO:0065003~macromolecular complex assembly, GO:0006996~organelle organization and biogenesis, GO:0006139~nucleobase, nucleoside, nucleotide and nucleic acid metabolic process, GO:0043283~biopolymer metabolic process, GO:0031497~chromatin assembly, GO:0065003~macromolecular complex assembly, GO:0065004~protein-DNA complex assembly, GO:0051276~chromosome organization and biogenesis, GO:0006259~DNA metabolic process, GO:0006334~nucleosome assembly, GO:0065004~protein-DNA complex assembly, GO:0006325~establishment and/or maintenance of chromatin architecture, GO:0006323~DNA packaging, GO:0006334~nucleosome assembly, GO:0031497~chromatin assembly, GO:0006334~nucleosome assembly, GO:0006334~nucleosome assembly, GO:0006325~establishment and/or maintenance of chromatin architecture, GO:0006333~chromatin assembly or disassembly, GO:0031497~chromatin assembly, GO:0006333~chromatin assembly or disassembly</t>
  </si>
  <si>
    <t>GO:0030528~transcription regulator activity, GO:0005488~binding, GO:0043167~ion binding, GO:0003676~nucleic acid binding, GO:0046872~metal ion binding, GO:0043169~cation binding, GO:0003677~DNA binding, GO:0046914~transition metal ion binding, GO:0008270~zinc ion binding</t>
  </si>
  <si>
    <t>GO:0015629~actin cytoskeleton, GO:0043232~intracellular non-membrane-bound organelle, GO:0005856~cytoskeleton, GO:0015629~actin cytoskeleton, GO:0005856~cytoskeleton, GO:0015629~actin cytoskeleton, GO:0005623~cell, GO:0044464~cell part, GO:0043226~organelle, GO:0044464~cell part, GO:0005622~intracellular, GO:0044424~intracellular part, GO:0043229~intracellular organelle, GO:0043228~non-membrane-bound organelle, GO:0005737~cytoplasm, GO:0005622~intracellular, GO:0044424~intracellular part, GO:0043229~intracellular organelle, GO:0043232~intracellular non-membrane-bound organelle, GO:0005737~cytoplasm, GO:0044424~intracellular part, GO:0043229~intracellular organelle, GO:0043232~intracellular non-membrane-bound organelle, GO:0005856~cytoskeleton, GO:0005737~cytoplasm, GO:0015629~actin cytoskeleton, GO:0043229~intracellular organelle, GO:0043232~intracellular non-membrane-bound organelle, GO:0005856~cytoskeleton</t>
  </si>
  <si>
    <t>GO:0003824~catalytic activity, GO:0005488~binding, GO:0004386~helicase activity, GO:0016787~hydrolase activity, GO:0000166~nucleotide binding, GO:0005515~protein binding, GO:0003676~nucleic acid binding, GO:0008026~ATP-dependent helicase activity, GO:0016817~hydrolase activity, acting on acid anhydrides, GO:0017076~purine nucleotide binding, GO:0032553~ribonucleotide binding, GO:0016818~hydrolase activity, acting on acid anhydrides, in phosphorus-containing anhydrides, GO:0030554~adenyl nucleotide binding, GO:0032555~purine ribonucleotide binding, GO:0016462~pyrophosphatase activity, GO:0032559~adenyl ribonucleotide binding, GO:0042623~ATPase activity, coupled, GO:0008026~ATP-dependent helicase activity, GO:0017111~nucleoside-triphosphatase activity, GO:0005524~ATP binding, GO:0016887~ATPase activity</t>
  </si>
  <si>
    <t>GO:0009987~cellular process, GO:0016043~cellular component organization and biogenesis, GO:0006996~organelle organization and biogenesis, GO:0051276~chromosome organization and biogenesis, GO:0051383~kinetochore organization and biogenesis</t>
  </si>
  <si>
    <t>GO:0005694~chromosome, GO:0043232~intracellular non-membrane-bound organelle, GO:0005634~nucleus, GO:0043231~intracellular membrane-bound organelle, GO:0000776~kinetochore, GO:0044427~chromosomal part, GO:0000775~chromosome, pericentric region, GO:0044446~intracellular organelle part, GO:0005694~chromosome, GO:0005634~nucleus, GO:0000776~kinetochore, GO:0044427~chromosomal part, GO:0000775~chromosome, pericentric region, GO:0000776~kinetochore, GO:0044427~chromosomal part, GO:0000775~chromosome, pericentric region, GO:0000776~kinetochore, GO:0000775~chromosome, pericentric region, GO:0000776~kinetochore, GO:0005623~cell, GO:0044464~cell part, GO:0043226~organelle, GO:0032991~macromolecular complex, GO:0044422~organelle part, GO:0044464~cell part, GO:0005622~intracellular, GO:0044424~intracellular part, GO:0043229~intracellular organelle, GO:0043228~non-membrane-bound organelle, GO:0043227~membrane-bound organelle, GO:0044446~intracellular organelle part, GO:0043234~protein complex, GO:0044422~organelle part, GO:0005622~intracellular, GO:0044424~intracellular part, GO:0043229~intracellular organelle, GO:0043232~intracellular non-membrane-bound organelle, GO:0043231~intracellular membrane-bound organelle, GO:0000776~kinetochore, GO:0044427~chromosomal part, GO:0044446~intracellular organelle part, GO:0005694~chromosome, GO:0044424~intracellular part, GO:0043229~intracellular organelle, GO:0043232~intracellular non-membrane-bound organelle, GO:0005634~nucleus, GO:0043231~intracellular membrane-bound organelle, GO:0000776~kinetochore, GO:0044427~chromosomal part, GO:0000775~chromosome, pericentric region, GO:0044446~intracellular organelle part, GO:0005694~chromosome, GO:0043229~intracellular organelle, GO:0043232~intracellular non-membrane-bound organelle, GO:0005634~nucleus, GO:0043231~intracellular membrane-bound organelle, GO:0000776~kinetochore, GO:0044427~chromosomal part, GO:0000775~chromosome, pericentric region, GO:0044446~intracellular organelle part</t>
  </si>
  <si>
    <t>GO:0005488~binding, GO:0043515~kinetochore binding, GO:0005515~protein binding</t>
  </si>
  <si>
    <t>GO:0009987~cellular process, GO:0008152~metabolic process, GO:0065007~biological regulation, GO:0010467~gene expression, GO:0044237~cellular metabolic process, GO:0009058~biosynthetic process, GO:0044238~primary metabolic process, GO:0050789~regulation of biological process, GO:0050794~regulation of cellular process, GO:0010468~regulation of gene expression, GO:0019222~regulation of metabolic process, GO:0006350~transcription, GO:0043170~macromolecule metabolic process, GO:0008610~lipid biosynthetic process, GO:0044255~cellular lipid metabolic process, GO:0006629~lipid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GO:0008610~lipid biosynthetic process, GO:0044255~cellular lipid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GO:0008610~lipid biosynthetic process,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</si>
  <si>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GO:0016021~integral to membrane, GO:0005634~nucleus, GO:0043231~intracellular membrane-bound organelle, GO:0031965~nuclear membrane, GO:0044428~nuclear part, GO:0005635~nuclear envelope, GO:0044446~intracellular organelle part, GO:0031967~organelle envelope, GO:0005634~nucleus, GO:0031965~nuclear membrane, GO:0044428~nuclear part, GO:0005635~nuclear envelope, GO:0031967~organelle envelope, GO:0031965~nuclear membrane, GO:0044428~nuclear part, GO:0005635~nuclear envelope, GO:0031965~nuclear membrane, GO:0005635~nuclear envelope, GO:0031965~nuclear membrane, GO:0005623~cell, GO:0044464~cell part, GO:0043226~organelle, GO:0031975~envelope, GO:0044422~organelle part, GO:0044464~cell part, GO:0016020~membrane, GO:0044425~membrane part, GO:0005622~intracellular, GO:0044424~intracellular part, GO:0043229~intracellular organelle, GO:0043227~membrane-bound organelle, GO:0044446~intracellular organelle part, GO:0031967~organelle envelope, GO:0031090~organelle membrane, GO:0044422~organelle part, GO:0016020~membrane, GO:0044425~membrane part, GO:0031224~intrinsic to membrane, GO:0005622~intracellular, GO:0044424~intracellular part, GO:0043229~intracellular organelle, GO:0043231~intracellular membrane-bound organelle, GO:0031965~nuclear membrane, GO:0044428~nuclear part, GO:0005635~nuclear envelope, GO:0044446~intracellular organelle part, GO:0031967~organelle envelope, GO:0012505~endomembrane system, GO:0031090~organelle membrane, GO:0016021~integral to membrane, GO:0044425~membrane part, GO:0031224~intrinsic to membrane, GO:0005634~nucleus, GO:0044424~intracellular part, GO:0043229~intracellular organelle, GO:0043231~intracellular membrane-bound organelle, GO:0031965~nuclear membrane, GO:0044428~nuclear part, GO:0005635~nuclear envelope, GO:0044446~intracellular organelle part, GO:0031967~organelle envelope, GO:0012505~endomembrane system, GO:0031090~organelle membrane, GO:0016021~integral to membrane, GO:0031224~intrinsic to membrane, GO:0005634~nucleus, GO:0043229~intracellular organelle, GO:0043231~intracellular membrane-bound organelle, GO:0031965~nuclear membrane, GO:0044428~nuclear part, GO:0005635~nuclear envelope, GO:0044446~intracellular organelle part, GO:0031967~organelle envelope</t>
  </si>
  <si>
    <t>GO:0065007~biological regulation, GO:0009987~cellular process, GO:0008152~metabolic process, GO:0032502~developmental process, GO:0032501~multicellular organismal process, GO:0051234~establishment of localization, GO:0051179~localization, GO:0050896~response to stimulus, GO:0000003~reproduction, GO:0022414~reproductive process, GO:0050789~regulation of biological process, GO:0050794~regulation of cellular process, GO:0016043~cellular component organization and biogenesis, GO:0044237~cellular metabolic process, GO:0043170~macromolecule metabolic process, GO:0044238~primary metabolic process, GO:0048856~anatomical structure development, GO:0007275~multicellular organismal development, GO:0051234~establishment of localization, GO:0006810~transport, GO:0006928~cell motility, GO:0051674~localization of cell, GO:0042221~response to chemical stimulus, GO:0009719~response to endogenous stimulus, GO:0065008~regulation of biological quality, GO:0009653~anatomical structure morphogenesis, GO:0003008~system process, GO:0032504~multicellular organism reproduction, GO:0048609~reproductive process in a multicellular organism, GO:0022414~reproductive process, GO:0007154~cell communication, GO:0008283~cell proliferation, GO:0048468~cell development, GO:0048869~cellular developmental process, GO:0048518~positive regulation of biological process, GO:0048522~positive regulation of cellular process, GO:0050794~regulation of cellular process, GO:0051128~regulation of cellular component organization and biogenesis, GO:0006996~organelle organization and biogenesis, GO:0044260~cellular macromolecule metabolic process, GO:0019538~protein metabolic process, GO:0048513~organ development, GO:0048731~system development, GO:0035295~tube development, GO:0006810~transport, GO:0006811~ion transport, GO:0030317~sperm motility, GO:0006928~cell motility, GO:0006793~phosphorus metabolic process, GO:0043283~biopolymer metabolic process, GO:0009725~response to hormone stimulus, GO:0042493~response to drug, GO:0035150~regulation of tube size, GO:0009653~anatomical structure morphogenesis, GO:0035239~tube morphogenesis, GO:0003013~circulatory system process, GO:0007595~lactation, GO:0048609~reproductive process in a multicellular organism, GO:0007267~cell-cell signaling, GO:0050877~neurological system process, GO:0048519~negative regulation of biological process, GO:0048523~negative regulation of cellular process, GO:0042127~regulation of cell proliferation, GO:0001935~endothelial cell proliferation, GO:0022008~neurogenesis, GO:0016477~cell migration, GO:0030154~cell differentiation, GO:0048522~positive regulation of cellular process, GO:0051130~positive regulation of cellular component organization and biogenesis, GO:0051128~regulation of cellular component organization and biogenesis, GO:0031110~regulation of microtubule polymerization or depolymerization, GO:0007010~cytoskeleton organization and biogenesis, GO:0044267~cellular protein metabolic process, GO:0030324~lung development, GO:0048513~organ development, GO:0030323~respiratory tube development, GO:0006811~ion transport, GO:0006820~anion transport, GO:0030317~sperm motility, GO:0006796~phosphate metabolic process, GO:0043412~biopolymer modification, GO:0048545~response to steroid hormone stimulus, GO:0043434~response to peptide hormone stimulus, GO:0035150~regulation of tube size, GO:0050880~regulation of blood vessel size, GO:0035239~tube morphogenesis, GO:0008015~blood circulation, GO:0003018~vascular process in circulatory system, GO:0007595~lactation, GO:0007420~brain development, GO:0007417~central nervous system development, GO:0007399~nervous system development, GO:0007268~synaptic transmission, GO:0019226~transmission of nerve impulse, GO:0048523~negative regulation of cellular process, GO:0008285~negative regulation of cell proliferation, GO:0042127~regulation of cell proliferation, GO:0001936~regulation of endothelial cell proliferation, GO:0001764~neuron migration, GO:0048468~cell development, GO:0048699~generation of neurons, GO:0016477~cell migration, GO:0051130~positive regulation of cellular component organization and biogenesis, GO:0031112~positive regulation of microtubule polymerization or depolymerization, GO:0031110~regulation of microtubule polymerization or depolymerization, GO:0031113~regulation of microtubule polymerization, GO:0007017~microtubule-based process, GO:0051258~protein polymerization, GO:0030324~lung development, GO:0030323~respiratory tube development, GO:0006820~anion transport, GO:0015698~inorganic anion transport, GO:0006464~protein modification process, GO:0016310~phosphorylation, GO:0043627~response to estrogen stimulus, GO:0042311~vasodilation, GO:0035150~regulation of tube size, GO:0050880~regulation of blood vessel size, GO:0007420~brain development, GO:0007417~central nervous system development, GO:0007268~synaptic transmission, GO:0001937~negative regulation of endothelial cell proliferation, GO:0008285~negative regulation of cell proliferation, GO:0001936~regulation of endothelial cell proliferation, GO:0001764~neuron migration, GO:0022008~neurogenesis, GO:0031116~positive regulation of microtubule polymerization, GO:0031110~regulation of microtubule polymerization or depolymerization, GO:0046785~microtubule polymerization, GO:0030321~transepithelial chloride transport, GO:0046777~protein amino acid autophosphorylation, GO:0016540~protein autoprocessing, GO:0031112~positive regulation of microtubule polymerization or depolymerization, GO:0031113~regulation of microtubule polymerization, GO:0046777~protein amino acid autophosphorylation, GO:0031116~positive regulation of microtubule polymerization, GO:0031116~positive regulation of microtubule polymerization, GO:0031112~positive regulation of microtubule polymerization or depolymerization, GO:0031113~regulation of microtubule polymerization, GO:0000226~microtubule cytoskeleton organization and biogenesis, GO:0046785~microtubule polymerization, GO:0030324~lung development, GO:0015698~inorganic anion transport, GO:0006821~chloride transport, GO:0043687~post-translational protein modification, GO:0006468~protein amino acid phosphorylation, GO:0042311~vasodilation, GO:0050880~regulation of blood vessel size, GO:0007420~brain development, GO:0001937~negative regulation of endothelial cell proliferation, GO:0048699~generation of neurons, GO:0031116~positive regulation of microtubule polymerization, GO:0031113~regulation of microtubule polymerization, GO:0031109~microtubule polymerization or depolymerization, GO:0030321~transepithelial chloride transport, GO:0006821~chloride transport, GO:0046777~protein amino acid autophosphorylation, GO:0006468~protein amino acid phosphorylation, GO:0016485~protein processing, GO:0042311~vasodilation, GO:0001764~neuron migration</t>
  </si>
  <si>
    <t>GO:0030659~cytoplasmic vesicle membrane, GO:0044444~cytoplasmic part, GO:0031410~cytoplasmic vesicle, GO:0016023~cytoplasmic membrane-bound vesicle, GO:0044433~cytoplasmic vesicle part, GO:0043231~intracellular membrane-bound organelle, GO:0044446~intracellular organelle part, GO:0016599~caveolar membrane, GO:0005901~caveola, GO:0016324~apical plasma membrane, GO:0045121~lipid raft, GO:0009925~basal plasma membrane, GO:0016323~basolateral plasma membrane, GO:0030055~cell-matrix junction, GO:0005924~cell-substrate adherens junction, GO:0030054~cell junction, GO:0005912~adherens junction, GO:0005829~cytosol, GO:0005739~mitochondrion, GO:0030659~cytoplasmic vesicle membrane, GO:0031410~cytoplasmic vesicle, GO:0016023~cytoplasmic membrane-bound vesicle, GO:0044433~cytoplasmic vesicle part, GO:0016599~caveolar membrane, GO:0009925~basal plasma membrane, GO:0005925~focal adhesion, GO:0030055~cell-matrix junction, GO:0005924~cell-substrate adherens junction, GO:0005912~adherens junction, GO:0005829~cytosol, GO:0005739~mitochondrion, GO:0030659~cytoplasmic vesicle membrane, GO:0016023~cytoplasmic membrane-bound vesicle, GO:0044433~cytoplasmic vesicle part, GO:0005925~focal adhesion, GO:0005924~cell-substrate adherens junction, GO:0030659~cytoplasmic vesicle membrane, GO:0005925~focal adhesion, GO:0005623~cell, GO:0044464~cell part, GO:0043226~organelle, GO:0044422~organelle part, GO:0044464~cell part, GO:0005622~intracellular, GO:0044424~intracellular part, GO:0043229~intracellular organelle, GO:0044446~intracellular organelle part, GO:0016020~membrane, GO:0044425~membrane part, GO:0031090~organelle membrane, GO:0043227~membrane-bound organelle, GO:0044422~organelle part, GO:0031982~vesicle, GO:0042995~cell projection, GO:0045177~apical part of cell, GO:0045178~basal part of cell, GO:0000267~cell fraction, GO:0005622~intracellular, GO:0044424~intracellular part, GO:0005737~cytoplasm, GO:0044444~cytoplasmic part, GO:0031410~cytoplasmic vesicle, GO:0044433~cytoplasmic vesicle part, GO:0043229~intracellular organelle, GO:0043231~intracellular membrane-bound organelle, GO:0044446~intracellular organelle part, GO:0016020~membrane, GO:0012505~endomembrane system, GO:0012506~vesicle membrane, GO:0044425~membrane part, GO:0031090~organelle membrane, GO:0031988~membrane-bound vesicle, GO:0019861~flagellum, GO:0042995~cell projection, GO:0044459~plasma membrane part, GO:0005886~plasma membrane, GO:0016324~apical plasma membrane, GO:0045177~apical part of cell, GO:0009925~basal plasma membrane, GO:0045178~basal part of cell, GO:0005625~soluble fraction, GO:0000267~cell fraction, GO:0005624~membrane fraction, GO:0030659~cytoplasmic vesicle membrane, GO:0044424~intracellular part, GO:0005737~cytoplasm, GO:0044444~cytoplasmic part, GO:0031410~cytoplasmic vesicle, GO:0016023~cytoplasmic membrane-bound vesicle, GO:0044433~cytoplasmic vesicle part, GO:0043229~intracellular organelle, GO:0043231~intracellular membrane-bound organelle, GO:0044446~intracellular organelle part, GO:0012505~endomembrane system, GO:0012506~vesicle membrane, GO:0044425~membrane part, GO:0031090~organelle membrane, GO:0019861~flagellum, GO:0016599~caveolar membrane, GO:0044459~plasma membrane part, GO:0005901~caveola, GO:0005886~plasma membrane, GO:0016324~apical plasma membrane, GO:0045121~lipid raft, GO:0009925~basal plasma membrane, GO:0016323~basolateral plasma membrane, GO:0030054~cell junction, GO:0005829~cytosol, GO:0005739~mitochondrion, GO:0005625~soluble fraction, GO:0005624~membrane fraction, GO:0030659~cytoplasmic vesicle membrane, GO:0005737~cytoplasm, GO:0044444~cytoplasmic part, GO:0031410~cytoplasmic vesicle, GO:0016023~cytoplasmic membrane-bound vesicle, GO:0044433~cytoplasmic vesicle part, GO:0043229~intracellular organelle, GO:0043231~intracellular membrane-bound organelle, GO:0044446~intracellular organelle part, GO:0012506~vesicle membrane, GO:0016599~caveolar membrane, GO:0044459~plasma membrane part, GO:0005901~caveola, GO:0016324~apical plasma membrane, GO:0045121~lipid raft, GO:0009925~basal plasma membrane, GO:0016323~basolateral plasma membrane, GO:0030055~cell-matrix junction, GO:0030054~cell junction, GO:0005912~adherens junction, GO:0005829~cytosol, GO:0005739~mitochondrion</t>
  </si>
  <si>
    <t>GO:0005488~binding, GO:0060089~molecular transducer activity, GO:0003824~catalytic activity, GO:0005515~protein binding, GO:0004871~signal transducer activity, GO:0016740~transferase activity, GO:0000149~SNARE binding, GO:0019899~enzyme binding, GO:0016772~transferase activity, transferring phosphorus-containing groups, GO:0019905~syntaxin binding, GO:0019900~kinase binding, GO:0016301~kinase activity, GO:0016773~phosphotransferase activity, alcohol group as acceptor, GO:0050998~nitric-oxide synthase binding, GO:0004672~protein kinase activity, GO:0004713~protein-tyrosine kinase activity</t>
  </si>
  <si>
    <t>GO:0032502~developmental process, GO:0032501~multicellular organismal process, GO:0048856~anatomical structure development, GO:0007275~multicellular organismal development, GO:0048513~organ development, GO:0048731~system development, GO:0007517~muscle development, GO:0048513~organ development, GO:0007517~muscle development</t>
  </si>
  <si>
    <t>GO:0016021~integral to membrane, GO:0048471~perinuclear region of cytoplasm, GO:0044444~cytoplasmic part, GO:0048471~perinuclear region of cytoplasm, GO:0005623~cell, GO:0044464~cell part, GO:0044464~cell part, GO:0016020~membrane, GO:0044425~membrane part, GO:0005622~intracellular, GO:0044424~intracellular part, GO:0016020~membrane, GO:0044425~membrane part, GO:0031224~intrinsic to membrane, GO:0005622~intracellular, GO:0044424~intracellular part, GO:0005737~cytoplasm, GO:0044444~cytoplasmic part, GO:0016021~integral to membrane, GO:0044425~membrane part, GO:0031224~intrinsic to membrane, GO:0048471~perinuclear region of cytoplasm, GO:0044424~intracellular part, GO:0005737~cytoplasm, GO:0044444~cytoplasmic part, GO:0016021~integral to membrane, GO:0031224~intrinsic to membrane, GO:0048471~perinuclear region of cytoplasm, GO:0005737~cytoplasm, GO:0044444~cytoplasmic part</t>
  </si>
  <si>
    <t>GO:0005488~binding, GO:0030246~carbohydrate binding, GO:0001871~pattern binding, GO:0030247~polysaccharide binding, GO:0005529~sugar binding, GO:0005539~glycosaminoglycan binding, GO:0005540~hyaluronic acid binding</t>
  </si>
  <si>
    <t>GO:0009987~cellular process, GO:0008152~metabolic process, GO:0050896~response to stimulus, GO:0044237~cellular metabolic process, GO:0043170~macromolecule metabolic process, GO:0044238~primary metabolic process, GO:0009719~response to endogenous stimulus, GO:0006950~response to stress, GO:0006139~nucleobase, nucleoside, nucleotide and nucleic acid metabolic process, GO:0043283~biopolymer metabolic process, GO:0006974~response to DNA damage stimulus, GO:0006259~DNA metabolic process, GO:0006281~DNA repair, GO:0006310~DNA recombination, GO:0006281~DNA repair</t>
  </si>
  <si>
    <t>GO:0003824~catalytic activity, GO:0005488~binding, GO:0016787~hydrolase activity, GO:0043167~ion binding, GO:0016788~hydrolase activity, acting on ester bonds, GO:0046872~metal ion binding, GO:0004518~nuclease activity, GO:0000287~magnesium ion binding, GO:0004519~endonuclease activity</t>
  </si>
  <si>
    <t>GO:0003824~catalytic activity, GO:0016740~transferase activity, GO:0016746~transferase activity, transferring acyl groups, GO:0016747~transferase activity, transferring groups other than amino-acyl groups, GO:0008415~acyltransferase activity, GO:0004596~peptide alpha-N-acetyltransferase activity, GO:0016407~acetyltransferase activity, GO:0016410~N-acyltransferase activity, GO:0008080~N-acetyltransferase activity</t>
  </si>
  <si>
    <t>GO:0009987~cellular process, GO:0051301~cell division, GO:0007049~cell cycle, GO:0022402~cell cycle process, GO:0022402~cell cycle process, GO:0022403~cell cycle phase, GO:0000278~mitotic cell cycle, GO:0007067~mitosis, GO:0022403~cell cycle phase, GO:0000279~M phase, GO:0000087~M phase of mitotic cell cycle, GO:0007067~mitosis, GO:0000279~M phase, GO:0000087~M phase of mitotic cell cycle, GO:0007067~mitosis, GO:0000087~M phase of mitotic cell cycle, GO:0007067~mitosis</t>
  </si>
  <si>
    <t>GO:0015630~microtubule cytoskeleton, GO:0043232~intracellular non-membrane-bound organelle, GO:0005856~cytoskeleton, GO:0005634~nucleus, GO:0043231~intracellular membrane-bound organelle, GO:0015630~microtubule cytoskeleton, GO:0005856~cytoskeleton, GO:0005634~nucleus, GO:0015630~microtubule cytoskeleton, GO:0005623~cell, GO:0044464~cell part, GO:0043226~organelle, GO:0044464~cell part, GO:0005622~intracellular, GO:0044424~intracellular part, GO:0043229~intracellular organelle, GO:0043228~non-membrane-bound organelle, GO:0043227~membrane-bound organelle, GO:0005622~intracellular, GO:0044424~intracellular part, GO:0043229~intracellular organelle, GO:0043232~intracellular non-membrane-bound organelle, GO:0043231~intracellular membrane-bound organelle, GO:0044424~intracellular part, GO:0043229~intracellular organelle, GO:0043232~intracellular non-membrane-bound organelle, GO:0005856~cytoskeleton, GO:0005634~nucleus, GO:0043231~intracellular membrane-bound organelle, GO:0015630~microtubule cytoskeleton, GO:0043229~intracellular organelle, GO:0043232~intracellular non-membrane-bound organelle, GO:0005856~cytoskeleton, GO:0005634~nucleus, GO:0043231~intracellular membrane-bound organelle</t>
  </si>
  <si>
    <t>GO:0009987~cellular process, GO:0032502~developmental process, GO:0032501~multicellular organismal process, GO:0000003~reproduction, GO:0008152~metabolic process, GO:0007049~cell cycle, GO:0022402~cell cycle process, GO:0051301~cell division, GO:0032506~cytokinetic process, GO:0016043~cellular component organization and biogenesis, GO:0009790~embryonic development, GO:0007275~multicellular organismal development, GO:0048468~cell development, GO:0008283~cell proliferation, GO:0048869~cellular developmental process, GO:0048856~anatomical structure development, GO:0019953~sexual reproduction, GO:0007154~cell communication, GO:0006091~generation of precursor metabolites and energy, GO:0022402~cell cycle process, GO:0033205~cytokinesis during cell cycle, GO:0000912~formation of actomyosin apparatus involved in cytokinesis, GO:0000910~cytokinesis, GO:0006996~organelle organization and biogenesis, GO:0009790~embryonic development, GO:0007405~neuroblast proliferation, GO:0022008~neurogenesis, GO:0030154~cell differentiation, GO:0048731~system development, GO:0007276~gamete generation, GO:0007165~signal transduction, GO:0007108~initiation of separation involved in cytokinesis, GO:0000920~cell separation during cytokinesis, GO:0006118~electron transport, GO:0000915~cytokinesis, contractile ring formation, GO:0033205~cytokinesis during cell cycle, GO:0000912~formation of actomyosin apparatus involved in cytokinesis, GO:0032506~cytokinetic process, GO:0007010~cytoskeleton organization and biogenesis, GO:0048468~cell development, GO:0048699~generation of neurons, GO:0007399~nervous system development, GO:0048232~male gamete generation, GO:0007242~intracellular signaling cascade, GO:0007108~initiation of separation involved in cytokinesis, GO:0000915~cytokinesis, contractile ring formation, GO:0000912~formation of actomyosin apparatus involved in cytokinesis, GO:0030029~actin filament-based process, GO:0007405~neuroblast proliferation, GO:0022008~neurogenesis, GO:0007283~spermatogenesis, GO:0007108~initiation of separation involved in cytokinesis, GO:0000920~cell separation during cytokinesis, GO:0000912~formation of actomyosin apparatus involved in cytokinesis, GO:0000915~cytokinesis, contractile ring formation, GO:0000915~cytokinesis, contractile ring formation, GO:0030036~actin cytoskeleton organization and biogenesis, GO:0048699~generation of neurons, GO:0007108~initiation of separation involved in cytokinesis, GO:0031032~actomyosin structure organization and biogenesis, GO:0007405~neuroblast proliferation</t>
  </si>
  <si>
    <t>GO:0044444~cytoplasmic part, GO:0005773~vacuole, GO:0000323~lytic vacuole, GO:0005764~lysosome, GO:0043231~intracellular membrane-bound organelle, GO:0005874~microtubule, GO:0043232~intracellular non-membrane-bound organelle, GO:0005856~cytoskeleton, GO:0044430~cytoskeletal part, GO:0015630~microtubule cytoskeleton, GO:0044446~intracellular organelle part, GO:0005819~spindle, GO:0005634~nucleus, GO:0001669~acrosome, GO:0005773~vacuole, GO:0000323~lytic vacuole, GO:0005764~lysosome, GO:0005874~microtubule, GO:0005856~cytoskeleton, GO:0044430~cytoskeletal part, GO:0015630~microtubule cytoskeleton, GO:0005819~spindle, GO:0005634~nucleus, GO:0001669~acrosome, GO:0000323~lytic vacuole, GO:0005764~lysosome, GO:0005874~microtubule, GO:0044430~cytoskeletal part, GO:0015630~microtubule cytoskeleton, GO:0005819~spindle, GO:0001669~acrosome, GO:0005764~lysosome, GO:0005874~microtubule, GO:0005819~spindle, GO:0001669~acrosome,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GO:0005737~cytoplasm, GO:0044444~cytoplasmic part, GO:0043229~intracellular organelle, GO:0043231~intracellular membrane-bound organelle, GO:0043232~intracellular non-membrane-bound organelle, GO:0044430~cytoskeletal part, GO:0044446~intracellular organelle part, GO:0044424~intracellular part, GO:0005737~cytoplasm, GO:0044444~cytoplasmic part, GO:0005773~vacuole, GO:0043229~intracellular organelle, GO:0043231~intracellular membrane-bound organelle, GO:0005874~microtubule, GO:0043232~intracellular non-membrane-bound organelle, GO:0005856~cytoskeleton, GO:0044430~cytoskeletal part, GO:0044446~intracellular organelle part, GO:0005819~spindle, GO:0005634~nucleus, GO:0005737~cytoplasm, GO:0044444~cytoplasmic part, GO:0005773~vacuole, GO:0000323~lytic vacuole, GO:0043229~intracellular organelle, GO:0043231~intracellular membrane-bound organelle, GO:0005874~microtubule, GO:0043232~intracellular non-membrane-bound organelle, GO:0005856~cytoskeleton, GO:0044430~cytoskeletal part, GO:0015630~microtubule cytoskeleton, GO:0044446~intracellular organelle part, GO:0005819~spindle, GO:0005634~nucleus</t>
  </si>
  <si>
    <t>GO:0005488~binding, GO:0003824~catalytic activity, GO:0030234~enzyme regulator activity, GO:0051540~metal cluster binding, GO:0008289~lipid binding, GO:0005515~protein binding, GO:0043167~ion binding, GO:0016491~oxidoreductase activity, GO:0008047~enzyme activator activity, GO:0030695~GTPase regulator activity, GO:0051536~iron-sulfur cluster binding, GO:0019992~diacylglycerol binding, GO:0008092~cytoskeletal protein binding, GO:0046872~metal ion binding, GO:0009055~electron carrier activity, GO:0043169~cation binding, GO:0005096~GTPase activator activity, GO:0015631~tubulin binding, GO:0046914~transition metal ion binding, GO:0048487~beta-tubulin binding, GO:0043015~gamma-tubulin binding, GO:0043014~alpha-tubulin binding, GO:0008270~zinc ion binding</t>
  </si>
  <si>
    <t>GO:0009987~cellular process, GO:0010467~gene expression, GO:0008152~metabolic process, GO:0044237~cellular metabolic process, GO:0006396~RNA processing, GO:0043170~macromolecule metabolic process, GO:0044238~primary metabolic process, GO:0006397~mRNA processing, GO:0006139~nucleobase, nucleoside, nucleotide and nucleic acid metabolic process, GO:0043283~biopolymer metabolic process, GO:0016070~RNA metabolic process, GO:0016071~mRNA metabolic process, GO:0006396~RNA processing, GO:0006397~mRNA processing</t>
  </si>
  <si>
    <t>GO:0032501~multicellular organismal process, GO:0000003~reproduction, GO:0022414~reproductive process, GO:0009987~cellular process, GO:0051179~localization, GO:0032504~multicellular organism reproduction, GO:0048609~reproductive process in a multicellular organism, GO:0022414~reproductive process, GO:0009566~fertilization, GO:0019953~sexual reproduction, GO:0008037~cell recognition, GO:0006928~cell motility, GO:0051674~localization of cell, GO:0007341~penetration of zona pellucida, GO:0048609~reproductive process in a multicellular organism, GO:0009566~fertilization, GO:0007338~single fertilization, GO:0009988~cell-cell recognition, GO:0030317~sperm motility, GO:0006928~cell motility, GO:0007341~penetration of zona pellucida, GO:0007338~single fertilization, GO:0035036~sperm-egg recognition, GO:0030317~sperm motility, GO:0007341~penetration of zona pellucida, GO:0007339~binding of sperm to zona pellucida, GO:0035036~sperm-egg recognition, GO:0007339~binding of sperm to zona pellucida</t>
  </si>
  <si>
    <t>GO:0065007~biological regulation, GO:0009987~cellular process, GO:0032502~developmental process, GO:0032501~multicellular organismal process, GO:0050896~response to stimulus, GO:0050789~regulation of biological process, GO:0050794~regulation of cellular process, GO:0008283~cell proliferation, GO:0007275~multicellular organismal development, GO:0007049~cell cycle, GO:0009719~response to endogenous stimulus, GO:0006950~response to stress, GO:0022402~cell cycle process, GO:0048518~positive regulation of biological process, GO:0048522~positive regulation of cellular process, GO:0050794~regulation of cellular process, GO:0042127~regulation of cell proliferation, GO:0006974~response to DNA damage stimulus, GO:0000082~G1/S transition of mitotic cell cycle, GO:0022402~cell cycle process, GO:0022403~cell cycle phase, GO:0000278~mitotic cell cycle, GO:0008284~positive regulation of cell proliferation, GO:0048522~positive regulation of cellular process, GO:0042127~regulation of cell proliferation, GO:0000082~G1/S transition of mitotic cell cycle, GO:0022403~cell cycle phase, GO:0051325~interphase, GO:0051329~interphase of mitotic cell cycle, GO:0008284~positive regulation of cell proliferation, GO:0000082~G1/S transition of mitotic cell cycle, GO:0051325~interphase, GO:0051329~interphase of mitotic cell cycle, GO:0000082~G1/S transition of mitotic cell cycle, GO:0051329~interphase of mitotic cell cycle, GO:0000082~G1/S transition of mitotic cell cycle</t>
  </si>
  <si>
    <t>GO:0005488~binding, GO:0005515~protein binding, GO:0019899~enzyme binding, GO:0019900~kinase binding, GO:0019901~protein kinase binding</t>
  </si>
  <si>
    <t>GO:0009987~cellular process, GO:0008152~metabolic process, GO:0032502~developmental process, GO:0032501~multicellular organismal process, GO:0044237~cellular metabolic process, GO:0044238~primary metabolic process, GO:0048468~cell development, GO:0008283~cell proliferation, GO:0048869~cellular developmental process, GO:0048856~anatomical structure development, GO:0007275~multicellular organismal development, GO:0044255~cellular lipid metabolic process, GO:0051186~cofactor metabolic process, GO:0006082~organic acid metabolic process, GO:0006629~lipid metabolic process, GO:0007405~neuroblast proliferation, GO:0022008~neurogenesis, GO:0030154~cell differentiation, GO:0048731~system development, GO:0044255~cellular lipid metabolic process, GO:0006631~fatty acid metabolic process, GO:0006732~coenzyme metabolic process, GO:0019752~carboxylic acid metabolic process, GO:0048468~cell development, GO:0048699~generation of neurons, GO:0007399~nervous system development, GO:0006637~acyl-CoA metabolic process, GO:0006631~fatty acid metabolic process, GO:0032787~monocarboxylic acid metabolic process, GO:0007405~neuroblast proliferation, GO:0022008~neurogenesis, GO:0006637~acyl-CoA metabolic process, GO:0006631~fatty acid metabolic process, GO:0048699~generation of neurons, GO:0006637~acyl-CoA metabolic process, GO:0007405~neuroblast proliferation</t>
  </si>
  <si>
    <t>GO:0005792~microsome, GO:0005789~endoplasmic reticulum membrane, GO:0044444~cytoplasmic part, GO:0005783~endoplasmic reticulum, GO:0044432~endoplasmic reticulum part, GO:0043231~intracellular membrane-bound organelle, GO:0044446~intracellular organelle part,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GO:0016021~integral to membrane, GO:0005789~endoplasmic reticulum membrane, GO:0005783~endoplasmic reticulum, GO:0044432~endoplasmic reticulum part,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GO:0005789~endoplasmic reticulum membrane, GO:0044432~endoplasmic reticulum part, GO:0005778~peroxisomal membrane, GO:0031903~microbody membrane, GO:0044438~microbody part, GO:0044439~peroxisomal part, GO:0005777~peroxisome, GO:0005741~mitochondrial outer membrane, GO:0044429~mitochondrial part, GO:0005740~mitochondrial envelope, GO:0031966~mitochondrial membrane, GO:0031968~organelle outer membrane, GO:0005789~endoplasmic reticulum membrane, GO:0005778~peroxisomal membrane, GO:0044439~peroxisomal part, GO:0005741~mitochondrial outer membrane, GO:0005740~mitochondrial envelope, GO:0031966~mitochondrial membrane, GO:0005778~peroxisomal membrane, GO:0005741~mitochondrial outer membrane, GO:0031966~mitochondrial membrane, GO:0005741~mitochondrial outer membrane, GO:0005623~cell, GO:0044464~cell part, GO:0043226~organelle, GO:0044422~organelle part, GO:0031975~envelope, GO:0044464~cell part, GO:0016020~membrane, GO:0000267~cell fraction, GO:0005622~intracellular, GO:0044424~intracellular part, GO:0043229~intracellular organelle, GO:0044446~intracellular organelle part, GO:0044425~membrane part, GO:0031090~organelle membrane, GO:0043227~membrane-bound organelle, GO:0044422~organelle part, GO:0031967~organelle envelope, GO:0005886~plasma membrane, GO:0016020~membrane, GO:0000267~cell fraction, GO:0005624~membrane fraction, GO:0005789~endoplasmic reticulum membrane, GO:0005622~intracellular, GO:0044424~intracellular part, GO:0005737~cytoplasm, GO:0044444~cytoplasmic part, GO:0044432~endoplasmic reticulum part, GO:0043229~intracellular organelle, GO:0043231~intracellular membrane-bound organelle, GO:0044446~intracellular organelle part, GO:0012505~endomembrane system, GO:0042175~nuclear envelope-endoplasmic reticulum network, GO:0044425~membrane part, GO:0031090~organelle membrane, GO:0031903~microbody membrane, GO:0044438~microbody part, GO:0044429~mitochondrial part, GO:0005740~mitochondrial envelope, GO:0031966~mitochondrial membrane, GO:0031967~organelle envelope, GO:0031968~organelle outer membrane, GO:0019867~outer membrane, GO:0031224~intrinsic to membrane, GO:0005886~plasma membrane, GO:0005624~membrane fraction, GO:0042598~vesicular fraction, GO:0005789~endoplasmic reticulum membrane, GO:0044424~intracellular part, GO:0005737~cytoplasm, GO:0044444~cytoplasmic part, GO:0005783~endoplasmic reticulum, GO:0044432~endoplasmic reticulum part, GO:0043229~intracellular organelle, GO:0043231~intracellular membrane-bound organelle, GO:0044446~intracellular organelle part, GO:0012505~endomembrane system, GO:0042175~nuclear envelope-endoplasmic reticulum network, GO:0044425~membrane part, GO:0031090~organelle membrane, GO:0005778~peroxisomal membrane, GO:0042579~microbody, GO:0031903~microbody membrane, GO:0044438~microbody part, GO:0044439~peroxisomal part, GO:0005741~mitochondrial outer membrane, GO:0044429~mitochondrial part, GO:0005740~mitochondrial envelope, GO:0031966~mitochondrial membrane, GO:0005739~mitochondrion, GO:0031967~organelle envelope, GO:0031968~organelle outer membrane, GO:0019867~outer membrane, GO:0016021~integral to membrane, GO:0031224~intrinsic to membrane, GO:0005792~microsome, GO:0042598~vesicular fraction, GO:0005789~endoplasmic reticulum membrane, GO:0005737~cytoplasm, GO:0044444~cytoplasmic part, GO:0005783~endoplasmic reticulum, GO:0044432~endoplasmic reticulum part, GO:0043229~intracellular organelle, GO:0043231~intracellular membrane-bound organelle, GO:0044446~intracellular organelle part, GO:0042175~nuclear envelope-endoplasmic reticulum network, GO:0005778~peroxisomal membrane, GO:0042579~microbody, GO:0031903~microbody membrane, GO:0044438~microbody part, GO:0044439~peroxisomal part, GO:0005777~peroxisome, GO:0005741~mitochondrial outer membrane, GO:0044429~mitochondrial part, GO:0005740~mitochondrial envelope, GO:0031966~mitochondrial membrane, GO:0005739~mitochondrion, GO:0031967~organelle envelope, GO:0031968~organelle outer membrane, GO:0019867~outer membrane, GO:0016021~integral to membrane, GO:0031224~intrinsic to membrane</t>
  </si>
  <si>
    <t>GO:0005488~binding, GO:0003824~catalytic activity, GO:0005515~protein binding, GO:0016874~ligase activity, GO:0043167~ion binding, GO:0016877~ligase activity, forming carbon-sulfur bonds, GO:0046872~metal ion binding, GO:0015645~fatty-acid ligase activity, GO:0000287~magnesium ion binding, GO:0004467~long-chain-fatty-acid-CoA ligase activity</t>
  </si>
  <si>
    <t>GO:0000003~reproduction, GO:0009987~cellular process, GO:0019953~sexual reproduction, GO:0007154~cell communication, GO:0007276~gamete generation, GO:0007165~signal transduction, GO:0007292~female gamete generation, GO:0007166~cell surface receptor linked signal transduction, GO:0007167~enzyme linked receptor protein signaling pathway, GO:0007178~transmembrane receptor protein serine/threonine kinase signaling pathway, GO:0007179~transforming growth factor beta receptor signaling pathway</t>
  </si>
  <si>
    <t>GO:0005488~binding, GO:0005515~protein binding, GO:0005102~receptor binding, GO:0008083~growth factor activity, GO:0005125~cytokine activity</t>
  </si>
  <si>
    <t>GO:0005488~binding, GO:0003824~catalytic activity, GO:0016491~oxidoreductase activity, GO:0016614~oxidoreductase activity, acting on CH-OH group of donors, GO:0004457~lactate dehydrogenase activity, GO:0016616~oxidoreductase activity, acting on the CH-OH group of donors, NAD or NADP as acceptor, GO:0004459~L-lactate dehydrogenase activity</t>
  </si>
  <si>
    <t>GO:0009987~cellular process, GO:0008152~metabolic process, GO:0008283~cell proliferation, GO:0007049~cell cycle, GO:0022402~cell cycle process, GO:0044237~cellular metabolic process, GO:0043170~macromolecule metabolic process, GO:0044238~primary metabolic process, GO:0022402~cell cycle process, GO:0022403~cell cycle phase, GO:0000278~mitotic cell cycle, GO:0044260~cellular macromolecule metabolic process, GO:0006793~phosphorus metabolic process, GO:0043283~biopolymer metabolic process, GO:0019538~protein metabolic process, GO:0007067~mitosis, GO:0022403~cell cycle phase, GO:0000279~M phase, GO:0000087~M phase of mitotic cell cycle, GO:0044267~cellular protein metabolic process, GO:0006796~phosphate metabolic process, GO:0043412~biopolymer modification, GO:0007067~mitosis, GO:0000279~M phase, GO:0000087~M phase of mitotic cell cycle, GO:0006464~protein modification process, GO:0016310~phosphorylation, GO:0007067~mitosis, GO:0000087~M phase of mitotic cell cycle, GO:0006468~protein amino acid phosphorylation, GO:0043687~post-translational protein modification, GO:0007067~mitosis, GO:0006468~protein amino acid phosphorylation</t>
  </si>
  <si>
    <t>GO:0005813~centrosome, GO:0044444~cytoplasmic part, GO:0005815~microtubule organizing center, GO:0043232~intracellular non-membrane-bound organelle, GO:0005856~cytoskeleton, GO:0044430~cytoskeletal part, GO:0015630~microtubule cytoskeleton, GO:0044446~intracellular organelle part, GO:0005634~nucleus, GO:0043231~intracellular membrane-bound organelle, GO:0005813~centrosome, GO:0005815~microtubule organizing center, GO:0005856~cytoskeleton, GO:0044430~cytoskeletal part, GO:0015630~microtubule cytoskeleton, GO:0005634~nucleus, GO:0005813~centrosome, GO:0005815~microtubule organizing center, GO:0044430~cytoskeletal part, GO:0015630~microtubule cytoskeleton, GO:0005813~centrosome, GO:0005815~microtubule organizing center, GO:0005813~centrosome, GO:0005623~cell, GO:0044464~cell part, GO:0043226~organelle, GO:0044422~organelle part, GO:0044464~cell part, GO:0005622~intracellular, GO:0044424~intracellular part, GO:0043229~intracellular organelle, GO:0044446~intracellular organelle part, GO:0043228~non-membrane-bound organelle, GO:0044422~organelle part, GO:0043227~membrane-bound organelle, GO:0005622~intracellular, GO:0044424~intracellular part, GO:0005737~cytoplasm, GO:0044444~cytoplasmic part, GO:0043229~intracellular organelle, GO:0043232~intracellular non-membrane-bound organelle, GO:0044430~cytoskeletal part, GO:0044446~intracellular organelle part, GO:0043231~intracellular membrane-bound organelle, GO:0005813~centrosome, GO:0044424~intracellular part, GO:0005737~cytoplasm, GO:0044444~cytoplasmic part, GO:0005815~microtubule organizing center, GO:0043229~intracellular organelle, GO:0043232~intracellular non-membrane-bound organelle, GO:0005856~cytoskeleton, GO:0044430~cytoskeletal part, GO:0044446~intracellular organelle part, GO:0005634~nucleus, GO:0043231~intracellular membrane-bound organelle, GO:0005813~centrosome, GO:0005737~cytoplasm, GO:0044444~cytoplasmic part, GO:0005815~microtubule organizing center, GO:0043229~intracellular organelle, GO:0043232~intracellular non-membrane-bound organelle, GO:0005856~cytoskeleton, GO:0044430~cytoskeletal part, GO:0015630~microtubule cytoskeleton, GO:0044446~intracellular organelle part, GO:0005634~nucleus, GO:0043231~intracellular membrane-bound organelle</t>
  </si>
  <si>
    <t>GO:0003824~catalytic activity, GO:0005488~binding, GO:0016740~transferase activity, GO:0000166~nucleotide binding, GO:0005515~protein binding, GO:0016772~transferase activity, transferring phosphorus-containing groups, GO:0017076~purine nucleotide binding, GO:0032553~ribonucleotide binding, GO:0016301~kinase activity, GO:0016773~phosphotransferase activity, alcohol group as acceptor, GO:0030554~adenyl nucleotide binding, GO:0032555~purine ribonucleotide binding, GO:0004672~protein kinase activity, GO:0032559~adenyl ribonucleotide binding, GO:0004674~protein serine/threonine kinase activity, GO:0005524~ATP binding</t>
  </si>
  <si>
    <t>GO:0009987~cellular process, GO:0007154~cell communication, GO:0007165~signal transduction, GO:0007166~cell surface receptor linked signal transduction, GO:0007186~G-protein coupled receptor protein signaling pathway</t>
  </si>
  <si>
    <t>GO:0060089~molecular transducer activity, GO:0004871~signal transducer activity, GO:0004872~receptor activity, GO:0004888~transmembrane receptor activity, GO:0004930~G-protein coupled receptor activity, GO:0001584~rhodopsin-like receptor activity</t>
  </si>
  <si>
    <t>GO:0065007~biological regulation, GO:0009987~cellular process, GO:0000003~reproduction, GO:0032502~developmental process, GO:0032501~multicellular organismal process, GO:0008152~metabolic process, GO:0065008~regulation of biological quality, GO:0019725~cellular homeostasis, GO:0019953~sexual reproduction, GO:0007275~multicellular organismal development, GO:0006091~generation of precursor metabolites and energy, GO:0048869~cellular developmental process, GO:0045454~cell redox homeostasis, GO:0042592~homeostatic process, GO:0007276~gamete generation, GO:0006118~electron transport, GO:0030154~cell differentiation, GO:0019725~cellular homeostasis, GO:0048232~male gamete generation, GO:0045454~cell redox homeostasis, GO:0007283~spermatogenesis</t>
  </si>
  <si>
    <t>GO:0016209~antioxidant activity, GO:0003824~catalytic activity, GO:0004791~thioredoxin-disulfide reductase activity, GO:0016491~oxidoreductase activity, GO:0009055~electron carrier activity, GO:0016667~oxidoreductase activity, acting on sulfur group of donors, GO:0004791~thioredoxin-disulfide reductase activity, GO:0016668~oxidoreductase activity, acting on sulfur group of donors, NAD or NADP as acceptor, GO:0004791~thioredoxin-disulfide reductase activity</t>
  </si>
  <si>
    <t>GO:0032502~developmental process, GO:0032501~multicellular organismal process, GO:0000003~reproduction, GO:0048856~anatomical structure development, GO:0007275~multicellular organismal development, GO:0019953~sexual reproduction, GO:0048513~organ development, GO:0048731~system development, GO:0007276~gamete generation, GO:0007420~brain development, GO:0048513~organ development, GO:0007417~central nervous system development, GO:0007399~nervous system development, GO:0048232~male gamete generation, GO:0007420~brain development, GO:0007417~central nervous system development, GO:0007283~spermatogenesis, GO:0007420~brain development</t>
  </si>
  <si>
    <t>GO:0005730~nucleolus, GO:0043231~intracellular membrane-bound organelle, GO:0005634~nucleus, GO:0044428~nuclear part, GO:0031981~nuclear lumen, GO:0043232~intracellular non-membrane-bound organelle, GO:0044446~intracellular organelle part, GO:0005730~nucleolus, GO:0005634~nucleus, GO:0044428~nuclear part, GO:0031981~nuclear lumen, GO:0005730~nucleolus, GO:0044428~nuclear part, GO:0031981~nuclear lumen, GO:0005730~nucleolus, GO:0031981~nuclear lumen, GO:0005730~nucleolus, GO:0005623~cell, GO:0044464~cell part, GO:0031974~membrane-enclosed lumen, GO:0043226~organelle, GO:0044422~organelle part, GO:0044464~cell part, GO:0005622~intracellular, GO:0044424~intracellular part, GO:0043229~intracellular organelle, GO:0044446~intracellular organelle part, GO:0043233~organelle lumen, GO:0043227~membrane-bound organelle, GO:0043228~non-membrane-bound organelle, GO:0044422~organelle part, GO:0005622~intracellular, GO:0044424~intracellular part, GO:0043229~intracellular organelle, GO:0043231~intracellular membrane-bound organelle, GO:0044428~nuclear part, GO:0031981~nuclear lumen, GO:0043232~intracellular non-membrane-bound organelle, GO:0044446~intracellular organelle part, GO:0043233~organelle lumen, GO:0005730~nucleolus, GO:0044424~intracellular part, GO:0043229~intracellular organelle, GO:0043231~intracellular membrane-bound organelle, GO:0005634~nucleus, GO:0044428~nuclear part, GO:0031981~nuclear lumen, GO:0043232~intracellular non-membrane-bound organelle, GO:0044446~intracellular organelle part, GO:0005730~nucleolus, GO:0043229~intracellular organelle, GO:0043231~intracellular membrane-bound organelle, GO:0005634~nucleus, GO:0044428~nuclear part, GO:0031981~nuclear lumen, GO:0043232~intracellular non-membrane-bound organelle, GO:0044446~intracellular organelle part</t>
  </si>
  <si>
    <t>GO:0065007~biological regulation, GO:0009987~cellular process, GO:0010467~gene expression, GO:0008152~metabolic process, GO:0050789~regulation of biological process, GO:0050794~regulation of cellular process, GO:0010468~regulation of gene expression, GO:0019222~regulation of metabolic process, GO:0044237~cellular metabolic process, GO:0006350~transcription, GO:0044238~primary metabolic process, GO:0045449~regulation of transcription, GO:0050794~regulation of cellular process, GO:0031323~regulation of cellular metabolic process, GO:0010468~regulation of gene expression, GO:0019222~regulation of metabolic process, GO:0006139~nucleobase, nucleoside, nucleotide and nucleic acid metabolic process, GO:0045449~regulation of transcription, GO:0031323~regulation of cellular metabolic process, GO:0019219~regulation of nucleobase, nucleoside, nucleotide and nucleic acid metabolic process, GO:0006350~transcription, GO:0045449~regulation of transcription, GO:0019219~regulation of nucleobase, nucleoside, nucleotide and nucleic acid metabolic process, GO:0045449~regulation of transcription</t>
  </si>
  <si>
    <t>GO:0005634~nucleus, GO:0043231~intracellular membrane-bound organelle, GO:0005634~nucleus, GO:0005623~cell, GO:0044464~cell part, GO:0043226~organelle, GO:0032991~macromolecular complex, GO:0044464~cell part, GO:0005622~intracellular, GO:0044424~intracellular part, GO:0043229~intracellular organelle, GO:0043227~membrane-bound organelle, GO:0030529~ribonucleoprotein complex, GO:0005622~intracellular, GO:0044424~intracellular part, GO:0043229~intracellular organelle, GO:0043231~intracellular membrane-bound organelle, GO:0030529~ribonucleoprotein complex, GO:0005634~nucleus, GO:0044424~intracellular part, GO:0043229~intracellular organelle, GO:0043231~intracellular membrane-bound organelle, GO:0030529~ribonucleoprotein complex, GO:0005634~nucleus, GO:0043229~intracellular organelle, GO:0043231~intracellular membrane-bound organelle, GO:0030529~ribonucleoprotein complex</t>
  </si>
  <si>
    <t>GO:0009987~cellular process, GO:0008152~metabolic process, GO:0065007~biological regulation, GO:0010467~gene expression, GO:0016043~cellular component organization and biogenesis, GO:0044237~cellular metabolic process, GO:0043170~macromolecule metabolic process, GO:0044238~primary metabolic process, GO:0050789~regulation of biological process, GO:0050794~regulation of cellular process, GO:0010468~regulation of gene expression, GO:0019222~regulation of metabolic process, GO:0006350~transcription, GO:0006996~organelle organization and biogenesis, GO:0006139~nucleobase, nucleoside, nucleotide and nucleic acid metabolic process, GO:0043283~biopolymer metabolic process, GO:0048519~negative regulation of biological process, GO:0048523~negative regulation of cellular process, GO:0009892~negative regulation of metabolic process, GO:0050794~regulation of cellular process, GO:0031323~regulation of cellular metabolic process, GO:0045449~regulation of transcription, GO:0010468~regulation of gene expression, GO:0019222~regulation of metabolic process, GO:0006351~transcription, DNA-dependent, GO:0051276~chromosome organization and biogenesis, GO:0006259~DNA metabolic process, GO:0016481~negative regulation of transcription, GO:0048523~negative regulation of cellular process, GO:0031324~negative regulation of cellular metabolic process, GO:0009892~negative regulation of metabolic process, GO:0031323~regulation of cellular metabolic process, GO:0019219~regulation of nucleobase, nucleoside, nucleotide and nucleic acid metabolic process, GO:0045449~regulation of transcription, GO:0006350~transcription, GO:0006355~regulation of transcription, DNA-dependent, GO:0016070~RNA metabolic process, GO:0006325~establishment and/or maintenance of chromatin architecture, GO:0006323~DNA packaging, GO:0016481~negative regulation of transcription, GO:0031324~negative regulation of cellular metabolic process, GO:0045934~negative regulation of nucleobase, nucleoside, nucleotide and nucleic acid metabolic process, GO:0019219~regulation of nucleobase, nucleoside, nucleotide and nucleic acid metabolic process, GO:0045449~regulation of transcription, GO:0006355~regulation of transcription, DNA-dependent, GO:0032774~RNA biosynthetic process, GO:0006351~transcription, DNA-dependent, GO:0016568~chromatin modification, GO:0006325~establishment and/or maintenance of chromatin architecture, GO:0016481~negative regulation of transcription, GO:0045934~negative regulation of nucleobase, nucleoside, nucleotide and nucleic acid metabolic process, GO:0045449~regulation of transcription, GO:0006355~regulation of transcription, DNA-dependent, GO:0006351~transcription, DNA-dependent, GO:0006333~chromatin assembly or disassembly, GO:0016568~chromatin modification, GO:0016481~negative regulation of transcription, GO:0006355~regulation of transcription, DNA-dependent, GO:0006333~chromatin assembly or disassembly</t>
  </si>
  <si>
    <t>GO:0005634~nucleus, GO:0043231~intracellular membrane-bound organelle, GO:0000785~chromatin, GO:0043232~intracellular non-membrane-bound organelle, GO:0005694~chromosome, GO:0044427~chromosomal part, GO:0044446~intracellular organelle part, GO:0005634~nucleus, GO:0000785~chromatin, GO:0005694~chromosome, GO:0044427~chromosomal part, GO:0000785~chromatin, GO:0044427~chromosomal part, GO:0000785~chromatin, GO:0005623~cell, GO:0044464~cell part, GO:0043226~organelle, GO:0044422~organelle part, GO:0044464~cell part, GO:0005622~intracellular, GO:0044424~intracellular part, GO:0043229~intracellular organelle, GO:0043227~membrane-bound organelle, GO:0044446~intracellular organelle part, GO:0043228~non-membrane-bound organelle, GO:0044422~organelle part, GO:0005622~intracellular, GO:0044424~intracellular part, GO:0043229~intracellular organelle, GO:0043231~intracellular membrane-bound organelle, GO:0043232~intracellular non-membrane-bound organelle, GO:0044427~chromosomal part, GO:0044446~intracellular organelle part, GO:0005634~nucleus, GO:0044424~intracellular part, GO:0043229~intracellular organelle, GO:0043231~intracellular membrane-bound organelle, GO:0000785~chromatin, GO:0043232~intracellular non-membrane-bound organelle, GO:0005694~chromosome, GO:0044427~chromosomal part, GO:0044446~intracellular organelle part, GO:0005634~nucleus, GO:0043229~intracellular organelle, GO:0043231~intracellular membrane-bound organelle, GO:0000785~chromatin, GO:0043232~intracellular non-membrane-bound organelle, GO:0005694~chromosome, GO:0044427~chromosomal part, GO:0044446~intracellular organelle part</t>
  </si>
  <si>
    <t>GO:0030528~transcription regulator activity, GO:0005488~binding, GO:0016564~transcription repressor activity, GO:0003682~chromatin binding, GO:0003676~nucleic acid binding, GO:0003677~DNA binding</t>
  </si>
  <si>
    <t>GO:0050896~response to stimulus, GO:0065007~biological regulation, GO:0009987~cellular process, GO:0010467~gene expression, GO:0008152~metabolic process, GO:0006950~response to stress, GO:0050789~regulation of biological process, GO:0050794~regulation of cellular process, GO:0010468~regulation of gene expression, GO:0019222~regulation of metabolic process, GO:0044237~cellular metabolic process, GO:0006350~transcription, GO:0043170~macromolecule metabolic process, GO:0044238~primary metabolic process, GO:0050794~regulation of cellular process, GO:0031323~regulation of cellular metabolic process, GO:0045449~regulation of transcription, GO:0010468~regulation of gene expression, GO:0019222~regulation of metabolic process, GO:0006139~nucleobase, nucleoside, nucleotide and nucleic acid metabolic process, GO:0006351~transcription, DNA-dependent, GO:0043283~biopolymer metabolic process, GO:0006355~regulation of transcription, DNA-dependent, GO:0031323~regulation of cellular metabolic process, GO:0019219~regulation of nucleobase, nucleoside, nucleotide and nucleic acid metabolic process, GO:0045449~regulation of transcription, GO:0016070~RNA metabolic process, GO:0006350~transcription, GO:0006355~regulation of transcription, DNA-dependent, GO:0019219~regulation of nucleobase, nucleoside, nucleotide and nucleic acid metabolic process, GO:0045449~regulation of transcription, GO:0032774~RNA biosynthetic process, GO:0006351~transcription, DNA-dependent, GO:0006355~regulation of transcription, DNA-dependent, GO:0045449~regulation of transcription, GO:0006351~transcription, DNA-dependent, GO:0006355~regulation of transcription, DNA-dependent</t>
  </si>
  <si>
    <t>GO:0065007~biological regulation, GO:0009987~cellular process, GO:0008152~metabolic process, GO:0032502~developmental process, GO:0000003~reproduction, GO:0050789~regulation of biological process, GO:0050794~regulation of cellular process, GO:0019222~regulation of metabolic process, GO:0065008~regulation of biological quality, GO:0016043~cellular component organization and biogenesis, GO:0044237~cellular metabolic process, GO:0043170~macromolecule metabolic process, GO:0044238~primary metabolic process, GO:0048468~cell development, GO:0048869~cellular developmental process, GO:0019953~sexual reproduction, GO:0048519~negative regulation of biological process, GO:0048523~negative regulation of cellular process, GO:0009892~negative regulation of metabolic process, GO:0050794~regulation of cellular process, GO:0051128~regulation of cellular component organization and biogenesis, GO:0019222~regulation of metabolic process, GO:0051246~regulation of protein metabolic process, GO:0032535~regulation of cellular component size, GO:0006996~organelle organization and biogenesis, GO:0044260~cellular macromolecule metabolic process, GO:0019538~protein metabolic process, GO:0007286~spermatid development, GO:0030154~cell differentiation, GO:0007276~gamete generation, GO:0048523~negative regulation of cellular process, GO:0051129~negative regulation of cellular component organization and biogenesis, GO:0009892~negative regulation of metabolic process, GO:0051248~negative regulation of protein metabolic process, GO:0051128~regulation of cellular component organization and biogenesis, GO:0033043~regulation of organelle organization and biogenesis, GO:0030832~regulation of actin filament length, GO:0008064~regulation of actin polymerization and/or depolymerization, GO:0051246~regulation of protein metabolic process, GO:0007010~cytoskeleton organization and biogenesis, GO:0008154~actin polymerization and/or depolymerization, GO:0044267~cellular protein metabolic process, GO:0048468~cell development, GO:0048515~spermatid differentiation, GO:0048232~male gamete generation, GO:0051129~negative regulation of cellular component organization and biogenesis, GO:0030835~negative regulation of actin filament depolymerization, GO:0051248~negative regulation of protein metabolic process, GO:0033043~regulation of organelle organization and biogenesis, GO:0051493~regulation of cytoskeleton organization and biogenesis, GO:0008064~regulation of actin polymerization and/or depolymerization, GO:0030834~regulation of actin filament depolymerization, GO:0030029~actin filament-based process, GO:0030042~actin filament depolymerization, GO:0051261~protein depolymerization, GO:0007286~spermatid development, GO:0007283~spermatogenesis, GO:0051016~barbed-end actin filament capping, GO:0030835~negative regulation of actin filament depolymerization, GO:0051693~actin filament capping, GO:0030832~regulation of actin filament length, GO:0008064~regulation of actin polymerization and/or depolymerization, GO:0030042~actin filament depolymerization, GO:0051016~barbed-end actin filament capping, GO:0051693~actin filament capping, GO:0008064~regulation of actin polymerization and/or depolymerization, GO:0030834~regulation of actin filament depolymerization, GO:0051016~barbed-end actin filament capping, GO:0030835~negative regulation of actin filament depolymerization, GO:0030834~regulation of actin filament depolymerization, GO:0030835~negative regulation of actin filament depolymerization, GO:0051693~actin filament capping, GO:0051016~barbed-end actin filament capping, GO:0051693~actin filament capping, GO:0051016~barbed-end actin filament capping, GO:0030835~negative regulation of actin filament depolymerization, GO:0051693~actin filament capping, GO:0051493~regulation of cytoskeleton organization and biogenesis, GO:0032956~regulation of actin cytoskeleton organization and biogenesis, GO:0030834~regulation of actin filament depolymerization, GO:0030036~actin cytoskeleton organization and biogenesis, GO:0030042~actin filament depolymerization, GO:0048515~spermatid differentiation, GO:0051016~barbed-end actin filament capping, GO:0030835~negative regulation of actin filament depolymerization, GO:0051693~actin filament capping, GO:0032956~regulation of actin cytoskeleton organization and biogenesis, GO:0030832~regulation of actin filament length, GO:0030834~regulation of actin filament depolymerization, GO:0008154~actin polymerization and/or depolymerization, GO:0007286~spermatid development</t>
  </si>
  <si>
    <t>GO:0008290~F-actin capping protein complex, GO:0043232~intracellular non-membrane-bound organelle, GO:0005856~cytoskeleton, GO:0015629~actin cytoskeleton, GO:0044430~cytoskeletal part, GO:0044446~intracellular organelle part, GO:0008290~F-actin capping protein complex, GO:0005856~cytoskeleton, GO:0015629~actin cytoskeleton, GO:0044430~cytoskeletal part, GO:0008290~F-actin capping protein complex, GO:0015629~actin cytoskeleton, GO:0044430~cytoskeletal part, GO:0008290~F-actin capping protein complex, GO:0005623~cell, GO:0044464~cell part, GO:0032991~macromolecular complex, GO:0043226~organelle, GO:0044422~organelle part, GO:0044464~cell part, GO:0005622~intracellular, GO:0044424~intracellular part, GO:0043229~intracellular organelle, GO:0044446~intracellular organelle part, GO:0043234~protein complex, GO:0043228~non-membrane-bound organelle, GO:0044422~organelle part, GO:0008290~F-actin capping protein complex, GO:0005622~intracellular, GO:0044424~intracellular part, GO:0043229~intracellular organelle, GO:0043232~intracellular non-membrane-bound organelle, GO:0044430~cytoskeletal part, GO:0044446~intracellular organelle part, GO:0008290~F-actin capping protein complex, GO:0044424~intracellular part, GO:0043229~intracellular organelle, GO:0043232~intracellular non-membrane-bound organelle, GO:0005856~cytoskeleton, GO:0044430~cytoskeletal part, GO:0044446~intracellular organelle part, GO:0008290~F-actin capping protein complex, GO:0043229~intracellular organelle, GO:0043232~intracellular non-membrane-bound organelle, GO:0005856~cytoskeleton, GO:0015629~actin cytoskeleton, GO:0044430~cytoskeletal part, GO:0044446~intracellular organelle part</t>
  </si>
  <si>
    <t>GO:0009987~cellular process, GO:0008152~metabolic process, GO:0044237~cellular metabolic process, GO:0043170~macromolecule metabolic process, GO:0044238~primary metabolic process, GO:0006730~one-carbon compound metabolic process, GO:0044260~cellular macromolecule metabolic process, GO:0019538~protein metabolic process, GO:0032259~methylation, GO:0044267~cellular protein metabolic process, GO:0006457~protein folding</t>
  </si>
  <si>
    <t>GO:0005488~binding, GO:0003824~catalytic activity, GO:0005515~protein binding, GO:0016740~transferase activity, GO:0003676~nucleic acid binding, GO:0031072~heat shock protein binding, GO:0016741~transferase activity, transferring one-carbon groups, GO:0051082~unfolded protein binding, GO:0008168~methyltransferase activity</t>
  </si>
  <si>
    <t>GO:0060089~molecular transducer activity, GO:0004871~signal transducer activity, GO:0004872~receptor activity, GO:0004888~transmembrane receptor activity, GO:0008158~hedgehog receptor activity</t>
  </si>
  <si>
    <t>GO:0051704~multi-organism process, GO:0050896~response to stimulus, GO:0051707~response to other organism, GO:0006952~defense response, GO:0009607~response to biotic stimulus, GO:0042742~defense response to bacterium, GO:0051707~response to other organism, GO:0009617~response to bacterium, GO:0042742~defense response to bacterium, GO:0009617~response to bacterium, GO:0042742~defense response to bacterium</t>
  </si>
  <si>
    <t>GO:0000003~reproduction, GO:0009987~cellular process, GO:0008152~metabolic process, GO:0019953~sexual reproduction, GO:0016043~cellular component organization and biogenesis, GO:0044237~cellular metabolic process, GO:0043170~macromolecule metabolic process, GO:0044238~primary metabolic process, GO:0007276~gamete generation, GO:0006996~organelle organization and biogenesis, GO:0006139~nucleobase, nucleoside, nucleotide and nucleic acid metabolic process, GO:0043283~biopolymer metabolic process, GO:0022607~cellular component assembly, GO:0065003~macromolecular complex assembly, GO:0022613~ribonucleoprotein complex biogenesis and assembly, GO:0048232~male gamete generation, GO:0051276~chromosome organization and biogenesis, GO:0006259~DNA metabolic process, GO:0065003~macromolecular complex assembly, GO:0022618~protein-RNA complex assembly, GO:0042254~ribosome biogenesis and assembly, GO:0007283~spermatogenesis, GO:0006325~establishment and/or maintenance of chromatin architecture, GO:0006323~DNA packaging, GO:0042255~ribosome assembly, GO:0022618~protein-RNA complex assembly, GO:0006325~establishment and/or maintenance of chromatin architecture, GO:0042255~ribosome assembly</t>
  </si>
  <si>
    <t>GO:0005488~binding, GO:0005515~protein binding, GO:0003682~chromatin binding</t>
  </si>
  <si>
    <t>GO:0022610~biological adhesion, GO:0009987~cellular process, GO:0065007~biological regulation, GO:0032502~developmental process, GO:0032501~multicellular organismal process, GO:0000003~reproduction, GO:0007155~cell adhesion, GO:0065008~regulation of biological quality, GO:0007272~ensheathment of neurons, GO:0007154~cell communication, GO:0048856~anatomical structure development, GO:0007275~multicellular organismal development, GO:0003008~system process, GO:0019953~sexual reproduction, GO:0016337~cell-cell adhesion, GO:0008366~axon ensheathment, GO:0001508~regulation of action potential, GO:0007267~cell-cell signaling, GO:0048731~system development, GO:0050877~neurological system process, GO:0007276~gamete generation, GO:0016338~calcium-independent cell-cell adhesion, GO:0007272~ensheathment of neurons, GO:0019226~transmission of nerve impulse, GO:0007399~nervous system development, GO:0048232~male gamete generation, GO:0008366~axon ensheathment, GO:0001508~regulation of action potential, GO:0007272~ensheathment of neurons, GO:0007283~spermatogenesis, GO:0008366~axon ensheathment, GO:0007272~ensheathment of neurons, GO:0008366~axon ensheathment</t>
  </si>
  <si>
    <t>GO:0030054~cell junction, GO:0016021~integral to membrane, GO:0005923~tight junction, GO:0016327~apicolateral plasma membrane, GO:0043296~apical junction complex, GO:0005911~intercellular junction, GO:0005923~tight junction, GO:0043296~apical junction complex, GO:0005911~intercellular junction, GO:0005923~tight junction, GO:0043296~apical junction complex, GO:0005923~tight junction, GO:0005623~cell, GO:0044464~cell part, GO:0044464~cell part, GO:0016020~membrane, GO:0044425~membrane part, GO:0016020~membrane, GO:0044425~membrane part, GO:0044459~plasma membrane part, GO:0005886~plasma membrane, GO:0031224~intrinsic to membrane, GO:0030054~cell junction, GO:0044425~membrane part, GO:0044459~plasma membrane part, GO:0005886~plasma membrane, GO:0016021~integral to membrane, GO:0031224~intrinsic to membrane, GO:0016327~apicolateral plasma membrane, GO:0030054~cell junction, GO:0044459~plasma membrane part, GO:0016021~integral to membrane, GO:0031224~intrinsic to membrane, GO:0016327~apicolateral plasma membrane, GO:0043296~apical junction complex, GO:0005911~intercellular junction</t>
  </si>
  <si>
    <t>GO:0005488~binding, GO:0005198~structural molecule activity, GO:0005515~protein binding, GO:0042802~identical protein binding</t>
  </si>
  <si>
    <t>GO:0003824~catalytic activity, GO:0016853~isomerase activity, GO:0016859~cis-trans isomerase activity, GO:0003755~peptidyl-prolyl cis-trans isomerase activity</t>
  </si>
  <si>
    <t>GO:0005623~cell, GO:0044464~cell part, GO:0044464~cell part, GO:0005622~intracellular, GO:0044424~intracellular part, GO:0042995~cell projection, GO:0005737~cytoplasm, GO:0005622~intracellular, GO:0044424~intracellular part, GO:0019861~flagellum, GO:0042995~cell projection, GO:0005737~cytoplasm, GO:0044424~intracellular part, GO:0019861~flagellum, GO:0005737~cytoplasm</t>
  </si>
  <si>
    <t>GO:0005783~endoplasmic reticulum, GO:0044444~cytoplasmic part, GO:0043231~intracellular membrane-bound organelle, GO:0016021~integral to membrane, GO:0005783~endoplasmic reticulum, GO:0005623~cell, GO:0044464~cell part, GO:0043226~organelle, GO:0044464~cell part, GO:0005622~intracellular, GO:0044424~intracellular part, GO:0043229~intracellular organelle, GO:0043227~membrane-bound organelle, GO:0016020~membrane, GO:0044425~membrane part, GO:0005622~intracellular, GO:0044424~intracellular part, GO:0005737~cytoplasm, GO:0044444~cytoplasmic part, GO:0043229~intracellular organelle, GO:0043231~intracellular membrane-bound organelle, GO:0016020~membrane, GO:0044425~membrane part, GO:0031224~intrinsic to membrane, GO:0005783~endoplasmic reticulum, GO:0044424~intracellular part, GO:0005737~cytoplasm, GO:0044444~cytoplasmic part, GO:0043229~intracellular organelle, GO:0043231~intracellular membrane-bound organelle, GO:0016021~integral to membrane, GO:0044425~membrane part, GO:0031224~intrinsic to membrane, GO:0005783~endoplasmic reticulum, GO:0005737~cytoplasm, GO:0044444~cytoplasmic part, GO:0043229~intracellular organelle, GO:0043231~intracellular membrane-bound organelle, GO:0016021~integral to membrane, GO:0031224~intrinsic to membrane</t>
  </si>
  <si>
    <t>GO:0005488~binding, GO:0003824~catalytic activity, GO:0000166~nucleotide binding, GO:0016740~transferase activity, GO:0003676~nucleic acid binding, GO:0017076~purine nucleotide binding, GO:0032553~ribonucleotide binding, GO:0016772~transferase activity, transferring phosphorus-containing groups, GO:0030554~adenyl nucleotide binding, GO:0032555~purine ribonucleotide binding, GO:0016301~kinase activity, GO:0016773~phosphotransferase activity, alcohol group as acceptor, GO:0032559~adenyl ribonucleotide binding, GO:0004672~protein kinase activity, GO:0005524~ATP binding, GO:0004674~protein serine/threonine kinase activity</t>
  </si>
  <si>
    <t>GO:0051234~establishment of localization, GO:0051179~localization, GO:0006810~transport, GO:0051234~establishment of localization, GO:0006810~transport</t>
  </si>
  <si>
    <t>GO:0005215~transporter activity</t>
  </si>
  <si>
    <t>GO:0031941~filamentous actin, GO:0043232~intracellular non-membrane-bound organelle, GO:0005856~cytoskeleton, GO:0015629~actin cytoskeleton, GO:0005884~actin filament, GO:0044430~cytoskeletal part, GO:0044446~intracellular organelle part, GO:0031941~filamentous actin, GO:0005856~cytoskeleton, GO:0015629~actin cytoskeleton, GO:0005884~actin filament, GO:0044430~cytoskeletal part, GO:0031941~filamentous actin, GO:0015629~actin cytoskeleton, GO:0005884~actin filament, GO:0044430~cytoskeletal part, GO:0031941~filamentous actin, GO:0005884~actin filament, GO:0031941~filamentous actin, GO:0005623~cell, GO:0044464~cell part, GO:0032991~macromolecular complex, GO:0043226~organelle, GO:0044422~organelle part, GO:0044464~cell part, GO:0042995~cell projection, GO:0005622~intracellular, GO:0044424~intracellular part, GO:0043229~intracellular organelle, GO:0044446~intracellular organelle part, GO:0043234~protein complex, GO:0043228~non-membrane-bound organelle, GO:0044422~organelle part, GO:0005903~brush border, GO:0042995~cell projection, GO:0031941~filamentous actin, GO:0005622~intracellular, GO:0044424~intracellular part, GO:0043229~intracellular organelle, GO:0043232~intracellular non-membrane-bound organelle, GO:0044430~cytoskeletal part, GO:0044446~intracellular organelle part, GO:0005903~brush border, GO:0031941~filamentous actin, GO:0044424~intracellular part, GO:0043229~intracellular organelle, GO:0043232~intracellular non-membrane-bound organelle, GO:0005856~cytoskeleton, GO:0005884~actin filament, GO:0044430~cytoskeletal part, GO:0044446~intracellular organelle part, GO:0031941~filamentous actin, GO:0043229~intracellular organelle, GO:0043232~intracellular non-membrane-bound organelle, GO:0005856~cytoskeleton, GO:0015629~actin cytoskeleton, GO:0005884~actin filament, GO:0044430~cytoskeletal part, GO:0044446~intracellular organelle part</t>
  </si>
  <si>
    <t>GO:0005198~structural molecule activity, GO:0005488~binding, GO:0005515~protein binding, GO:0008092~cytoskeletal protein binding, GO:0019904~protein domain specific binding, GO:0003779~actin binding, GO:0017124~SH3 domain binding, GO:0051015~actin filament binding</t>
  </si>
  <si>
    <t>BP GO terms</t>
  </si>
  <si>
    <t>CC GO terms</t>
  </si>
  <si>
    <t>MF GO terms</t>
  </si>
  <si>
    <t>ENSG ID</t>
  </si>
  <si>
    <t>Antibody ID</t>
  </si>
  <si>
    <t>Leydig cells intensity</t>
  </si>
  <si>
    <t>Leydig cells quantity</t>
  </si>
  <si>
    <t>Leydig cells heatmap</t>
  </si>
  <si>
    <t>Leydig cells cytoscape</t>
  </si>
  <si>
    <t>elongated or late spermatids intensity</t>
  </si>
  <si>
    <t>elongated or late spermatids quantity</t>
  </si>
  <si>
    <t>Elongated or late spermatids heatmap</t>
  </si>
  <si>
    <t>Elongated or late spermatids cytoscape</t>
  </si>
  <si>
    <t>pachytene spermatocytes intensity</t>
  </si>
  <si>
    <t>pachytene spermatocytes quantity</t>
  </si>
  <si>
    <t>Pachytene spermatocytes heatmap</t>
  </si>
  <si>
    <t>Pachytene spermatocytes cytoscape</t>
  </si>
  <si>
    <t>peritubular cells intensity</t>
  </si>
  <si>
    <t>peritubular cells quantity</t>
  </si>
  <si>
    <t>Peritubular cells heatmap</t>
  </si>
  <si>
    <t>Peritubular cells cytoscape</t>
  </si>
  <si>
    <t>preleptotene spermatocytes intensity</t>
  </si>
  <si>
    <t>preleptotene spermatocytes quantity</t>
  </si>
  <si>
    <t>Preleptotene spermatocytes heatmap</t>
  </si>
  <si>
    <t>Preleptotene spermatocytes cytoscape</t>
  </si>
  <si>
    <t>round or early spermatids intensity</t>
  </si>
  <si>
    <t>round or early spermatids quantity</t>
  </si>
  <si>
    <t>Round or early spermatids heatmap</t>
  </si>
  <si>
    <t>Round or early spermatids cytoscape</t>
  </si>
  <si>
    <t>sertoli cells intensity</t>
  </si>
  <si>
    <t>sertoli cells quantity</t>
  </si>
  <si>
    <t>Sertoli cells heatmap</t>
  </si>
  <si>
    <t>Sertoli cells cytoscape</t>
  </si>
  <si>
    <t>spermatogonia intensity</t>
  </si>
  <si>
    <t>spermatogonia quantity</t>
  </si>
  <si>
    <t>Spermatogonia heatmap</t>
  </si>
  <si>
    <t>Spermatogonia cytoscape</t>
  </si>
  <si>
    <t>YBX2</t>
  </si>
  <si>
    <t>PRSS21</t>
  </si>
  <si>
    <t>TKTL1</t>
  </si>
  <si>
    <t>CELSR3</t>
  </si>
  <si>
    <t>CLDN11</t>
  </si>
  <si>
    <t>DEPDC1</t>
  </si>
  <si>
    <t>TBPL1</t>
  </si>
  <si>
    <t>DEPDC1B</t>
  </si>
  <si>
    <t>ZPBP</t>
  </si>
  <si>
    <t>MAGEC2</t>
  </si>
  <si>
    <t>RAD51</t>
  </si>
  <si>
    <t>ZNF280C</t>
  </si>
  <si>
    <t>SPA17</t>
  </si>
  <si>
    <t>REEP1</t>
  </si>
  <si>
    <t>TRIP13</t>
  </si>
  <si>
    <t>HMMR</t>
  </si>
  <si>
    <t>WDR62</t>
  </si>
  <si>
    <t>SPAG6</t>
  </si>
  <si>
    <t>FKBP6</t>
  </si>
  <si>
    <t>SMC1B</t>
  </si>
  <si>
    <t>PIAS2</t>
  </si>
  <si>
    <t>PIH1D3</t>
  </si>
  <si>
    <t>RAD54L</t>
  </si>
  <si>
    <t>NME8</t>
  </si>
  <si>
    <t>AURKA</t>
  </si>
  <si>
    <t>ARHGAP28</t>
  </si>
  <si>
    <t>BIRC5</t>
  </si>
  <si>
    <t>OTUB2</t>
  </si>
  <si>
    <t>ORC6</t>
  </si>
  <si>
    <t>DAZL</t>
  </si>
  <si>
    <t>CDC45</t>
  </si>
  <si>
    <t>CDC7</t>
  </si>
  <si>
    <t>IZUMO4</t>
  </si>
  <si>
    <t>DMC1</t>
  </si>
  <si>
    <t>ACR</t>
  </si>
  <si>
    <t>DDHD1</t>
  </si>
  <si>
    <t>SALL4</t>
  </si>
  <si>
    <t>MRGBP</t>
  </si>
  <si>
    <t>SPEF1</t>
  </si>
  <si>
    <t>SLC52A3</t>
  </si>
  <si>
    <t>VSIG1</t>
  </si>
  <si>
    <t>PARD6A</t>
  </si>
  <si>
    <t>CEP152</t>
  </si>
  <si>
    <t>MYEF2</t>
  </si>
  <si>
    <t>ADAM2</t>
  </si>
  <si>
    <t>DKKL1</t>
  </si>
  <si>
    <t>IL4I1</t>
  </si>
  <si>
    <t>SLC1A6</t>
  </si>
  <si>
    <t>FSD1</t>
  </si>
  <si>
    <t>ISYNA1</t>
  </si>
  <si>
    <t>GAPDHS</t>
  </si>
  <si>
    <t>MPP6</t>
  </si>
  <si>
    <t>SPAM1</t>
  </si>
  <si>
    <t>PPP1R17</t>
  </si>
  <si>
    <t>EZH2</t>
  </si>
  <si>
    <t>GALNTL5</t>
  </si>
  <si>
    <t>ELAVL2</t>
  </si>
  <si>
    <t>DDX25</t>
  </si>
  <si>
    <t>AKAP3</t>
  </si>
  <si>
    <t>ULBP1</t>
  </si>
  <si>
    <t>OPRM1</t>
  </si>
  <si>
    <t>PACRG</t>
  </si>
  <si>
    <t>MORC1</t>
  </si>
  <si>
    <t>SLC30A3</t>
  </si>
  <si>
    <t>REEP6</t>
  </si>
  <si>
    <t>ALMS1</t>
  </si>
  <si>
    <t>KDM5B</t>
  </si>
  <si>
    <t>SSX2IP</t>
  </si>
  <si>
    <t>SPACA1</t>
  </si>
  <si>
    <t>ADGB</t>
  </si>
  <si>
    <t>HELLS</t>
  </si>
  <si>
    <t>EQTN</t>
  </si>
  <si>
    <t>INSL6</t>
  </si>
  <si>
    <t>COIL</t>
  </si>
  <si>
    <t>NCAPH</t>
  </si>
  <si>
    <t>BCL2L14</t>
  </si>
  <si>
    <t>ACTRT1</t>
  </si>
  <si>
    <t>ESX1</t>
  </si>
  <si>
    <t>DAW1</t>
  </si>
  <si>
    <t>CTCFL</t>
  </si>
  <si>
    <t>TP53TG5</t>
  </si>
  <si>
    <t>IRGC</t>
  </si>
  <si>
    <t>CRISP2</t>
  </si>
  <si>
    <t>HIST1H2BJ</t>
  </si>
  <si>
    <t>SSUH2</t>
  </si>
  <si>
    <t>PIWIL1</t>
  </si>
  <si>
    <t>GRK4</t>
  </si>
  <si>
    <t>TCF15</t>
  </si>
  <si>
    <t>BANF2</t>
  </si>
  <si>
    <t>DLGAP5</t>
  </si>
  <si>
    <t>PRDM7</t>
  </si>
  <si>
    <t>IGLL1</t>
  </si>
  <si>
    <t>STRIP2</t>
  </si>
  <si>
    <t>LRRC6</t>
  </si>
  <si>
    <t>SGO1</t>
  </si>
  <si>
    <t>VCY1B</t>
  </si>
  <si>
    <t>VCY</t>
  </si>
  <si>
    <t>ACSBG2</t>
  </si>
  <si>
    <t>CEP85</t>
  </si>
  <si>
    <t>ULBP3</t>
  </si>
  <si>
    <t>BPIFA3</t>
  </si>
  <si>
    <t>TEX101</t>
  </si>
  <si>
    <t>PSMC3IP</t>
  </si>
  <si>
    <t>RHOXF2</t>
  </si>
  <si>
    <t>TOP2A</t>
  </si>
  <si>
    <t>KHDRBS3</t>
  </si>
  <si>
    <t>NMUR2</t>
  </si>
  <si>
    <t>ATP8A2</t>
  </si>
  <si>
    <t>PIWIL4</t>
  </si>
  <si>
    <t>RAB11FIP5</t>
  </si>
  <si>
    <t>CKAP2</t>
  </si>
  <si>
    <t>SPDYE1</t>
  </si>
  <si>
    <t>HEMGN</t>
  </si>
  <si>
    <t>DMRT1</t>
  </si>
  <si>
    <t>MDC1</t>
  </si>
  <si>
    <t>KNL1</t>
  </si>
  <si>
    <t>HERC5</t>
  </si>
  <si>
    <t>SYCP3</t>
  </si>
  <si>
    <t>SH3GL3</t>
  </si>
  <si>
    <t>DPEP3</t>
  </si>
  <si>
    <t>SPACA3</t>
  </si>
  <si>
    <t>SLC2A5</t>
  </si>
  <si>
    <t>CFAP74</t>
  </si>
  <si>
    <t>PLK4</t>
  </si>
  <si>
    <t>C1orf56</t>
  </si>
  <si>
    <t>HORMAD1</t>
  </si>
  <si>
    <t>CEP170</t>
  </si>
  <si>
    <t>TMEM108</t>
  </si>
  <si>
    <t>CABS1</t>
  </si>
  <si>
    <t>ROPN1L</t>
  </si>
  <si>
    <t>HIST1H2BA</t>
  </si>
  <si>
    <t>AKAP4</t>
  </si>
  <si>
    <t>ZNF711</t>
  </si>
  <si>
    <t>FATE1</t>
  </si>
  <si>
    <t>CEP78</t>
  </si>
  <si>
    <t>SPATA4</t>
  </si>
  <si>
    <t>TEX30</t>
  </si>
  <si>
    <t>POU4F1</t>
  </si>
  <si>
    <t>BOLL</t>
  </si>
  <si>
    <t>SUV39H2</t>
  </si>
  <si>
    <t>DDX4</t>
  </si>
  <si>
    <t>CENPH</t>
  </si>
  <si>
    <t>TGIF2LX</t>
  </si>
  <si>
    <t>CABYR</t>
  </si>
  <si>
    <t>CERS3</t>
  </si>
  <si>
    <t>ASZ1</t>
  </si>
  <si>
    <t>SRSF12</t>
  </si>
  <si>
    <t>CHODL</t>
  </si>
  <si>
    <t>EME1</t>
  </si>
  <si>
    <t>EPHB1</t>
  </si>
  <si>
    <t>AK9</t>
  </si>
  <si>
    <t>ART3</t>
  </si>
  <si>
    <t>NAA11</t>
  </si>
  <si>
    <t>SHCBP1L</t>
  </si>
  <si>
    <t>HYDIN</t>
  </si>
  <si>
    <t>DPYSL5</t>
  </si>
  <si>
    <t>RADIL</t>
  </si>
  <si>
    <t>IGF2BP1</t>
  </si>
  <si>
    <t>GOLGA6A</t>
  </si>
  <si>
    <t>PPP1R35</t>
  </si>
  <si>
    <t>LY6K</t>
  </si>
  <si>
    <t>LRWD1</t>
  </si>
  <si>
    <t>RACGAP1</t>
  </si>
  <si>
    <t>SYCE2</t>
  </si>
  <si>
    <t>PPP1R32</t>
  </si>
  <si>
    <t>ELAVL4</t>
  </si>
  <si>
    <t>SPATA18</t>
  </si>
  <si>
    <t>PDHA2</t>
  </si>
  <si>
    <t>SMCP</t>
  </si>
  <si>
    <t>GLB1L</t>
  </si>
  <si>
    <t>SGO2</t>
  </si>
  <si>
    <t>SPDYA</t>
  </si>
  <si>
    <t>HSPA4L</t>
  </si>
  <si>
    <t>ACSL6</t>
  </si>
  <si>
    <t>HIST1H2AA</t>
  </si>
  <si>
    <t>PTTG1</t>
  </si>
  <si>
    <t>KIF6</t>
  </si>
  <si>
    <t>C9orf24</t>
  </si>
  <si>
    <t>LRRC18</t>
  </si>
  <si>
    <t>SKA3</t>
  </si>
  <si>
    <t>NOXRED1</t>
  </si>
  <si>
    <t>AKR1E2</t>
  </si>
  <si>
    <t>SPACA9</t>
  </si>
  <si>
    <t>CLMN</t>
  </si>
  <si>
    <t>SPATA19</t>
  </si>
  <si>
    <t>CFAP52</t>
  </si>
  <si>
    <t>ATF7IP2</t>
  </si>
  <si>
    <t>LDHC</t>
  </si>
  <si>
    <t>PLK1</t>
  </si>
  <si>
    <t>GPR182</t>
  </si>
  <si>
    <t>SUN5</t>
  </si>
  <si>
    <t>TTC21A</t>
  </si>
  <si>
    <t>TXNDC2</t>
  </si>
  <si>
    <t>TSPY2</t>
  </si>
  <si>
    <t>VCX3A</t>
  </si>
  <si>
    <t>RBMY1F</t>
  </si>
  <si>
    <t>SP7</t>
  </si>
  <si>
    <t>FAM71B</t>
  </si>
  <si>
    <t>RBMXL2</t>
  </si>
  <si>
    <t>MBD3L1</t>
  </si>
  <si>
    <t>SPACA5B</t>
  </si>
  <si>
    <t>SPACA5</t>
  </si>
  <si>
    <t>MROH2B</t>
  </si>
  <si>
    <t>KLF17</t>
  </si>
  <si>
    <t>LDHAL6B</t>
  </si>
  <si>
    <t>CALB2</t>
  </si>
  <si>
    <t>RSPH9</t>
  </si>
  <si>
    <t>GLIPR1L1</t>
  </si>
  <si>
    <t>CCDC36</t>
  </si>
  <si>
    <t>MARCH10</t>
  </si>
  <si>
    <t>CEP19</t>
  </si>
  <si>
    <t>SPERT</t>
  </si>
  <si>
    <t>CATSPERD</t>
  </si>
  <si>
    <t>RBMXL3</t>
  </si>
  <si>
    <t>HSF5</t>
  </si>
  <si>
    <t>SPACA4</t>
  </si>
  <si>
    <t>VCX2</t>
  </si>
  <si>
    <t>HASPIN</t>
  </si>
  <si>
    <t>CAPZA3</t>
  </si>
  <si>
    <t>SPATA31E1</t>
  </si>
  <si>
    <t>ARID3B</t>
  </si>
  <si>
    <t>DEFB119</t>
  </si>
  <si>
    <t>SAGE1</t>
  </si>
  <si>
    <t>VCX</t>
  </si>
  <si>
    <t>WBP2NL</t>
  </si>
  <si>
    <t>CABCOCO1</t>
  </si>
  <si>
    <t>MEX3B</t>
  </si>
  <si>
    <t>PNMA3</t>
  </si>
  <si>
    <t>DNAH2</t>
  </si>
  <si>
    <t>CTAG1B</t>
  </si>
  <si>
    <t>FAM19A3</t>
  </si>
  <si>
    <t>PRAME</t>
  </si>
  <si>
    <t>PRSS38</t>
  </si>
  <si>
    <t>PLK5</t>
  </si>
  <si>
    <t>ZPBP2</t>
  </si>
  <si>
    <t>PABPC1L2A</t>
  </si>
  <si>
    <t>AKAP14</t>
  </si>
  <si>
    <t>ESPN</t>
  </si>
  <si>
    <t>AL162231.1</t>
  </si>
  <si>
    <t>C17orf97</t>
  </si>
  <si>
    <t>DNAJB13</t>
  </si>
  <si>
    <t>DAZ1</t>
  </si>
  <si>
    <t>FSCB</t>
  </si>
  <si>
    <t>STK31</t>
  </si>
  <si>
    <t>HIST1H2AG</t>
  </si>
  <si>
    <t>SYCP1</t>
  </si>
  <si>
    <t>PNMA5</t>
  </si>
  <si>
    <t>ABHD16A</t>
  </si>
  <si>
    <t>SLCO6A1</t>
  </si>
  <si>
    <t>VCX3B</t>
  </si>
  <si>
    <t>TSSK1B</t>
  </si>
  <si>
    <t>GOLGA6B</t>
  </si>
  <si>
    <t>GAGE12E</t>
  </si>
  <si>
    <t>RBMY1J</t>
  </si>
  <si>
    <t>GAGE12D</t>
  </si>
  <si>
    <t>CT45A5</t>
  </si>
  <si>
    <t>YY2</t>
  </si>
  <si>
    <t>RBMY1A1</t>
  </si>
  <si>
    <t>TSPY10</t>
  </si>
  <si>
    <t>GAGE12C</t>
  </si>
  <si>
    <t>STPG4</t>
  </si>
  <si>
    <t>SSX2</t>
  </si>
  <si>
    <t>CFAP57</t>
  </si>
  <si>
    <t>RAD21L1</t>
  </si>
  <si>
    <t>INSL3</t>
  </si>
  <si>
    <t>SPESP1</t>
  </si>
  <si>
    <t>TSPY1</t>
  </si>
  <si>
    <t>SSX4</t>
  </si>
  <si>
    <t>SSX2B</t>
  </si>
  <si>
    <t>CTAG1A</t>
  </si>
  <si>
    <t>CT45A1</t>
  </si>
  <si>
    <t>CALR3</t>
  </si>
  <si>
    <t>CT45A3</t>
  </si>
  <si>
    <t>SSX4B</t>
  </si>
  <si>
    <t>CT45A2</t>
  </si>
  <si>
    <t>HIST2H2AA4</t>
  </si>
  <si>
    <t>EPOP</t>
  </si>
  <si>
    <t>SOCS7</t>
  </si>
  <si>
    <t>TBC1D3</t>
  </si>
  <si>
    <t>TBC1D3B</t>
  </si>
  <si>
    <t>RIMBP3</t>
  </si>
  <si>
    <t>HIST1H2BB</t>
  </si>
  <si>
    <t>TBC1D3C</t>
  </si>
  <si>
    <t>PRSS50</t>
  </si>
  <si>
    <t>Gene name</t>
  </si>
  <si>
    <t>Leydig cells loc</t>
  </si>
  <si>
    <t>cytoplasmic</t>
  </si>
  <si>
    <t>cytoplasmic,membrane</t>
  </si>
  <si>
    <t>not set</t>
  </si>
  <si>
    <t>cytoplasmic,nuclear</t>
  </si>
  <si>
    <t>nuclear</t>
  </si>
  <si>
    <t>cytoplasmic,membrane,nuclear</t>
  </si>
  <si>
    <t>membrane,nuclear</t>
  </si>
  <si>
    <t>membrane</t>
  </si>
  <si>
    <t>elongated or late spermatids loc</t>
  </si>
  <si>
    <t>pachytene spermatocytes loc</t>
  </si>
  <si>
    <t>preleptotene spermatocytes loc</t>
  </si>
  <si>
    <t>peritubular cells loc</t>
  </si>
  <si>
    <t>round or early spermatids loc</t>
  </si>
  <si>
    <t>sertoli cells loc</t>
  </si>
  <si>
    <t>spermatogonia loc</t>
  </si>
  <si>
    <t>HPA056744</t>
  </si>
  <si>
    <t>HPA008477</t>
  </si>
  <si>
    <t>HPA000505</t>
  </si>
  <si>
    <t>HPA062866</t>
  </si>
  <si>
    <t>HPA070305</t>
  </si>
  <si>
    <t>HPA057533</t>
  </si>
  <si>
    <t>HPA013166</t>
  </si>
  <si>
    <t>CAB017845</t>
  </si>
  <si>
    <t>HPA071813</t>
  </si>
  <si>
    <t>HPA023527</t>
  </si>
  <si>
    <t>HPA072558</t>
  </si>
  <si>
    <t>HPA006159</t>
  </si>
  <si>
    <t>HPA058673</t>
  </si>
  <si>
    <t>HPA062230</t>
  </si>
  <si>
    <t>HPA055788</t>
  </si>
  <si>
    <t>HPA037568</t>
  </si>
  <si>
    <t>HPA058061</t>
  </si>
  <si>
    <t>HPA003473</t>
  </si>
  <si>
    <t>HPA053093</t>
  </si>
  <si>
    <t>CAB002433</t>
  </si>
  <si>
    <t>HPA026521</t>
  </si>
  <si>
    <t>HPA058799</t>
  </si>
  <si>
    <t>HPA043255</t>
  </si>
  <si>
    <t>HPA038440</t>
  </si>
  <si>
    <t>HPA065419</t>
  </si>
  <si>
    <t>HPA061109</t>
  </si>
  <si>
    <t>HPA001500</t>
  </si>
  <si>
    <t>HPA068792</t>
  </si>
  <si>
    <t>HPA035689</t>
  </si>
  <si>
    <t>HPA072496</t>
  </si>
  <si>
    <t>HPA028954</t>
  </si>
  <si>
    <t>CAB016416</t>
  </si>
  <si>
    <t>CAB001454</t>
  </si>
  <si>
    <t>HPA048969</t>
  </si>
  <si>
    <t>HPA030413</t>
  </si>
  <si>
    <t>CAB004270</t>
  </si>
  <si>
    <t>HPA002329</t>
  </si>
  <si>
    <t>CAB016330</t>
  </si>
  <si>
    <t>HPA039310</t>
  </si>
  <si>
    <t>HPA047113</t>
  </si>
  <si>
    <t>HPA000614</t>
  </si>
  <si>
    <t>CAB002669</t>
  </si>
  <si>
    <t>HPA041189</t>
  </si>
  <si>
    <t>HPA048496</t>
  </si>
  <si>
    <t>HPA031023</t>
  </si>
  <si>
    <t>HPA001232</t>
  </si>
  <si>
    <t>HPA048687</t>
  </si>
  <si>
    <t>HPA049870</t>
  </si>
  <si>
    <t>HPA001119</t>
  </si>
  <si>
    <t>HPA015291</t>
  </si>
  <si>
    <t>HPA017012</t>
  </si>
  <si>
    <t>HPA050786</t>
  </si>
  <si>
    <t>HPA059121</t>
  </si>
  <si>
    <t>HPA049391</t>
  </si>
  <si>
    <t>HPA036310</t>
  </si>
  <si>
    <t>HPA046436</t>
  </si>
  <si>
    <t>HPA003060</t>
  </si>
  <si>
    <t>HPA064713</t>
  </si>
  <si>
    <t>HPA041551</t>
  </si>
  <si>
    <t>HPA036372</t>
  </si>
  <si>
    <t>HPA039408</t>
  </si>
  <si>
    <t>HPA004883</t>
  </si>
  <si>
    <t>HPA053682</t>
  </si>
  <si>
    <t>HPA026581</t>
  </si>
  <si>
    <t>HPA047194</t>
  </si>
  <si>
    <t>HPA045598</t>
  </si>
  <si>
    <t>HPA044066</t>
  </si>
  <si>
    <t>HPA043141</t>
  </si>
  <si>
    <t>HPA042524</t>
  </si>
  <si>
    <t>HPA008232</t>
  </si>
  <si>
    <t>HPA042666</t>
  </si>
  <si>
    <t>HPA049859</t>
  </si>
  <si>
    <t>HPA019085</t>
  </si>
  <si>
    <t>HPA017984</t>
  </si>
  <si>
    <t>HPA050951</t>
  </si>
  <si>
    <t>HPA047819</t>
  </si>
  <si>
    <t>CAB009589</t>
  </si>
  <si>
    <t>HPA011140</t>
  </si>
  <si>
    <t>HPA039585</t>
  </si>
  <si>
    <t>HPA063001</t>
  </si>
  <si>
    <t>HPA020137</t>
  </si>
  <si>
    <t>HPA052504</t>
  </si>
  <si>
    <t>HPA003908</t>
  </si>
  <si>
    <t>HPA039765</t>
  </si>
  <si>
    <t>HPA039081</t>
  </si>
  <si>
    <t>HPA050527</t>
  </si>
  <si>
    <t>HPA007547</t>
  </si>
  <si>
    <t>HPA014509</t>
  </si>
  <si>
    <t>HPA045679</t>
  </si>
  <si>
    <t>HPA066293</t>
  </si>
  <si>
    <t>HPA036413</t>
  </si>
  <si>
    <t>HPA060505</t>
  </si>
  <si>
    <t>HPA048015</t>
  </si>
  <si>
    <t>HPA031841</t>
  </si>
  <si>
    <t>HPA043200</t>
  </si>
  <si>
    <t>HPA027143</t>
  </si>
  <si>
    <t>CAB068193</t>
  </si>
  <si>
    <t>HPA027306</t>
  </si>
  <si>
    <t>CAB004525</t>
  </si>
  <si>
    <t>HPA044387</t>
  </si>
  <si>
    <t>HPA039662</t>
  </si>
  <si>
    <t>HPA026744</t>
  </si>
  <si>
    <t>HPA036340</t>
  </si>
  <si>
    <t>CAB004491</t>
  </si>
  <si>
    <t>HPA015089</t>
  </si>
  <si>
    <t>HPA021364</t>
  </si>
  <si>
    <t>HPA002950</t>
  </si>
  <si>
    <t>CAB069400</t>
  </si>
  <si>
    <t>HPA003008</t>
  </si>
  <si>
    <t>HPA040665</t>
  </si>
  <si>
    <t>HPA035249</t>
  </si>
  <si>
    <t>HPA056386</t>
  </si>
  <si>
    <t>HPA021843</t>
  </si>
  <si>
    <t>HPA003119</t>
  </si>
  <si>
    <t>HPA051992</t>
  </si>
  <si>
    <t>HPA046118</t>
  </si>
  <si>
    <t>CAB000047</t>
  </si>
  <si>
    <t>HPA001472</t>
  </si>
  <si>
    <t>HPA054694</t>
  </si>
  <si>
    <t>HPA041979</t>
  </si>
  <si>
    <t>HPA046769</t>
  </si>
  <si>
    <t>HPA031248</t>
  </si>
  <si>
    <t>HPA042205</t>
  </si>
  <si>
    <t>HPA048311</t>
  </si>
  <si>
    <t>HPA049777</t>
  </si>
  <si>
    <t>CAB012217</t>
  </si>
  <si>
    <t>HPA057023</t>
  </si>
  <si>
    <t>HPA050998</t>
  </si>
  <si>
    <t>HPA042635</t>
  </si>
  <si>
    <t>HPA042663</t>
  </si>
  <si>
    <t>HPA045683</t>
  </si>
  <si>
    <t>HPA005546</t>
  </si>
  <si>
    <t>HPA059944</t>
  </si>
  <si>
    <t>HPA071467</t>
  </si>
  <si>
    <t>HPA071406</t>
  </si>
  <si>
    <t>HPA019657</t>
  </si>
  <si>
    <t>HPA028058</t>
  </si>
  <si>
    <t>HPA069857</t>
  </si>
  <si>
    <t>HPA049357</t>
  </si>
  <si>
    <t>HPA051013</t>
  </si>
  <si>
    <t>HPA042409</t>
  </si>
  <si>
    <t>HPA028252</t>
  </si>
  <si>
    <t>HPA034587</t>
  </si>
  <si>
    <t>HPA063007</t>
  </si>
  <si>
    <t>HPA062708</t>
  </si>
  <si>
    <t>HPA041915</t>
  </si>
  <si>
    <t>HPA040850</t>
  </si>
  <si>
    <t>HPA044439</t>
  </si>
  <si>
    <t>CAB020794</t>
  </si>
  <si>
    <t>HPA003314</t>
  </si>
  <si>
    <t>CAB002448</t>
  </si>
  <si>
    <t>HPA000275</t>
  </si>
  <si>
    <t>HPA047487</t>
  </si>
  <si>
    <t>HPA044012</t>
  </si>
  <si>
    <t>HPA045836</t>
  </si>
  <si>
    <t>HPA039926</t>
  </si>
  <si>
    <t>HPA051207</t>
  </si>
  <si>
    <t>HPA036800</t>
  </si>
  <si>
    <t>HPA059377</t>
  </si>
  <si>
    <t>HPA057508</t>
  </si>
  <si>
    <t>HPA031715</t>
  </si>
  <si>
    <t>HPA038718</t>
  </si>
  <si>
    <t>HPA049970</t>
  </si>
  <si>
    <t>HPA036407</t>
  </si>
  <si>
    <t>HPA008410</t>
  </si>
  <si>
    <t>HPA051750</t>
  </si>
  <si>
    <t>HPA001874</t>
  </si>
  <si>
    <t>HPA019606</t>
  </si>
  <si>
    <t>HPA027850</t>
  </si>
  <si>
    <t>HPA068012</t>
  </si>
  <si>
    <t>HPA030955</t>
  </si>
  <si>
    <t>HPA006915</t>
  </si>
  <si>
    <t>HPA026624</t>
  </si>
  <si>
    <t>HPA001860</t>
  </si>
  <si>
    <t>HPA043929</t>
  </si>
  <si>
    <t>HPA043938</t>
  </si>
  <si>
    <t>HPA001603</t>
  </si>
  <si>
    <t>HPA044978</t>
  </si>
  <si>
    <t>HPA039381</t>
  </si>
  <si>
    <t>HPA058607</t>
  </si>
  <si>
    <t>HPA023633</t>
  </si>
  <si>
    <t>HPA044415</t>
  </si>
  <si>
    <t>HPA005449</t>
  </si>
  <si>
    <t>HPA028521</t>
  </si>
  <si>
    <t>HPA054284</t>
  </si>
  <si>
    <t>HPA035026</t>
  </si>
  <si>
    <t>HPA044023</t>
  </si>
  <si>
    <t>HPA036490</t>
  </si>
  <si>
    <t>HPA054297</t>
  </si>
  <si>
    <t>HPA037429</t>
  </si>
  <si>
    <t>HPA037850</t>
  </si>
  <si>
    <t>HPA064245</t>
  </si>
  <si>
    <t>HPA042151</t>
  </si>
  <si>
    <t>HPA049574</t>
  </si>
  <si>
    <t>HPA063350</t>
  </si>
  <si>
    <t>HPA037884</t>
  </si>
  <si>
    <t>HPA044016</t>
  </si>
  <si>
    <t>HPA041830</t>
  </si>
  <si>
    <t>HPA057566</t>
  </si>
  <si>
    <t>CAB011603</t>
  </si>
  <si>
    <t>HPA005949</t>
  </si>
  <si>
    <t>HPA023476</t>
  </si>
  <si>
    <t>HPA030654</t>
  </si>
  <si>
    <t>HPA034604</t>
  </si>
  <si>
    <t>HPA048846</t>
  </si>
  <si>
    <t>HPA021803</t>
  </si>
  <si>
    <t>HPA050914</t>
  </si>
  <si>
    <t>HPA019029</t>
  </si>
  <si>
    <t>HPA019220</t>
  </si>
  <si>
    <t>HPA038290</t>
  </si>
  <si>
    <t>HPA053545</t>
  </si>
  <si>
    <t>HPA068024</t>
  </si>
  <si>
    <t>HPA048813</t>
  </si>
  <si>
    <t>HPA057554</t>
  </si>
  <si>
    <t>CAB026170</t>
  </si>
  <si>
    <t>HPA036494</t>
  </si>
  <si>
    <t>HPA058627</t>
  </si>
  <si>
    <t>HPA072554</t>
  </si>
  <si>
    <t>HPA034543</t>
  </si>
  <si>
    <t>HPA040703</t>
  </si>
  <si>
    <t>HPA024356</t>
  </si>
  <si>
    <t>HPA020558</t>
  </si>
  <si>
    <t>HPA042995</t>
  </si>
  <si>
    <t>HPA049782</t>
  </si>
  <si>
    <t>HPA017282</t>
  </si>
  <si>
    <t>CAB016127</t>
  </si>
  <si>
    <t>HPA067740</t>
  </si>
  <si>
    <t>HPA049182</t>
  </si>
  <si>
    <t>HPA036324</t>
  </si>
  <si>
    <t>HPA004622</t>
  </si>
  <si>
    <t>HPA028666</t>
  </si>
  <si>
    <t>HPA011268</t>
  </si>
  <si>
    <t>HPA035922</t>
  </si>
  <si>
    <t>HPA036125</t>
  </si>
  <si>
    <t>HPA067155</t>
  </si>
  <si>
    <t>HPA008873</t>
  </si>
  <si>
    <t>HPA034544</t>
  </si>
  <si>
    <t>HPA051776</t>
  </si>
  <si>
    <t>HPA064829</t>
  </si>
  <si>
    <t>HPA062273</t>
  </si>
  <si>
    <t>HPA058479</t>
  </si>
  <si>
    <t>HPA019165</t>
  </si>
  <si>
    <t>HPA051607</t>
  </si>
  <si>
    <t>CAB075742</t>
  </si>
  <si>
    <t>HPA021320</t>
  </si>
  <si>
    <t>HPA038728</t>
  </si>
  <si>
    <t>HPA067538</t>
  </si>
  <si>
    <t>HPA065008</t>
  </si>
  <si>
    <t>HPA043912</t>
  </si>
  <si>
    <t>HPA042080</t>
  </si>
  <si>
    <t>HPA039068</t>
  </si>
  <si>
    <t>CAB004442</t>
  </si>
  <si>
    <t>HPA038526</t>
  </si>
  <si>
    <t>HPA071114</t>
  </si>
  <si>
    <t>HPA054223</t>
  </si>
  <si>
    <t>HPA036854</t>
  </si>
  <si>
    <t>HPA035105</t>
  </si>
  <si>
    <t>HPA062468</t>
  </si>
  <si>
    <t>HPA048260</t>
  </si>
  <si>
    <t>HPA043058</t>
  </si>
  <si>
    <t>HPA035163</t>
  </si>
  <si>
    <t>HPA029090</t>
  </si>
  <si>
    <t>HPA048373</t>
  </si>
  <si>
    <t>HPA041445</t>
  </si>
  <si>
    <t>HPA066214</t>
  </si>
  <si>
    <t>HPA061446</t>
  </si>
  <si>
    <t>HPA040470</t>
  </si>
  <si>
    <t>HPA069146</t>
  </si>
  <si>
    <t>HPA045034</t>
  </si>
  <si>
    <t>HPA038811</t>
  </si>
  <si>
    <t>HPA055783</t>
  </si>
  <si>
    <t>HPA053008</t>
  </si>
  <si>
    <t>HPA037823</t>
  </si>
  <si>
    <t>HPA039256</t>
  </si>
  <si>
    <t>HPA039272</t>
  </si>
  <si>
    <t>HPA052067</t>
  </si>
  <si>
    <t>HPA055658</t>
  </si>
  <si>
    <t>HPA037822</t>
  </si>
  <si>
    <t>HPA022243</t>
  </si>
  <si>
    <t>HPA012634</t>
  </si>
  <si>
    <t>HPA011122</t>
  </si>
  <si>
    <t>HPA056530</t>
  </si>
  <si>
    <t>HPA040082</t>
  </si>
  <si>
    <t>HPA049468</t>
  </si>
  <si>
    <t>HPA046810</t>
  </si>
  <si>
    <t>HPA023247</t>
  </si>
  <si>
    <t>HPA041228</t>
  </si>
  <si>
    <t>HPA045442</t>
  </si>
  <si>
    <t>HPA051638</t>
  </si>
  <si>
    <t>HPA027037</t>
  </si>
  <si>
    <t>HPA048529</t>
  </si>
  <si>
    <t>HPA055771</t>
  </si>
  <si>
    <t>HPA035510</t>
  </si>
  <si>
    <t>HPA018817</t>
  </si>
  <si>
    <t>HPA049384</t>
  </si>
  <si>
    <t>HPA036328</t>
  </si>
  <si>
    <t>HPA053611</t>
  </si>
  <si>
    <t>HPA006480</t>
  </si>
  <si>
    <t>HPA001534</t>
  </si>
  <si>
    <t>HPA035649</t>
  </si>
  <si>
    <t>HPA063202</t>
  </si>
  <si>
    <t>HPA036538</t>
  </si>
  <si>
    <t>HPA039478</t>
  </si>
  <si>
    <t>HPA051842</t>
  </si>
  <si>
    <t>HPA043121</t>
  </si>
  <si>
    <t>HPA047149</t>
  </si>
  <si>
    <t>HPA059457</t>
  </si>
  <si>
    <t>CAB006245</t>
  </si>
  <si>
    <t>HPA024629</t>
  </si>
  <si>
    <t>HPA053962</t>
  </si>
  <si>
    <t>HPA043987</t>
  </si>
  <si>
    <t>CAB000106</t>
  </si>
  <si>
    <t>HPA031703</t>
  </si>
  <si>
    <t>HPA047546</t>
  </si>
  <si>
    <t>HPA042095</t>
  </si>
  <si>
    <t>HPA045690</t>
  </si>
  <si>
    <t>HPA062453</t>
  </si>
  <si>
    <t>HPA018254</t>
  </si>
  <si>
    <t>HPA023322</t>
  </si>
  <si>
    <t>HPA023083</t>
  </si>
  <si>
    <t>HPA047614</t>
  </si>
  <si>
    <t>HPA039359</t>
  </si>
  <si>
    <t>HPA058138</t>
  </si>
  <si>
    <t>HPA024056</t>
  </si>
  <si>
    <t>HPA020547</t>
  </si>
  <si>
    <t>HPA055150</t>
  </si>
  <si>
    <t>HPA063613</t>
  </si>
  <si>
    <t>HPA035699</t>
  </si>
  <si>
    <t>HPA003074</t>
  </si>
  <si>
    <t>HPA042121</t>
  </si>
  <si>
    <t>HPA011284</t>
  </si>
  <si>
    <t>HPA061302</t>
  </si>
  <si>
    <t>HPA013142</t>
  </si>
  <si>
    <t>HPA003298</t>
  </si>
  <si>
    <t>HPA044642</t>
  </si>
  <si>
    <t>HPA027422</t>
  </si>
  <si>
    <t>HPA056433</t>
  </si>
  <si>
    <t>HPA038688</t>
  </si>
  <si>
    <t>HPA024253</t>
  </si>
  <si>
    <t>HPA034700</t>
  </si>
  <si>
    <t>HPA037951</t>
  </si>
  <si>
    <t>HPA026743</t>
  </si>
  <si>
    <t>HPA038131</t>
  </si>
  <si>
    <t>HPA050320</t>
  </si>
  <si>
    <t>HPA040152</t>
  </si>
  <si>
    <t>HPA049684</t>
  </si>
  <si>
    <t>HPA043059</t>
  </si>
  <si>
    <t>HPA059199</t>
  </si>
  <si>
    <t>HPA063404</t>
  </si>
  <si>
    <t>HPA013138</t>
  </si>
  <si>
    <t>HPA003208</t>
  </si>
  <si>
    <t>HPA059835</t>
  </si>
  <si>
    <t>HPA038104</t>
  </si>
  <si>
    <t>CAB073535</t>
  </si>
  <si>
    <t>HPA054577</t>
  </si>
  <si>
    <t>HPA048557</t>
  </si>
  <si>
    <t>HPA001183</t>
  </si>
  <si>
    <t>HPA041398</t>
  </si>
  <si>
    <t>HPA041093</t>
  </si>
  <si>
    <t>HPA031656</t>
  </si>
  <si>
    <t>HPA047920</t>
  </si>
  <si>
    <t>HPA067103</t>
  </si>
  <si>
    <t>CAB015453</t>
  </si>
  <si>
    <t>HPA035818</t>
  </si>
  <si>
    <t>HPA041573</t>
  </si>
  <si>
    <t>HPA040421</t>
  </si>
  <si>
    <t>HPA055927</t>
  </si>
  <si>
    <t>HPA036717</t>
  </si>
  <si>
    <t>HPA005998</t>
  </si>
  <si>
    <t>HPA056986</t>
  </si>
  <si>
    <t>HPA045153</t>
  </si>
  <si>
    <t>HPA066907</t>
  </si>
  <si>
    <t>HPA028003</t>
  </si>
  <si>
    <t>HPA060395</t>
  </si>
  <si>
    <t>HPA035024</t>
  </si>
  <si>
    <t>HPA027997</t>
  </si>
  <si>
    <t>HPA060999</t>
  </si>
  <si>
    <t>HPA021624</t>
  </si>
  <si>
    <t>HPA028674</t>
  </si>
  <si>
    <t>HPA069617</t>
  </si>
  <si>
    <t>HPA023583</t>
  </si>
  <si>
    <t>HPA006128</t>
  </si>
  <si>
    <t>HPA052465</t>
  </si>
  <si>
    <t>HPA048928</t>
  </si>
  <si>
    <t>HPA003382</t>
  </si>
  <si>
    <t>HPA023307</t>
  </si>
  <si>
    <t>HPA045257</t>
  </si>
  <si>
    <t>HPA043232</t>
  </si>
  <si>
    <t>HPA003546</t>
  </si>
  <si>
    <t>HPA023194</t>
  </si>
  <si>
    <t>HPA072942</t>
  </si>
  <si>
    <t>HPA058982</t>
  </si>
  <si>
    <t>HPA054037</t>
  </si>
  <si>
    <t>HPA035565</t>
  </si>
  <si>
    <t>HPA043600</t>
  </si>
  <si>
    <t>HPA043383</t>
  </si>
  <si>
    <t>HPA054626</t>
  </si>
  <si>
    <t>HPA044737</t>
  </si>
  <si>
    <t>HPA021083</t>
  </si>
  <si>
    <t>HPA041574</t>
  </si>
  <si>
    <t>HPA072203</t>
  </si>
  <si>
    <t>HPA044690</t>
  </si>
  <si>
    <t>HPA070231</t>
  </si>
  <si>
    <t>HPA058929</t>
  </si>
  <si>
    <t>HPA046698</t>
  </si>
  <si>
    <t>HPA058606</t>
  </si>
  <si>
    <t>HPA023908</t>
  </si>
  <si>
    <t>HPA038286</t>
  </si>
  <si>
    <t>HPA024248</t>
  </si>
  <si>
    <t>HPA054126</t>
  </si>
  <si>
    <t>HPA037807</t>
  </si>
  <si>
    <t>HPA019531</t>
  </si>
  <si>
    <t>HPA041686</t>
  </si>
  <si>
    <t>HPA040768</t>
  </si>
  <si>
    <t>HPA027827</t>
  </si>
  <si>
    <t>HPA044157</t>
  </si>
  <si>
    <t>HPA043618</t>
  </si>
  <si>
    <t>HPA000866</t>
  </si>
  <si>
    <t>HPA042144</t>
  </si>
  <si>
    <t>HPA027836</t>
  </si>
  <si>
    <t>HPA044735</t>
  </si>
  <si>
    <t>HPA060238</t>
  </si>
  <si>
    <t>HPA069088</t>
  </si>
  <si>
    <t>HPA052691</t>
  </si>
  <si>
    <t>HPA002736</t>
  </si>
  <si>
    <t>HPA001242</t>
  </si>
  <si>
    <t>HPA053282</t>
  </si>
  <si>
    <t>HPA028615</t>
  </si>
  <si>
    <t>HPA049722</t>
  </si>
  <si>
    <t>HPA048322</t>
  </si>
  <si>
    <t>HPA067225</t>
  </si>
  <si>
    <t>CAB022647</t>
  </si>
  <si>
    <t>HPA044613</t>
  </si>
  <si>
    <t>HPA045936</t>
  </si>
  <si>
    <t>HPA047745</t>
  </si>
  <si>
    <t>CAB013061</t>
  </si>
  <si>
    <t>HPA048460</t>
  </si>
  <si>
    <t>HPA056555</t>
  </si>
  <si>
    <t>HPA004475</t>
  </si>
  <si>
    <t>HPA049690</t>
  </si>
  <si>
    <t>Uniprot Entry</t>
  </si>
  <si>
    <r>
      <t xml:space="preserve">SUPPLEMENTARY TABLE S1. Cell type-specific expression of testis elevated genes based ontranscriptomics and antibody-based proteomics. </t>
    </r>
    <r>
      <rPr>
        <sz val="11"/>
        <color indexed="8"/>
        <rFont val="Calibri"/>
        <family val="2"/>
        <scheme val="minor"/>
      </rPr>
      <t>Detailed information on antibodies, protein evidence, protein expression data and GO terms for all 512 analyzed proteins.</t>
    </r>
  </si>
  <si>
    <t>Chr7</t>
  </si>
  <si>
    <t>Chr9</t>
  </si>
  <si>
    <t>Chr16</t>
  </si>
  <si>
    <t>ChrY</t>
  </si>
  <si>
    <t>Chr14</t>
  </si>
  <si>
    <t>Chr17</t>
  </si>
  <si>
    <t>ChrX</t>
  </si>
  <si>
    <t>Chr3</t>
  </si>
  <si>
    <t>Chr12</t>
  </si>
  <si>
    <t>Chr1</t>
  </si>
  <si>
    <t>Chr6</t>
  </si>
  <si>
    <t>Chr8</t>
  </si>
  <si>
    <t>Chr5</t>
  </si>
  <si>
    <t>Chr15</t>
  </si>
  <si>
    <t>Chr11</t>
  </si>
  <si>
    <t>Chr2</t>
  </si>
  <si>
    <t>Chr19</t>
  </si>
  <si>
    <t>Chr10</t>
  </si>
  <si>
    <t>Chr22</t>
  </si>
  <si>
    <t>Chr18</t>
  </si>
  <si>
    <t>Chr20</t>
  </si>
  <si>
    <t>Chr4</t>
  </si>
  <si>
    <t>Chr13</t>
  </si>
  <si>
    <t>Chr21</t>
  </si>
  <si>
    <t>Chromosome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</si>
</sst>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39BE1"/>
        <bgColor indexed="64"/>
      </patternFill>
    </fill>
    <fill>
      <patternFill patternType="solid">
        <fgColor rgb="FFB4FCFE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0" fontId="2" fillId="0" borderId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3" borderId="0" xfId="0" applyFont="1" applyFill="1"/>
    <xf numFmtId="0" fontId="7" fillId="4" borderId="0" xfId="4"/>
    <xf numFmtId="0" fontId="5" fillId="8" borderId="0" xfId="0" applyFont="1" applyFill="1"/>
    <xf numFmtId="0" fontId="1" fillId="6" borderId="0" xfId="6"/>
    <xf numFmtId="0" fontId="5" fillId="7" borderId="0" xfId="0" applyFont="1" applyFill="1"/>
    <xf numFmtId="0" fontId="8" fillId="9" borderId="0" xfId="0" applyFont="1" applyFill="1"/>
    <xf numFmtId="0" fontId="1" fillId="5" borderId="0" xfId="5"/>
    <xf numFmtId="0" fontId="0" fillId="0" borderId="0" xfId="0" applyFill="1"/>
    <xf numFmtId="0" fontId="0" fillId="10" borderId="0" xfId="0" applyFill="1"/>
    <xf numFmtId="0" fontId="11" fillId="0" borderId="0" xfId="0" applyFont="1"/>
    <xf numFmtId="0" fontId="0" fillId="0" borderId="0" xfId="0" applyFont="1"/>
    <xf numFmtId="0" fontId="4" fillId="0" borderId="0" xfId="0" applyFont="1" applyAlignment="1">
      <alignment vertical="center" textRotation="45" wrapText="1"/>
    </xf>
    <xf numFmtId="0" fontId="10" fillId="0" borderId="0" xfId="0" applyFont="1" applyAlignment="1">
      <alignment vertical="center" textRotation="45" wrapText="1"/>
    </xf>
    <xf numFmtId="0" fontId="10" fillId="0" borderId="0" xfId="0" applyFont="1" applyFill="1" applyAlignment="1">
      <alignment vertical="center" textRotation="45" wrapText="1"/>
    </xf>
    <xf numFmtId="0" fontId="9" fillId="0" borderId="0" xfId="0" applyFont="1" applyAlignment="1">
      <alignment textRotation="45" wrapText="1"/>
    </xf>
    <xf numFmtId="0" fontId="9" fillId="2" borderId="0" xfId="0" applyFont="1" applyFill="1" applyAlignment="1">
      <alignment vertical="center" textRotation="45" wrapText="1"/>
    </xf>
    <xf numFmtId="0" fontId="4" fillId="0" borderId="0" xfId="0" applyFont="1" applyAlignment="1">
      <alignment vertical="center" textRotation="25" wrapText="1"/>
    </xf>
    <xf numFmtId="0" fontId="9" fillId="0" borderId="0" xfId="0" applyFont="1"/>
  </cellXfs>
  <cellStyles count="7">
    <cellStyle name="40 % - Accent5" xfId="5" builtinId="47"/>
    <cellStyle name="40 % - Accent6" xfId="6" builtinId="51"/>
    <cellStyle name="Neutre" xfId="4" builtinId="28"/>
    <cellStyle name="Normal" xfId="0" builtinId="0"/>
    <cellStyle name="Normal 2" xfId="1" xr:uid="{00000000-0005-0000-0000-000004000000}"/>
    <cellStyle name="Normal 2 2" xfId="2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colors>
    <mruColors>
      <color rgb="FFFFA7A7"/>
      <color rgb="FFC39BE1"/>
      <color rgb="FFB4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00"/>
  <sheetViews>
    <sheetView tabSelected="1" zoomScale="80" zoomScaleNormal="80" workbookViewId="0">
      <pane ySplit="5" topLeftCell="A6" activePane="bottomLeft" state="frozen"/>
      <selection pane="bottomLeft" activeCell="E9" sqref="E9"/>
    </sheetView>
  </sheetViews>
  <sheetFormatPr baseColWidth="10" defaultColWidth="8.83203125" defaultRowHeight="15" x14ac:dyDescent="0.2"/>
  <cols>
    <col min="1" max="1" width="18" customWidth="1"/>
    <col min="2" max="2" width="11.5" customWidth="1"/>
    <col min="3" max="3" width="14" customWidth="1"/>
    <col min="4" max="5" width="17.6640625" customWidth="1"/>
    <col min="6" max="6" width="12.1640625" style="11" customWidth="1"/>
    <col min="7" max="7" width="29.33203125" bestFit="1" customWidth="1"/>
    <col min="8" max="8" width="139.6640625" customWidth="1"/>
    <col min="9" max="9" width="12.5" customWidth="1"/>
    <col min="10" max="10" width="12.33203125" customWidth="1"/>
    <col min="11" max="11" width="31.6640625" style="9" customWidth="1"/>
    <col min="12" max="12" width="12.83203125" customWidth="1"/>
    <col min="13" max="13" width="14.1640625" customWidth="1"/>
    <col min="14" max="14" width="16.5" customWidth="1"/>
    <col min="15" max="15" width="16.33203125" customWidth="1"/>
    <col min="16" max="16" width="31.6640625" style="9" bestFit="1" customWidth="1"/>
    <col min="17" max="17" width="16.6640625" customWidth="1"/>
    <col min="18" max="18" width="17.5" customWidth="1"/>
    <col min="19" max="19" width="17" customWidth="1"/>
    <col min="20" max="20" width="17.5" customWidth="1"/>
    <col min="21" max="21" width="31.6640625" bestFit="1" customWidth="1"/>
    <col min="22" max="23" width="17.6640625" customWidth="1"/>
    <col min="24" max="25" width="13.5" customWidth="1"/>
    <col min="26" max="26" width="31.6640625" bestFit="1" customWidth="1"/>
    <col min="27" max="27" width="15" customWidth="1"/>
    <col min="28" max="28" width="13.83203125" customWidth="1"/>
    <col min="29" max="29" width="17.5" customWidth="1"/>
    <col min="30" max="30" width="17.1640625" customWidth="1"/>
    <col min="31" max="31" width="31.6640625" bestFit="1" customWidth="1"/>
    <col min="32" max="32" width="17.5" customWidth="1"/>
    <col min="33" max="34" width="17.1640625" customWidth="1"/>
    <col min="35" max="35" width="18" customWidth="1"/>
    <col min="36" max="36" width="31.6640625" bestFit="1" customWidth="1"/>
    <col min="37" max="37" width="16.83203125" customWidth="1"/>
    <col min="38" max="38" width="18" customWidth="1"/>
    <col min="39" max="39" width="12.5" customWidth="1"/>
    <col min="40" max="40" width="13" customWidth="1"/>
    <col min="41" max="41" width="31.6640625" bestFit="1" customWidth="1"/>
    <col min="42" max="42" width="14.1640625" customWidth="1"/>
    <col min="43" max="44" width="14.33203125" customWidth="1"/>
    <col min="45" max="45" width="14.6640625" customWidth="1"/>
    <col min="46" max="46" width="31.6640625" customWidth="1"/>
    <col min="47" max="47" width="14.5" customWidth="1"/>
    <col min="48" max="48" width="15.1640625" customWidth="1"/>
    <col min="49" max="49" width="18.33203125" bestFit="1" customWidth="1"/>
    <col min="50" max="50" width="63.83203125" customWidth="1"/>
    <col min="51" max="51" width="34.6640625" customWidth="1"/>
    <col min="52" max="52" width="31.83203125" customWidth="1"/>
    <col min="53" max="53" width="30" customWidth="1"/>
  </cols>
  <sheetData>
    <row r="1" spans="1:53" ht="20" customHeight="1" x14ac:dyDescent="0.2">
      <c r="A1" s="19" t="s">
        <v>2596</v>
      </c>
    </row>
    <row r="2" spans="1:53" ht="20" customHeight="1" x14ac:dyDescent="0.2"/>
    <row r="3" spans="1:53" ht="20" customHeight="1" x14ac:dyDescent="0.2"/>
    <row r="4" spans="1:53" ht="20" customHeight="1" x14ac:dyDescent="0.2"/>
    <row r="5" spans="1:53" s="17" customFormat="1" ht="73.5" customHeight="1" x14ac:dyDescent="0.2">
      <c r="A5" s="13" t="s">
        <v>1820</v>
      </c>
      <c r="B5" s="14" t="s">
        <v>2138</v>
      </c>
      <c r="C5" s="13" t="s">
        <v>2595</v>
      </c>
      <c r="D5" s="13" t="s">
        <v>1366</v>
      </c>
      <c r="E5" s="13" t="s">
        <v>2621</v>
      </c>
      <c r="F5" s="14" t="s">
        <v>1821</v>
      </c>
      <c r="G5" s="13" t="s">
        <v>1367</v>
      </c>
      <c r="H5" s="13" t="s">
        <v>1175</v>
      </c>
      <c r="I5" s="14" t="s">
        <v>1822</v>
      </c>
      <c r="J5" s="14" t="s">
        <v>1823</v>
      </c>
      <c r="K5" s="15" t="s">
        <v>2139</v>
      </c>
      <c r="L5" s="16" t="s">
        <v>1824</v>
      </c>
      <c r="M5" s="16" t="s">
        <v>1825</v>
      </c>
      <c r="N5" s="14" t="s">
        <v>1826</v>
      </c>
      <c r="O5" s="14" t="s">
        <v>1827</v>
      </c>
      <c r="P5" s="15" t="s">
        <v>2148</v>
      </c>
      <c r="Q5" s="16" t="s">
        <v>1828</v>
      </c>
      <c r="R5" s="16" t="s">
        <v>1829</v>
      </c>
      <c r="S5" s="16" t="s">
        <v>1830</v>
      </c>
      <c r="T5" s="16" t="s">
        <v>1831</v>
      </c>
      <c r="U5" s="16" t="s">
        <v>2149</v>
      </c>
      <c r="V5" s="16" t="s">
        <v>1832</v>
      </c>
      <c r="W5" s="16" t="s">
        <v>1833</v>
      </c>
      <c r="X5" s="16" t="s">
        <v>1834</v>
      </c>
      <c r="Y5" s="16" t="s">
        <v>1835</v>
      </c>
      <c r="Z5" s="16" t="s">
        <v>2151</v>
      </c>
      <c r="AA5" s="16" t="s">
        <v>1836</v>
      </c>
      <c r="AB5" s="16" t="s">
        <v>1837</v>
      </c>
      <c r="AC5" s="16" t="s">
        <v>1838</v>
      </c>
      <c r="AD5" s="16" t="s">
        <v>1839</v>
      </c>
      <c r="AE5" s="16" t="s">
        <v>2150</v>
      </c>
      <c r="AF5" s="16" t="s">
        <v>1840</v>
      </c>
      <c r="AG5" s="16" t="s">
        <v>1841</v>
      </c>
      <c r="AH5" s="16" t="s">
        <v>1842</v>
      </c>
      <c r="AI5" s="16" t="s">
        <v>1843</v>
      </c>
      <c r="AJ5" s="16" t="s">
        <v>2152</v>
      </c>
      <c r="AK5" s="16" t="s">
        <v>1844</v>
      </c>
      <c r="AL5" s="16" t="s">
        <v>1845</v>
      </c>
      <c r="AM5" s="16" t="s">
        <v>1846</v>
      </c>
      <c r="AN5" s="16" t="s">
        <v>1847</v>
      </c>
      <c r="AO5" s="16" t="s">
        <v>2153</v>
      </c>
      <c r="AP5" s="16" t="s">
        <v>1848</v>
      </c>
      <c r="AQ5" s="16" t="s">
        <v>1849</v>
      </c>
      <c r="AR5" s="16" t="s">
        <v>1850</v>
      </c>
      <c r="AS5" s="16" t="s">
        <v>1851</v>
      </c>
      <c r="AT5" s="16" t="s">
        <v>2154</v>
      </c>
      <c r="AU5" s="16" t="s">
        <v>1852</v>
      </c>
      <c r="AV5" s="16" t="s">
        <v>1853</v>
      </c>
      <c r="AW5" s="13" t="s">
        <v>1176</v>
      </c>
      <c r="AX5" s="18" t="s">
        <v>1177</v>
      </c>
      <c r="AY5" s="13" t="s">
        <v>1817</v>
      </c>
      <c r="AZ5" s="13" t="s">
        <v>1818</v>
      </c>
      <c r="BA5" s="13" t="s">
        <v>1819</v>
      </c>
    </row>
    <row r="6" spans="1:53" x14ac:dyDescent="0.2">
      <c r="A6" s="1" t="s">
        <v>0</v>
      </c>
      <c r="B6" t="s">
        <v>1854</v>
      </c>
      <c r="C6" s="1" t="s">
        <v>1</v>
      </c>
      <c r="D6" s="1" t="s">
        <v>1174</v>
      </c>
      <c r="E6" s="1" t="s">
        <v>2602</v>
      </c>
      <c r="F6" t="s">
        <v>2155</v>
      </c>
      <c r="G6" s="7" t="s">
        <v>1369</v>
      </c>
      <c r="H6" t="s">
        <v>1178</v>
      </c>
      <c r="I6">
        <v>1</v>
      </c>
      <c r="J6">
        <v>3</v>
      </c>
      <c r="K6" s="9" t="s">
        <v>2140</v>
      </c>
      <c r="L6">
        <f t="shared" ref="L6:L69" si="0">I6*J6</f>
        <v>3</v>
      </c>
      <c r="M6">
        <f t="shared" ref="M6:M69" si="1">IF(L6&gt;3,1,0)</f>
        <v>0</v>
      </c>
      <c r="N6">
        <v>3</v>
      </c>
      <c r="O6">
        <v>3</v>
      </c>
      <c r="P6" s="9" t="s">
        <v>2140</v>
      </c>
      <c r="Q6">
        <f t="shared" ref="Q6:Q69" si="2">N6*O6</f>
        <v>9</v>
      </c>
      <c r="R6">
        <f t="shared" ref="R6:R69" si="3">IF(Q6&gt;3,1,0)</f>
        <v>1</v>
      </c>
      <c r="S6">
        <v>3</v>
      </c>
      <c r="T6">
        <v>3</v>
      </c>
      <c r="U6" t="s">
        <v>2140</v>
      </c>
      <c r="V6">
        <f t="shared" ref="V6:V69" si="4">S6*T6</f>
        <v>9</v>
      </c>
      <c r="W6">
        <f t="shared" ref="W6:W69" si="5">IF(V6&gt;3,1,0)</f>
        <v>1</v>
      </c>
      <c r="X6">
        <v>0</v>
      </c>
      <c r="Y6">
        <v>0</v>
      </c>
      <c r="Z6" t="s">
        <v>2142</v>
      </c>
      <c r="AA6">
        <f t="shared" ref="AA6:AA69" si="6">X6*Y6</f>
        <v>0</v>
      </c>
      <c r="AB6">
        <f t="shared" ref="AB6:AB69" si="7">IF(AA6&gt;3,1,0)</f>
        <v>0</v>
      </c>
      <c r="AC6">
        <v>1</v>
      </c>
      <c r="AD6">
        <v>3</v>
      </c>
      <c r="AE6" t="s">
        <v>2140</v>
      </c>
      <c r="AF6">
        <f t="shared" ref="AF6:AF69" si="8">AC6*AD6</f>
        <v>3</v>
      </c>
      <c r="AG6">
        <f t="shared" ref="AG6:AG69" si="9">IF(AF6&gt;3,1,0)</f>
        <v>0</v>
      </c>
      <c r="AH6">
        <v>3</v>
      </c>
      <c r="AI6">
        <v>3</v>
      </c>
      <c r="AJ6" t="s">
        <v>2140</v>
      </c>
      <c r="AK6">
        <f t="shared" ref="AK6:AK69" si="10">AH6*AI6</f>
        <v>9</v>
      </c>
      <c r="AL6">
        <f t="shared" ref="AL6:AL69" si="11">IF(AK6&gt;3,1,0)</f>
        <v>1</v>
      </c>
      <c r="AM6">
        <v>0</v>
      </c>
      <c r="AN6">
        <v>0</v>
      </c>
      <c r="AO6" t="s">
        <v>2142</v>
      </c>
      <c r="AP6">
        <f t="shared" ref="AP6:AP69" si="12">AM6*AN6</f>
        <v>0</v>
      </c>
      <c r="AQ6">
        <f t="shared" ref="AQ6:AQ69" si="13">IF(AP6&gt;3,1,0)</f>
        <v>0</v>
      </c>
      <c r="AR6">
        <v>1</v>
      </c>
      <c r="AS6">
        <v>3</v>
      </c>
      <c r="AT6" t="s">
        <v>2140</v>
      </c>
      <c r="AU6">
        <f t="shared" ref="AU6:AU69" si="14">AR6*AS6</f>
        <v>3</v>
      </c>
      <c r="AV6">
        <f t="shared" ref="AV6:AV69" si="15">IF(AU6&gt;3,1,0)</f>
        <v>0</v>
      </c>
      <c r="AW6" s="1" t="s">
        <v>1179</v>
      </c>
      <c r="AX6" s="1" t="s">
        <v>1180</v>
      </c>
      <c r="AY6" s="1" t="s">
        <v>1374</v>
      </c>
      <c r="AZ6" s="1" t="s">
        <v>1375</v>
      </c>
      <c r="BA6" s="1" t="s">
        <v>1376</v>
      </c>
    </row>
    <row r="7" spans="1:53" x14ac:dyDescent="0.2">
      <c r="A7" s="1" t="s">
        <v>2</v>
      </c>
      <c r="B7" t="s">
        <v>1855</v>
      </c>
      <c r="C7" s="1" t="s">
        <v>3</v>
      </c>
      <c r="D7" s="1" t="s">
        <v>1174</v>
      </c>
      <c r="E7" s="1" t="s">
        <v>2599</v>
      </c>
      <c r="F7" t="s">
        <v>2156</v>
      </c>
      <c r="G7" s="7" t="s">
        <v>1369</v>
      </c>
      <c r="H7" t="s">
        <v>1178</v>
      </c>
      <c r="I7">
        <v>1</v>
      </c>
      <c r="J7">
        <v>3</v>
      </c>
      <c r="K7" s="9" t="s">
        <v>2140</v>
      </c>
      <c r="L7">
        <f t="shared" si="0"/>
        <v>3</v>
      </c>
      <c r="M7">
        <f t="shared" si="1"/>
        <v>0</v>
      </c>
      <c r="N7">
        <v>2</v>
      </c>
      <c r="O7">
        <v>3</v>
      </c>
      <c r="P7" s="9" t="s">
        <v>2141</v>
      </c>
      <c r="Q7">
        <f t="shared" si="2"/>
        <v>6</v>
      </c>
      <c r="R7">
        <f t="shared" si="3"/>
        <v>1</v>
      </c>
      <c r="S7">
        <v>3</v>
      </c>
      <c r="T7">
        <v>3</v>
      </c>
      <c r="U7" t="s">
        <v>2141</v>
      </c>
      <c r="V7">
        <f t="shared" si="4"/>
        <v>9</v>
      </c>
      <c r="W7">
        <f t="shared" si="5"/>
        <v>1</v>
      </c>
      <c r="X7">
        <v>0</v>
      </c>
      <c r="Y7">
        <v>0</v>
      </c>
      <c r="Z7" t="s">
        <v>2142</v>
      </c>
      <c r="AA7">
        <f t="shared" si="6"/>
        <v>0</v>
      </c>
      <c r="AB7">
        <f t="shared" si="7"/>
        <v>0</v>
      </c>
      <c r="AC7">
        <v>1</v>
      </c>
      <c r="AD7">
        <v>3</v>
      </c>
      <c r="AE7" t="s">
        <v>2141</v>
      </c>
      <c r="AF7">
        <f t="shared" si="8"/>
        <v>3</v>
      </c>
      <c r="AG7">
        <f t="shared" si="9"/>
        <v>0</v>
      </c>
      <c r="AH7">
        <v>3</v>
      </c>
      <c r="AI7">
        <v>3</v>
      </c>
      <c r="AJ7" t="s">
        <v>2141</v>
      </c>
      <c r="AK7">
        <f t="shared" si="10"/>
        <v>9</v>
      </c>
      <c r="AL7">
        <f t="shared" si="11"/>
        <v>1</v>
      </c>
      <c r="AM7">
        <v>0</v>
      </c>
      <c r="AN7">
        <v>0</v>
      </c>
      <c r="AO7" t="s">
        <v>2142</v>
      </c>
      <c r="AP7">
        <f t="shared" si="12"/>
        <v>0</v>
      </c>
      <c r="AQ7">
        <f t="shared" si="13"/>
        <v>0</v>
      </c>
      <c r="AR7">
        <v>0</v>
      </c>
      <c r="AS7">
        <v>0</v>
      </c>
      <c r="AT7" t="s">
        <v>2142</v>
      </c>
      <c r="AU7">
        <f t="shared" si="14"/>
        <v>0</v>
      </c>
      <c r="AV7">
        <f t="shared" si="15"/>
        <v>0</v>
      </c>
      <c r="AW7" s="1" t="s">
        <v>1179</v>
      </c>
      <c r="AX7" s="1" t="s">
        <v>1180</v>
      </c>
      <c r="AY7" s="1" t="s">
        <v>1377</v>
      </c>
      <c r="AZ7" s="1" t="s">
        <v>1378</v>
      </c>
      <c r="BA7" s="1" t="s">
        <v>1379</v>
      </c>
    </row>
    <row r="8" spans="1:53" x14ac:dyDescent="0.2">
      <c r="A8" s="1" t="s">
        <v>4</v>
      </c>
      <c r="B8" t="s">
        <v>1856</v>
      </c>
      <c r="C8" s="1" t="s">
        <v>5</v>
      </c>
      <c r="D8" s="1" t="s">
        <v>1174</v>
      </c>
      <c r="E8" s="1" t="s">
        <v>2603</v>
      </c>
      <c r="F8" t="s">
        <v>2157</v>
      </c>
      <c r="G8" s="1"/>
      <c r="H8" t="s">
        <v>1182</v>
      </c>
      <c r="I8">
        <v>1</v>
      </c>
      <c r="J8">
        <v>1</v>
      </c>
      <c r="K8" s="9" t="s">
        <v>2140</v>
      </c>
      <c r="L8">
        <f t="shared" si="0"/>
        <v>1</v>
      </c>
      <c r="M8">
        <f t="shared" si="1"/>
        <v>0</v>
      </c>
      <c r="N8">
        <v>3</v>
      </c>
      <c r="O8">
        <v>2</v>
      </c>
      <c r="P8" s="9" t="s">
        <v>2140</v>
      </c>
      <c r="Q8">
        <f t="shared" si="2"/>
        <v>6</v>
      </c>
      <c r="R8">
        <f t="shared" si="3"/>
        <v>1</v>
      </c>
      <c r="S8">
        <v>2</v>
      </c>
      <c r="T8">
        <v>3</v>
      </c>
      <c r="U8" t="s">
        <v>2140</v>
      </c>
      <c r="V8">
        <f t="shared" si="4"/>
        <v>6</v>
      </c>
      <c r="W8">
        <f t="shared" si="5"/>
        <v>1</v>
      </c>
      <c r="X8">
        <v>1</v>
      </c>
      <c r="Y8">
        <v>0.5</v>
      </c>
      <c r="Z8" t="s">
        <v>2140</v>
      </c>
      <c r="AA8">
        <f t="shared" si="6"/>
        <v>0.5</v>
      </c>
      <c r="AB8">
        <f t="shared" si="7"/>
        <v>0</v>
      </c>
      <c r="AC8">
        <v>3</v>
      </c>
      <c r="AD8">
        <v>3</v>
      </c>
      <c r="AE8" t="s">
        <v>2140</v>
      </c>
      <c r="AF8">
        <f t="shared" si="8"/>
        <v>9</v>
      </c>
      <c r="AG8">
        <f t="shared" si="9"/>
        <v>1</v>
      </c>
      <c r="AH8">
        <v>2</v>
      </c>
      <c r="AI8">
        <v>3</v>
      </c>
      <c r="AJ8" t="s">
        <v>2140</v>
      </c>
      <c r="AK8">
        <f t="shared" si="10"/>
        <v>6</v>
      </c>
      <c r="AL8">
        <f t="shared" si="11"/>
        <v>1</v>
      </c>
      <c r="AM8">
        <v>0</v>
      </c>
      <c r="AN8">
        <v>0</v>
      </c>
      <c r="AO8" t="s">
        <v>2142</v>
      </c>
      <c r="AP8">
        <f t="shared" si="12"/>
        <v>0</v>
      </c>
      <c r="AQ8">
        <f t="shared" si="13"/>
        <v>0</v>
      </c>
      <c r="AR8">
        <v>3</v>
      </c>
      <c r="AS8">
        <v>3</v>
      </c>
      <c r="AT8" t="s">
        <v>2140</v>
      </c>
      <c r="AU8">
        <f t="shared" si="14"/>
        <v>9</v>
      </c>
      <c r="AV8">
        <f t="shared" si="15"/>
        <v>1</v>
      </c>
      <c r="AW8" s="1" t="s">
        <v>1179</v>
      </c>
      <c r="AX8" s="1" t="s">
        <v>1180</v>
      </c>
      <c r="AY8" s="1" t="s">
        <v>1658</v>
      </c>
      <c r="AZ8" s="1" t="s">
        <v>1375</v>
      </c>
      <c r="BA8" s="1" t="s">
        <v>1659</v>
      </c>
    </row>
    <row r="9" spans="1:53" x14ac:dyDescent="0.2">
      <c r="A9" s="1" t="s">
        <v>7</v>
      </c>
      <c r="B9" t="s">
        <v>1857</v>
      </c>
      <c r="C9" s="1" t="s">
        <v>6</v>
      </c>
      <c r="D9" s="1" t="s">
        <v>1174</v>
      </c>
      <c r="E9" s="1" t="s">
        <v>2604</v>
      </c>
      <c r="F9" t="s">
        <v>2158</v>
      </c>
      <c r="G9" s="1"/>
      <c r="H9" t="s">
        <v>1183</v>
      </c>
      <c r="I9">
        <v>2</v>
      </c>
      <c r="J9">
        <v>2</v>
      </c>
      <c r="K9" s="9" t="s">
        <v>2141</v>
      </c>
      <c r="L9">
        <f t="shared" si="0"/>
        <v>4</v>
      </c>
      <c r="M9">
        <f t="shared" si="1"/>
        <v>1</v>
      </c>
      <c r="N9">
        <v>1</v>
      </c>
      <c r="O9">
        <v>2</v>
      </c>
      <c r="P9" s="9" t="s">
        <v>2141</v>
      </c>
      <c r="Q9">
        <f t="shared" si="2"/>
        <v>2</v>
      </c>
      <c r="R9">
        <f t="shared" si="3"/>
        <v>0</v>
      </c>
      <c r="S9">
        <v>2</v>
      </c>
      <c r="T9">
        <v>2</v>
      </c>
      <c r="U9" t="s">
        <v>2141</v>
      </c>
      <c r="V9">
        <f t="shared" si="4"/>
        <v>4</v>
      </c>
      <c r="W9">
        <f t="shared" si="5"/>
        <v>1</v>
      </c>
      <c r="X9">
        <v>1</v>
      </c>
      <c r="Y9">
        <v>2</v>
      </c>
      <c r="Z9" t="s">
        <v>2141</v>
      </c>
      <c r="AA9">
        <f t="shared" si="6"/>
        <v>2</v>
      </c>
      <c r="AB9">
        <f t="shared" si="7"/>
        <v>0</v>
      </c>
      <c r="AC9">
        <v>2</v>
      </c>
      <c r="AD9">
        <v>2</v>
      </c>
      <c r="AE9" t="s">
        <v>2141</v>
      </c>
      <c r="AF9">
        <f t="shared" si="8"/>
        <v>4</v>
      </c>
      <c r="AG9">
        <f t="shared" si="9"/>
        <v>1</v>
      </c>
      <c r="AH9">
        <v>1</v>
      </c>
      <c r="AI9">
        <v>2</v>
      </c>
      <c r="AJ9" t="s">
        <v>2141</v>
      </c>
      <c r="AK9">
        <f t="shared" si="10"/>
        <v>2</v>
      </c>
      <c r="AL9">
        <f t="shared" si="11"/>
        <v>0</v>
      </c>
      <c r="AM9">
        <v>2</v>
      </c>
      <c r="AN9">
        <v>3</v>
      </c>
      <c r="AO9" t="s">
        <v>2141</v>
      </c>
      <c r="AP9">
        <f t="shared" si="12"/>
        <v>6</v>
      </c>
      <c r="AQ9">
        <f t="shared" si="13"/>
        <v>1</v>
      </c>
      <c r="AR9">
        <v>2</v>
      </c>
      <c r="AS9">
        <v>2</v>
      </c>
      <c r="AT9" t="s">
        <v>2141</v>
      </c>
      <c r="AU9">
        <f t="shared" si="14"/>
        <v>4</v>
      </c>
      <c r="AV9">
        <f t="shared" si="15"/>
        <v>1</v>
      </c>
      <c r="AW9" s="1" t="s">
        <v>1181</v>
      </c>
      <c r="AX9" s="1" t="s">
        <v>1184</v>
      </c>
      <c r="AY9" s="1" t="s">
        <v>1660</v>
      </c>
      <c r="AZ9" s="1" t="s">
        <v>1661</v>
      </c>
      <c r="BA9" s="1" t="s">
        <v>1662</v>
      </c>
    </row>
    <row r="10" spans="1:53" x14ac:dyDescent="0.2">
      <c r="A10" s="1" t="s">
        <v>9</v>
      </c>
      <c r="B10" t="s">
        <v>8</v>
      </c>
      <c r="C10" s="1" t="s">
        <v>10</v>
      </c>
      <c r="D10" s="1" t="s">
        <v>1174</v>
      </c>
      <c r="E10" s="1" t="s">
        <v>2604</v>
      </c>
      <c r="F10" t="s">
        <v>2159</v>
      </c>
      <c r="G10" s="7" t="s">
        <v>1369</v>
      </c>
      <c r="H10" t="s">
        <v>1178</v>
      </c>
      <c r="I10">
        <v>1</v>
      </c>
      <c r="J10">
        <v>3</v>
      </c>
      <c r="K10" s="9" t="s">
        <v>2140</v>
      </c>
      <c r="L10">
        <f t="shared" si="0"/>
        <v>3</v>
      </c>
      <c r="M10">
        <f t="shared" si="1"/>
        <v>0</v>
      </c>
      <c r="N10">
        <v>3</v>
      </c>
      <c r="O10">
        <v>2</v>
      </c>
      <c r="P10" s="9" t="s">
        <v>2140</v>
      </c>
      <c r="Q10">
        <f t="shared" si="2"/>
        <v>6</v>
      </c>
      <c r="R10">
        <f t="shared" si="3"/>
        <v>1</v>
      </c>
      <c r="S10">
        <v>2</v>
      </c>
      <c r="T10">
        <v>2</v>
      </c>
      <c r="U10" t="s">
        <v>2140</v>
      </c>
      <c r="V10">
        <f t="shared" si="4"/>
        <v>4</v>
      </c>
      <c r="W10">
        <f t="shared" si="5"/>
        <v>1</v>
      </c>
      <c r="X10">
        <v>0</v>
      </c>
      <c r="Y10">
        <v>0</v>
      </c>
      <c r="Z10" t="s">
        <v>2142</v>
      </c>
      <c r="AA10">
        <f t="shared" si="6"/>
        <v>0</v>
      </c>
      <c r="AB10">
        <f t="shared" si="7"/>
        <v>0</v>
      </c>
      <c r="AC10">
        <v>1</v>
      </c>
      <c r="AD10">
        <v>1</v>
      </c>
      <c r="AE10" t="s">
        <v>2140</v>
      </c>
      <c r="AF10">
        <f t="shared" si="8"/>
        <v>1</v>
      </c>
      <c r="AG10">
        <f t="shared" si="9"/>
        <v>0</v>
      </c>
      <c r="AH10">
        <v>2</v>
      </c>
      <c r="AI10">
        <v>2</v>
      </c>
      <c r="AJ10" t="s">
        <v>2140</v>
      </c>
      <c r="AK10">
        <f t="shared" si="10"/>
        <v>4</v>
      </c>
      <c r="AL10">
        <f t="shared" si="11"/>
        <v>1</v>
      </c>
      <c r="AM10">
        <v>0</v>
      </c>
      <c r="AN10">
        <v>0</v>
      </c>
      <c r="AO10" t="s">
        <v>2142</v>
      </c>
      <c r="AP10">
        <f t="shared" si="12"/>
        <v>0</v>
      </c>
      <c r="AQ10">
        <f t="shared" si="13"/>
        <v>0</v>
      </c>
      <c r="AR10">
        <v>1</v>
      </c>
      <c r="AS10">
        <v>1</v>
      </c>
      <c r="AT10" t="s">
        <v>2140</v>
      </c>
      <c r="AU10">
        <f t="shared" si="14"/>
        <v>1</v>
      </c>
      <c r="AV10">
        <f t="shared" si="15"/>
        <v>0</v>
      </c>
      <c r="AW10" s="1" t="s">
        <v>1179</v>
      </c>
      <c r="AX10" s="1" t="s">
        <v>1180</v>
      </c>
      <c r="AY10" s="1"/>
      <c r="AZ10" s="1" t="s">
        <v>1380</v>
      </c>
      <c r="BA10" s="1" t="s">
        <v>1381</v>
      </c>
    </row>
    <row r="11" spans="1:53" x14ac:dyDescent="0.2">
      <c r="A11" s="1" t="s">
        <v>11</v>
      </c>
      <c r="B11" t="s">
        <v>1328</v>
      </c>
      <c r="C11" s="1" t="s">
        <v>12</v>
      </c>
      <c r="D11" s="2" t="s">
        <v>1171</v>
      </c>
      <c r="E11" s="1" t="s">
        <v>2605</v>
      </c>
      <c r="F11" t="s">
        <v>2160</v>
      </c>
      <c r="G11" s="7" t="s">
        <v>1369</v>
      </c>
      <c r="H11" t="s">
        <v>1178</v>
      </c>
      <c r="I11">
        <v>0</v>
      </c>
      <c r="J11">
        <v>0</v>
      </c>
      <c r="K11" s="9" t="s">
        <v>2142</v>
      </c>
      <c r="L11">
        <f t="shared" si="0"/>
        <v>0</v>
      </c>
      <c r="M11">
        <f t="shared" si="1"/>
        <v>0</v>
      </c>
      <c r="N11">
        <v>3</v>
      </c>
      <c r="O11">
        <v>3</v>
      </c>
      <c r="P11" s="9" t="s">
        <v>2141</v>
      </c>
      <c r="Q11">
        <f t="shared" si="2"/>
        <v>9</v>
      </c>
      <c r="R11">
        <f t="shared" si="3"/>
        <v>1</v>
      </c>
      <c r="S11">
        <v>3</v>
      </c>
      <c r="T11">
        <v>3</v>
      </c>
      <c r="U11" t="s">
        <v>2141</v>
      </c>
      <c r="V11">
        <f t="shared" si="4"/>
        <v>9</v>
      </c>
      <c r="W11">
        <f t="shared" si="5"/>
        <v>1</v>
      </c>
      <c r="X11">
        <v>0</v>
      </c>
      <c r="Y11">
        <v>0</v>
      </c>
      <c r="Z11" t="s">
        <v>2142</v>
      </c>
      <c r="AA11">
        <f t="shared" si="6"/>
        <v>0</v>
      </c>
      <c r="AB11">
        <f t="shared" si="7"/>
        <v>0</v>
      </c>
      <c r="AC11">
        <v>1</v>
      </c>
      <c r="AD11">
        <v>3</v>
      </c>
      <c r="AE11" t="s">
        <v>2141</v>
      </c>
      <c r="AF11">
        <f t="shared" si="8"/>
        <v>3</v>
      </c>
      <c r="AG11">
        <f t="shared" si="9"/>
        <v>0</v>
      </c>
      <c r="AH11">
        <v>3</v>
      </c>
      <c r="AI11">
        <v>3</v>
      </c>
      <c r="AJ11" t="s">
        <v>2141</v>
      </c>
      <c r="AK11">
        <f t="shared" si="10"/>
        <v>9</v>
      </c>
      <c r="AL11">
        <f t="shared" si="11"/>
        <v>1</v>
      </c>
      <c r="AM11">
        <v>0</v>
      </c>
      <c r="AN11">
        <v>0</v>
      </c>
      <c r="AO11" t="s">
        <v>2142</v>
      </c>
      <c r="AP11">
        <f t="shared" si="12"/>
        <v>0</v>
      </c>
      <c r="AQ11">
        <f t="shared" si="13"/>
        <v>0</v>
      </c>
      <c r="AR11">
        <v>1</v>
      </c>
      <c r="AS11">
        <v>3</v>
      </c>
      <c r="AT11" t="s">
        <v>2141</v>
      </c>
      <c r="AU11">
        <f t="shared" si="14"/>
        <v>3</v>
      </c>
      <c r="AV11">
        <f t="shared" si="15"/>
        <v>0</v>
      </c>
      <c r="AW11" s="1" t="s">
        <v>1181</v>
      </c>
      <c r="AX11" s="1" t="s">
        <v>1186</v>
      </c>
      <c r="AY11" s="1"/>
      <c r="AZ11" s="1"/>
      <c r="BA11" s="1" t="s">
        <v>1392</v>
      </c>
    </row>
    <row r="12" spans="1:53" x14ac:dyDescent="0.2">
      <c r="A12" s="1" t="s">
        <v>13</v>
      </c>
      <c r="B12" t="s">
        <v>1858</v>
      </c>
      <c r="C12" s="1" t="s">
        <v>14</v>
      </c>
      <c r="D12" s="1" t="s">
        <v>1174</v>
      </c>
      <c r="E12" s="1" t="s">
        <v>2604</v>
      </c>
      <c r="F12" t="s">
        <v>2161</v>
      </c>
      <c r="G12" s="5" t="s">
        <v>1373</v>
      </c>
      <c r="H12" t="s">
        <v>1187</v>
      </c>
      <c r="I12">
        <v>1</v>
      </c>
      <c r="J12">
        <v>1</v>
      </c>
      <c r="K12" s="9" t="s">
        <v>2140</v>
      </c>
      <c r="L12">
        <f t="shared" si="0"/>
        <v>1</v>
      </c>
      <c r="M12">
        <f t="shared" si="1"/>
        <v>0</v>
      </c>
      <c r="N12">
        <v>0</v>
      </c>
      <c r="O12">
        <v>0</v>
      </c>
      <c r="P12" s="9" t="s">
        <v>2142</v>
      </c>
      <c r="Q12">
        <f t="shared" si="2"/>
        <v>0</v>
      </c>
      <c r="R12">
        <f t="shared" si="3"/>
        <v>0</v>
      </c>
      <c r="S12">
        <v>0</v>
      </c>
      <c r="T12">
        <v>0</v>
      </c>
      <c r="U12" t="s">
        <v>2142</v>
      </c>
      <c r="V12">
        <f t="shared" si="4"/>
        <v>0</v>
      </c>
      <c r="W12">
        <f t="shared" si="5"/>
        <v>0</v>
      </c>
      <c r="X12">
        <v>0</v>
      </c>
      <c r="Y12">
        <v>0</v>
      </c>
      <c r="Z12" t="s">
        <v>2142</v>
      </c>
      <c r="AA12">
        <f t="shared" si="6"/>
        <v>0</v>
      </c>
      <c r="AB12">
        <f t="shared" si="7"/>
        <v>0</v>
      </c>
      <c r="AC12">
        <v>0</v>
      </c>
      <c r="AD12">
        <v>0</v>
      </c>
      <c r="AE12" t="s">
        <v>2142</v>
      </c>
      <c r="AF12">
        <f t="shared" si="8"/>
        <v>0</v>
      </c>
      <c r="AG12">
        <f t="shared" si="9"/>
        <v>0</v>
      </c>
      <c r="AH12">
        <v>0</v>
      </c>
      <c r="AI12">
        <v>0</v>
      </c>
      <c r="AJ12" t="s">
        <v>2142</v>
      </c>
      <c r="AK12">
        <f t="shared" si="10"/>
        <v>0</v>
      </c>
      <c r="AL12">
        <f t="shared" si="11"/>
        <v>0</v>
      </c>
      <c r="AM12">
        <v>3</v>
      </c>
      <c r="AN12">
        <v>3</v>
      </c>
      <c r="AO12" t="s">
        <v>2141</v>
      </c>
      <c r="AP12">
        <f t="shared" si="12"/>
        <v>9</v>
      </c>
      <c r="AQ12">
        <f t="shared" si="13"/>
        <v>1</v>
      </c>
      <c r="AR12">
        <v>0</v>
      </c>
      <c r="AS12">
        <v>0</v>
      </c>
      <c r="AT12" t="s">
        <v>2142</v>
      </c>
      <c r="AU12">
        <f t="shared" si="14"/>
        <v>0</v>
      </c>
      <c r="AV12">
        <f t="shared" si="15"/>
        <v>0</v>
      </c>
      <c r="AW12" s="1" t="s">
        <v>1185</v>
      </c>
      <c r="AX12" s="1" t="s">
        <v>1188</v>
      </c>
      <c r="AY12" s="1" t="s">
        <v>1806</v>
      </c>
      <c r="AZ12" s="1" t="s">
        <v>1807</v>
      </c>
      <c r="BA12" s="1" t="s">
        <v>1808</v>
      </c>
    </row>
    <row r="13" spans="1:53" x14ac:dyDescent="0.2">
      <c r="A13" s="1" t="s">
        <v>15</v>
      </c>
      <c r="B13" t="s">
        <v>1859</v>
      </c>
      <c r="C13" s="1" t="s">
        <v>16</v>
      </c>
      <c r="D13" s="1" t="s">
        <v>1174</v>
      </c>
      <c r="E13" s="1" t="s">
        <v>2606</v>
      </c>
      <c r="F13" t="s">
        <v>2162</v>
      </c>
      <c r="G13" s="1"/>
      <c r="H13" t="s">
        <v>1189</v>
      </c>
      <c r="I13">
        <v>2</v>
      </c>
      <c r="J13">
        <v>1</v>
      </c>
      <c r="K13" s="9" t="s">
        <v>2143</v>
      </c>
      <c r="L13">
        <f t="shared" si="0"/>
        <v>2</v>
      </c>
      <c r="M13">
        <f t="shared" si="1"/>
        <v>0</v>
      </c>
      <c r="N13">
        <v>1</v>
      </c>
      <c r="O13">
        <v>1</v>
      </c>
      <c r="P13" s="9" t="s">
        <v>2144</v>
      </c>
      <c r="Q13">
        <f t="shared" si="2"/>
        <v>1</v>
      </c>
      <c r="R13">
        <f t="shared" si="3"/>
        <v>0</v>
      </c>
      <c r="S13">
        <v>3</v>
      </c>
      <c r="T13">
        <v>3</v>
      </c>
      <c r="U13" t="s">
        <v>2144</v>
      </c>
      <c r="V13">
        <f t="shared" si="4"/>
        <v>9</v>
      </c>
      <c r="W13">
        <f t="shared" si="5"/>
        <v>1</v>
      </c>
      <c r="X13">
        <v>0</v>
      </c>
      <c r="Y13">
        <v>0</v>
      </c>
      <c r="Z13" t="s">
        <v>2142</v>
      </c>
      <c r="AA13">
        <f t="shared" si="6"/>
        <v>0</v>
      </c>
      <c r="AB13">
        <f t="shared" si="7"/>
        <v>0</v>
      </c>
      <c r="AC13">
        <v>3</v>
      </c>
      <c r="AD13">
        <v>3</v>
      </c>
      <c r="AE13" t="s">
        <v>2144</v>
      </c>
      <c r="AF13">
        <f t="shared" si="8"/>
        <v>9</v>
      </c>
      <c r="AG13">
        <f t="shared" si="9"/>
        <v>1</v>
      </c>
      <c r="AH13">
        <v>3</v>
      </c>
      <c r="AI13">
        <v>3</v>
      </c>
      <c r="AJ13" t="s">
        <v>2144</v>
      </c>
      <c r="AK13">
        <f t="shared" si="10"/>
        <v>9</v>
      </c>
      <c r="AL13">
        <f t="shared" si="11"/>
        <v>1</v>
      </c>
      <c r="AM13">
        <v>0</v>
      </c>
      <c r="AN13">
        <v>0</v>
      </c>
      <c r="AO13" t="s">
        <v>2142</v>
      </c>
      <c r="AP13">
        <f t="shared" si="12"/>
        <v>0</v>
      </c>
      <c r="AQ13">
        <f t="shared" si="13"/>
        <v>0</v>
      </c>
      <c r="AR13">
        <v>3</v>
      </c>
      <c r="AS13">
        <v>3</v>
      </c>
      <c r="AT13" t="s">
        <v>2144</v>
      </c>
      <c r="AU13">
        <f t="shared" si="14"/>
        <v>9</v>
      </c>
      <c r="AV13">
        <f t="shared" si="15"/>
        <v>1</v>
      </c>
      <c r="AW13" s="1" t="s">
        <v>1185</v>
      </c>
      <c r="AX13" s="1" t="s">
        <v>1180</v>
      </c>
      <c r="AY13" s="1" t="s">
        <v>1543</v>
      </c>
      <c r="AZ13" s="1" t="s">
        <v>1410</v>
      </c>
      <c r="BA13" s="1" t="s">
        <v>1544</v>
      </c>
    </row>
    <row r="14" spans="1:53" x14ac:dyDescent="0.2">
      <c r="A14" s="1" t="s">
        <v>18</v>
      </c>
      <c r="B14" t="s">
        <v>1860</v>
      </c>
      <c r="C14" s="1" t="s">
        <v>17</v>
      </c>
      <c r="D14" s="1" t="s">
        <v>1174</v>
      </c>
      <c r="E14" s="1" t="s">
        <v>2607</v>
      </c>
      <c r="F14" t="s">
        <v>2163</v>
      </c>
      <c r="G14" s="1"/>
      <c r="H14" t="s">
        <v>1189</v>
      </c>
      <c r="I14">
        <v>1</v>
      </c>
      <c r="J14">
        <v>3</v>
      </c>
      <c r="K14" s="9" t="s">
        <v>2143</v>
      </c>
      <c r="L14">
        <f t="shared" si="0"/>
        <v>3</v>
      </c>
      <c r="M14">
        <f t="shared" si="1"/>
        <v>0</v>
      </c>
      <c r="N14">
        <v>1</v>
      </c>
      <c r="O14">
        <v>2</v>
      </c>
      <c r="P14" s="9" t="s">
        <v>2141</v>
      </c>
      <c r="Q14">
        <f t="shared" si="2"/>
        <v>2</v>
      </c>
      <c r="R14">
        <f t="shared" si="3"/>
        <v>0</v>
      </c>
      <c r="S14">
        <v>3</v>
      </c>
      <c r="T14">
        <v>3</v>
      </c>
      <c r="U14" t="s">
        <v>2144</v>
      </c>
      <c r="V14">
        <f t="shared" si="4"/>
        <v>9</v>
      </c>
      <c r="W14">
        <f t="shared" si="5"/>
        <v>1</v>
      </c>
      <c r="X14">
        <v>0</v>
      </c>
      <c r="Y14">
        <v>0</v>
      </c>
      <c r="Z14" t="s">
        <v>2142</v>
      </c>
      <c r="AA14">
        <f t="shared" si="6"/>
        <v>0</v>
      </c>
      <c r="AB14">
        <f t="shared" si="7"/>
        <v>0</v>
      </c>
      <c r="AC14">
        <v>3</v>
      </c>
      <c r="AD14">
        <v>3</v>
      </c>
      <c r="AE14" t="s">
        <v>2144</v>
      </c>
      <c r="AF14">
        <f t="shared" si="8"/>
        <v>9</v>
      </c>
      <c r="AG14">
        <f t="shared" si="9"/>
        <v>1</v>
      </c>
      <c r="AH14">
        <v>2</v>
      </c>
      <c r="AI14">
        <v>3</v>
      </c>
      <c r="AJ14" t="s">
        <v>2144</v>
      </c>
      <c r="AK14">
        <f t="shared" si="10"/>
        <v>6</v>
      </c>
      <c r="AL14">
        <f t="shared" si="11"/>
        <v>1</v>
      </c>
      <c r="AM14">
        <v>0</v>
      </c>
      <c r="AN14">
        <v>0</v>
      </c>
      <c r="AO14" t="s">
        <v>2142</v>
      </c>
      <c r="AP14">
        <f t="shared" si="12"/>
        <v>0</v>
      </c>
      <c r="AQ14">
        <f t="shared" si="13"/>
        <v>0</v>
      </c>
      <c r="AR14">
        <v>2</v>
      </c>
      <c r="AS14">
        <v>2</v>
      </c>
      <c r="AT14" t="s">
        <v>2144</v>
      </c>
      <c r="AU14">
        <f t="shared" si="14"/>
        <v>4</v>
      </c>
      <c r="AV14">
        <f t="shared" si="15"/>
        <v>1</v>
      </c>
      <c r="AW14" s="1" t="s">
        <v>1179</v>
      </c>
      <c r="AX14" s="1" t="s">
        <v>1180</v>
      </c>
      <c r="AY14" s="1" t="s">
        <v>1664</v>
      </c>
      <c r="AZ14" s="1" t="s">
        <v>1665</v>
      </c>
      <c r="BA14" s="1" t="s">
        <v>1666</v>
      </c>
    </row>
    <row r="15" spans="1:53" x14ac:dyDescent="0.2">
      <c r="A15" s="1" t="s">
        <v>20</v>
      </c>
      <c r="B15" t="s">
        <v>19</v>
      </c>
      <c r="C15" s="1" t="s">
        <v>21</v>
      </c>
      <c r="D15" s="2" t="s">
        <v>1171</v>
      </c>
      <c r="E15" s="1" t="s">
        <v>2608</v>
      </c>
      <c r="F15" t="s">
        <v>2164</v>
      </c>
      <c r="G15" s="8" t="s">
        <v>1372</v>
      </c>
      <c r="H15" t="s">
        <v>1190</v>
      </c>
      <c r="I15">
        <v>1</v>
      </c>
      <c r="J15">
        <v>3</v>
      </c>
      <c r="K15" s="9" t="s">
        <v>2140</v>
      </c>
      <c r="L15">
        <f t="shared" si="0"/>
        <v>3</v>
      </c>
      <c r="M15">
        <f t="shared" si="1"/>
        <v>0</v>
      </c>
      <c r="N15">
        <v>3</v>
      </c>
      <c r="O15">
        <v>3</v>
      </c>
      <c r="P15" s="9" t="s">
        <v>2141</v>
      </c>
      <c r="Q15">
        <f t="shared" si="2"/>
        <v>9</v>
      </c>
      <c r="R15">
        <f t="shared" si="3"/>
        <v>1</v>
      </c>
      <c r="S15">
        <v>0</v>
      </c>
      <c r="T15">
        <v>0</v>
      </c>
      <c r="U15" t="s">
        <v>2142</v>
      </c>
      <c r="V15">
        <f t="shared" si="4"/>
        <v>0</v>
      </c>
      <c r="W15">
        <f t="shared" si="5"/>
        <v>0</v>
      </c>
      <c r="X15">
        <v>0</v>
      </c>
      <c r="Y15">
        <v>0</v>
      </c>
      <c r="Z15" t="s">
        <v>2142</v>
      </c>
      <c r="AA15">
        <f t="shared" si="6"/>
        <v>0</v>
      </c>
      <c r="AB15">
        <f t="shared" si="7"/>
        <v>0</v>
      </c>
      <c r="AC15">
        <v>0</v>
      </c>
      <c r="AD15">
        <v>0</v>
      </c>
      <c r="AE15" t="s">
        <v>2142</v>
      </c>
      <c r="AF15">
        <f t="shared" si="8"/>
        <v>0</v>
      </c>
      <c r="AG15">
        <f t="shared" si="9"/>
        <v>0</v>
      </c>
      <c r="AH15">
        <v>3</v>
      </c>
      <c r="AI15">
        <v>3</v>
      </c>
      <c r="AJ15" t="s">
        <v>2141</v>
      </c>
      <c r="AK15">
        <f t="shared" si="10"/>
        <v>9</v>
      </c>
      <c r="AL15">
        <f t="shared" si="11"/>
        <v>1</v>
      </c>
      <c r="AM15">
        <v>0</v>
      </c>
      <c r="AN15">
        <v>0</v>
      </c>
      <c r="AO15" t="s">
        <v>2142</v>
      </c>
      <c r="AP15">
        <f t="shared" si="12"/>
        <v>0</v>
      </c>
      <c r="AQ15">
        <f t="shared" si="13"/>
        <v>0</v>
      </c>
      <c r="AR15">
        <v>0</v>
      </c>
      <c r="AS15">
        <v>0</v>
      </c>
      <c r="AT15" t="s">
        <v>2142</v>
      </c>
      <c r="AU15">
        <f t="shared" si="14"/>
        <v>0</v>
      </c>
      <c r="AV15">
        <f t="shared" si="15"/>
        <v>0</v>
      </c>
      <c r="AW15" s="1" t="s">
        <v>1185</v>
      </c>
      <c r="AX15" s="1" t="s">
        <v>1186</v>
      </c>
      <c r="AY15" s="1"/>
      <c r="AZ15" s="1"/>
      <c r="BA15" s="1" t="s">
        <v>1575</v>
      </c>
    </row>
    <row r="16" spans="1:53" x14ac:dyDescent="0.2">
      <c r="A16" s="1" t="s">
        <v>22</v>
      </c>
      <c r="B16" t="s">
        <v>1861</v>
      </c>
      <c r="C16" s="1" t="s">
        <v>23</v>
      </c>
      <c r="D16" s="1" t="s">
        <v>1174</v>
      </c>
      <c r="E16" s="1" t="s">
        <v>2609</v>
      </c>
      <c r="F16" t="s">
        <v>2165</v>
      </c>
      <c r="G16" s="8" t="s">
        <v>1372</v>
      </c>
      <c r="H16" t="s">
        <v>1190</v>
      </c>
      <c r="I16">
        <v>1</v>
      </c>
      <c r="J16">
        <v>2</v>
      </c>
      <c r="K16" s="9" t="s">
        <v>2140</v>
      </c>
      <c r="L16">
        <f t="shared" si="0"/>
        <v>2</v>
      </c>
      <c r="M16">
        <f t="shared" si="1"/>
        <v>0</v>
      </c>
      <c r="N16">
        <v>3</v>
      </c>
      <c r="O16">
        <v>3</v>
      </c>
      <c r="P16" s="9" t="s">
        <v>2141</v>
      </c>
      <c r="Q16">
        <f t="shared" si="2"/>
        <v>9</v>
      </c>
      <c r="R16">
        <f t="shared" si="3"/>
        <v>1</v>
      </c>
      <c r="S16">
        <v>0</v>
      </c>
      <c r="T16">
        <v>0</v>
      </c>
      <c r="U16" t="s">
        <v>2142</v>
      </c>
      <c r="V16">
        <f t="shared" si="4"/>
        <v>0</v>
      </c>
      <c r="W16">
        <f t="shared" si="5"/>
        <v>0</v>
      </c>
      <c r="X16">
        <v>0</v>
      </c>
      <c r="Y16">
        <v>0</v>
      </c>
      <c r="Z16" t="s">
        <v>2142</v>
      </c>
      <c r="AA16">
        <f t="shared" si="6"/>
        <v>0</v>
      </c>
      <c r="AB16">
        <f t="shared" si="7"/>
        <v>0</v>
      </c>
      <c r="AC16">
        <v>0</v>
      </c>
      <c r="AD16">
        <v>0</v>
      </c>
      <c r="AE16" t="s">
        <v>2142</v>
      </c>
      <c r="AF16">
        <f t="shared" si="8"/>
        <v>0</v>
      </c>
      <c r="AG16">
        <f t="shared" si="9"/>
        <v>0</v>
      </c>
      <c r="AH16">
        <v>3</v>
      </c>
      <c r="AI16">
        <v>3</v>
      </c>
      <c r="AJ16" t="s">
        <v>2141</v>
      </c>
      <c r="AK16">
        <f t="shared" si="10"/>
        <v>9</v>
      </c>
      <c r="AL16">
        <f t="shared" si="11"/>
        <v>1</v>
      </c>
      <c r="AM16">
        <v>0</v>
      </c>
      <c r="AN16">
        <v>0</v>
      </c>
      <c r="AO16" t="s">
        <v>2142</v>
      </c>
      <c r="AP16">
        <f t="shared" si="12"/>
        <v>0</v>
      </c>
      <c r="AQ16">
        <f t="shared" si="13"/>
        <v>0</v>
      </c>
      <c r="AR16">
        <v>0</v>
      </c>
      <c r="AS16">
        <v>0</v>
      </c>
      <c r="AT16" t="s">
        <v>2142</v>
      </c>
      <c r="AU16">
        <f t="shared" si="14"/>
        <v>0</v>
      </c>
      <c r="AV16">
        <f t="shared" si="15"/>
        <v>0</v>
      </c>
      <c r="AW16" s="1" t="s">
        <v>1185</v>
      </c>
      <c r="AX16" s="1" t="s">
        <v>1192</v>
      </c>
      <c r="AY16" s="1" t="s">
        <v>1543</v>
      </c>
      <c r="AZ16" s="1" t="s">
        <v>1410</v>
      </c>
      <c r="BA16" s="1" t="s">
        <v>1544</v>
      </c>
    </row>
    <row r="17" spans="1:53" x14ac:dyDescent="0.2">
      <c r="A17" s="1" t="s">
        <v>25</v>
      </c>
      <c r="B17" t="s">
        <v>24</v>
      </c>
      <c r="C17" s="1" t="s">
        <v>26</v>
      </c>
      <c r="D17" s="1" t="s">
        <v>1174</v>
      </c>
      <c r="E17" s="1" t="s">
        <v>2609</v>
      </c>
      <c r="F17" t="s">
        <v>2166</v>
      </c>
      <c r="G17" s="8" t="s">
        <v>1372</v>
      </c>
      <c r="H17" t="s">
        <v>1193</v>
      </c>
      <c r="I17">
        <v>2</v>
      </c>
      <c r="J17">
        <v>1</v>
      </c>
      <c r="K17" s="9" t="s">
        <v>2140</v>
      </c>
      <c r="L17">
        <f t="shared" si="0"/>
        <v>2</v>
      </c>
      <c r="M17">
        <f t="shared" si="1"/>
        <v>0</v>
      </c>
      <c r="N17">
        <v>1</v>
      </c>
      <c r="O17">
        <v>0.5</v>
      </c>
      <c r="P17" s="9" t="s">
        <v>2140</v>
      </c>
      <c r="Q17">
        <f t="shared" si="2"/>
        <v>0.5</v>
      </c>
      <c r="R17">
        <f t="shared" si="3"/>
        <v>0</v>
      </c>
      <c r="S17">
        <v>1</v>
      </c>
      <c r="T17">
        <v>3</v>
      </c>
      <c r="U17" t="s">
        <v>2140</v>
      </c>
      <c r="V17">
        <f t="shared" si="4"/>
        <v>3</v>
      </c>
      <c r="W17">
        <f t="shared" si="5"/>
        <v>0</v>
      </c>
      <c r="X17">
        <v>0</v>
      </c>
      <c r="Y17">
        <v>0</v>
      </c>
      <c r="Z17" t="s">
        <v>2142</v>
      </c>
      <c r="AA17">
        <f t="shared" si="6"/>
        <v>0</v>
      </c>
      <c r="AB17">
        <f t="shared" si="7"/>
        <v>0</v>
      </c>
      <c r="AC17">
        <v>1</v>
      </c>
      <c r="AD17">
        <v>3</v>
      </c>
      <c r="AE17" t="s">
        <v>2140</v>
      </c>
      <c r="AF17">
        <f t="shared" si="8"/>
        <v>3</v>
      </c>
      <c r="AG17">
        <f t="shared" si="9"/>
        <v>0</v>
      </c>
      <c r="AH17">
        <v>3</v>
      </c>
      <c r="AI17">
        <v>3</v>
      </c>
      <c r="AJ17" t="s">
        <v>2144</v>
      </c>
      <c r="AK17">
        <f t="shared" si="10"/>
        <v>9</v>
      </c>
      <c r="AL17">
        <f t="shared" si="11"/>
        <v>1</v>
      </c>
      <c r="AM17">
        <v>0</v>
      </c>
      <c r="AN17">
        <v>0</v>
      </c>
      <c r="AO17" t="s">
        <v>2142</v>
      </c>
      <c r="AP17">
        <f t="shared" si="12"/>
        <v>0</v>
      </c>
      <c r="AQ17">
        <f t="shared" si="13"/>
        <v>0</v>
      </c>
      <c r="AR17">
        <v>1</v>
      </c>
      <c r="AS17">
        <v>1</v>
      </c>
      <c r="AT17" t="s">
        <v>2140</v>
      </c>
      <c r="AU17">
        <f t="shared" si="14"/>
        <v>1</v>
      </c>
      <c r="AV17">
        <f t="shared" si="15"/>
        <v>0</v>
      </c>
      <c r="AW17" s="1" t="s">
        <v>1179</v>
      </c>
      <c r="AX17" s="1" t="s">
        <v>1180</v>
      </c>
      <c r="AY17" s="1" t="s">
        <v>1588</v>
      </c>
      <c r="AZ17" s="1" t="s">
        <v>1380</v>
      </c>
      <c r="BA17" s="1" t="s">
        <v>1390</v>
      </c>
    </row>
    <row r="18" spans="1:53" x14ac:dyDescent="0.2">
      <c r="A18" s="1" t="s">
        <v>27</v>
      </c>
      <c r="B18" t="s">
        <v>1862</v>
      </c>
      <c r="C18" s="1" t="s">
        <v>28</v>
      </c>
      <c r="D18" s="1" t="s">
        <v>1174</v>
      </c>
      <c r="E18" s="1" t="s">
        <v>2597</v>
      </c>
      <c r="F18" t="s">
        <v>2167</v>
      </c>
      <c r="G18" s="8" t="s">
        <v>1372</v>
      </c>
      <c r="H18" t="s">
        <v>1190</v>
      </c>
      <c r="I18">
        <v>0</v>
      </c>
      <c r="J18">
        <v>0</v>
      </c>
      <c r="K18" s="9" t="s">
        <v>2142</v>
      </c>
      <c r="L18">
        <f t="shared" si="0"/>
        <v>0</v>
      </c>
      <c r="M18">
        <f t="shared" si="1"/>
        <v>0</v>
      </c>
      <c r="N18">
        <v>3</v>
      </c>
      <c r="O18">
        <v>3</v>
      </c>
      <c r="P18" s="9" t="s">
        <v>2144</v>
      </c>
      <c r="Q18">
        <f t="shared" si="2"/>
        <v>9</v>
      </c>
      <c r="R18">
        <f t="shared" si="3"/>
        <v>1</v>
      </c>
      <c r="S18">
        <v>0</v>
      </c>
      <c r="T18">
        <v>0</v>
      </c>
      <c r="U18" t="s">
        <v>2142</v>
      </c>
      <c r="V18">
        <f t="shared" si="4"/>
        <v>0</v>
      </c>
      <c r="W18">
        <f t="shared" si="5"/>
        <v>0</v>
      </c>
      <c r="X18">
        <v>0</v>
      </c>
      <c r="Y18">
        <v>0</v>
      </c>
      <c r="Z18" t="s">
        <v>2142</v>
      </c>
      <c r="AA18">
        <f t="shared" si="6"/>
        <v>0</v>
      </c>
      <c r="AB18">
        <f t="shared" si="7"/>
        <v>0</v>
      </c>
      <c r="AC18">
        <v>0</v>
      </c>
      <c r="AD18">
        <v>0</v>
      </c>
      <c r="AE18" t="s">
        <v>2142</v>
      </c>
      <c r="AF18">
        <f t="shared" si="8"/>
        <v>0</v>
      </c>
      <c r="AG18">
        <f t="shared" si="9"/>
        <v>0</v>
      </c>
      <c r="AH18">
        <v>3</v>
      </c>
      <c r="AI18">
        <v>3</v>
      </c>
      <c r="AJ18" t="s">
        <v>2144</v>
      </c>
      <c r="AK18">
        <f t="shared" si="10"/>
        <v>9</v>
      </c>
      <c r="AL18">
        <f t="shared" si="11"/>
        <v>1</v>
      </c>
      <c r="AM18">
        <v>0</v>
      </c>
      <c r="AN18">
        <v>0</v>
      </c>
      <c r="AO18" t="s">
        <v>2142</v>
      </c>
      <c r="AP18">
        <f t="shared" si="12"/>
        <v>0</v>
      </c>
      <c r="AQ18">
        <f t="shared" si="13"/>
        <v>0</v>
      </c>
      <c r="AR18">
        <v>0</v>
      </c>
      <c r="AS18">
        <v>0</v>
      </c>
      <c r="AT18" t="s">
        <v>2142</v>
      </c>
      <c r="AU18">
        <f t="shared" si="14"/>
        <v>0</v>
      </c>
      <c r="AV18">
        <f t="shared" si="15"/>
        <v>0</v>
      </c>
      <c r="AW18" s="1" t="s">
        <v>1179</v>
      </c>
      <c r="AX18" s="1" t="s">
        <v>1180</v>
      </c>
      <c r="AY18" s="1" t="s">
        <v>1468</v>
      </c>
      <c r="AZ18" s="1" t="s">
        <v>1465</v>
      </c>
      <c r="BA18" s="1"/>
    </row>
    <row r="19" spans="1:53" x14ac:dyDescent="0.2">
      <c r="A19" s="1" t="s">
        <v>30</v>
      </c>
      <c r="B19" t="s">
        <v>1863</v>
      </c>
      <c r="C19" s="1" t="s">
        <v>29</v>
      </c>
      <c r="D19" s="1" t="s">
        <v>1174</v>
      </c>
      <c r="E19" s="1" t="s">
        <v>2603</v>
      </c>
      <c r="F19" t="s">
        <v>2168</v>
      </c>
      <c r="G19" s="6" t="s">
        <v>1368</v>
      </c>
      <c r="H19" t="s">
        <v>1194</v>
      </c>
      <c r="I19">
        <v>0</v>
      </c>
      <c r="J19">
        <v>0</v>
      </c>
      <c r="K19" s="9" t="s">
        <v>2142</v>
      </c>
      <c r="L19">
        <f t="shared" si="0"/>
        <v>0</v>
      </c>
      <c r="M19">
        <f t="shared" si="1"/>
        <v>0</v>
      </c>
      <c r="N19">
        <v>0</v>
      </c>
      <c r="O19">
        <v>0</v>
      </c>
      <c r="P19" s="9" t="s">
        <v>2142</v>
      </c>
      <c r="Q19">
        <f t="shared" si="2"/>
        <v>0</v>
      </c>
      <c r="R19">
        <f t="shared" si="3"/>
        <v>0</v>
      </c>
      <c r="S19">
        <v>3</v>
      </c>
      <c r="T19">
        <v>3</v>
      </c>
      <c r="U19" t="s">
        <v>2140</v>
      </c>
      <c r="V19">
        <f t="shared" si="4"/>
        <v>9</v>
      </c>
      <c r="W19">
        <f t="shared" si="5"/>
        <v>1</v>
      </c>
      <c r="X19">
        <v>0</v>
      </c>
      <c r="Y19">
        <v>0</v>
      </c>
      <c r="Z19" t="s">
        <v>2142</v>
      </c>
      <c r="AA19">
        <f t="shared" si="6"/>
        <v>0</v>
      </c>
      <c r="AB19">
        <f t="shared" si="7"/>
        <v>0</v>
      </c>
      <c r="AC19">
        <v>3</v>
      </c>
      <c r="AD19">
        <v>3</v>
      </c>
      <c r="AE19" t="s">
        <v>2140</v>
      </c>
      <c r="AF19">
        <f t="shared" si="8"/>
        <v>9</v>
      </c>
      <c r="AG19">
        <f t="shared" si="9"/>
        <v>1</v>
      </c>
      <c r="AH19">
        <v>1</v>
      </c>
      <c r="AI19">
        <v>2</v>
      </c>
      <c r="AJ19" t="s">
        <v>2140</v>
      </c>
      <c r="AK19">
        <f t="shared" si="10"/>
        <v>2</v>
      </c>
      <c r="AL19">
        <f t="shared" si="11"/>
        <v>0</v>
      </c>
      <c r="AM19">
        <v>0</v>
      </c>
      <c r="AN19">
        <v>0</v>
      </c>
      <c r="AO19" t="s">
        <v>2142</v>
      </c>
      <c r="AP19">
        <f t="shared" si="12"/>
        <v>0</v>
      </c>
      <c r="AQ19">
        <f t="shared" si="13"/>
        <v>0</v>
      </c>
      <c r="AR19">
        <v>2</v>
      </c>
      <c r="AS19">
        <v>3</v>
      </c>
      <c r="AT19" t="s">
        <v>2140</v>
      </c>
      <c r="AU19">
        <f t="shared" si="14"/>
        <v>6</v>
      </c>
      <c r="AV19">
        <f t="shared" si="15"/>
        <v>1</v>
      </c>
      <c r="AW19" s="1" t="s">
        <v>1179</v>
      </c>
      <c r="AX19" s="1" t="s">
        <v>1180</v>
      </c>
      <c r="AY19" s="1"/>
      <c r="AZ19" s="1" t="s">
        <v>1375</v>
      </c>
      <c r="BA19" s="1"/>
    </row>
    <row r="20" spans="1:53" x14ac:dyDescent="0.2">
      <c r="A20" s="1" t="s">
        <v>31</v>
      </c>
      <c r="B20" t="s">
        <v>1864</v>
      </c>
      <c r="C20" s="1" t="s">
        <v>32</v>
      </c>
      <c r="D20" s="1" t="s">
        <v>1174</v>
      </c>
      <c r="E20" s="1" t="s">
        <v>2610</v>
      </c>
      <c r="F20" t="s">
        <v>2193</v>
      </c>
      <c r="G20" s="1"/>
      <c r="H20" t="s">
        <v>1195</v>
      </c>
      <c r="I20">
        <v>3</v>
      </c>
      <c r="J20">
        <v>1</v>
      </c>
      <c r="K20" s="9" t="s">
        <v>2144</v>
      </c>
      <c r="L20">
        <f t="shared" si="0"/>
        <v>3</v>
      </c>
      <c r="M20">
        <f t="shared" si="1"/>
        <v>0</v>
      </c>
      <c r="N20">
        <v>2</v>
      </c>
      <c r="O20">
        <v>3</v>
      </c>
      <c r="P20" s="9" t="s">
        <v>2140</v>
      </c>
      <c r="Q20">
        <f t="shared" si="2"/>
        <v>6</v>
      </c>
      <c r="R20">
        <f t="shared" si="3"/>
        <v>1</v>
      </c>
      <c r="S20">
        <v>3</v>
      </c>
      <c r="T20">
        <v>3</v>
      </c>
      <c r="U20" t="s">
        <v>2144</v>
      </c>
      <c r="V20">
        <f t="shared" si="4"/>
        <v>9</v>
      </c>
      <c r="W20">
        <f t="shared" si="5"/>
        <v>1</v>
      </c>
      <c r="X20">
        <v>1</v>
      </c>
      <c r="Y20">
        <v>2</v>
      </c>
      <c r="Z20" t="s">
        <v>2143</v>
      </c>
      <c r="AA20">
        <f t="shared" si="6"/>
        <v>2</v>
      </c>
      <c r="AB20">
        <f t="shared" si="7"/>
        <v>0</v>
      </c>
      <c r="AC20">
        <v>3</v>
      </c>
      <c r="AD20">
        <v>3</v>
      </c>
      <c r="AE20" t="s">
        <v>2144</v>
      </c>
      <c r="AF20">
        <f t="shared" si="8"/>
        <v>9</v>
      </c>
      <c r="AG20">
        <f t="shared" si="9"/>
        <v>1</v>
      </c>
      <c r="AH20">
        <v>2</v>
      </c>
      <c r="AI20">
        <v>3</v>
      </c>
      <c r="AJ20" t="s">
        <v>2144</v>
      </c>
      <c r="AK20">
        <f t="shared" si="10"/>
        <v>6</v>
      </c>
      <c r="AL20">
        <f t="shared" si="11"/>
        <v>1</v>
      </c>
      <c r="AM20">
        <v>3</v>
      </c>
      <c r="AN20">
        <v>1</v>
      </c>
      <c r="AO20" t="s">
        <v>2144</v>
      </c>
      <c r="AP20">
        <f t="shared" si="12"/>
        <v>3</v>
      </c>
      <c r="AQ20">
        <f t="shared" si="13"/>
        <v>0</v>
      </c>
      <c r="AR20">
        <v>1</v>
      </c>
      <c r="AS20">
        <v>3</v>
      </c>
      <c r="AT20" t="s">
        <v>2144</v>
      </c>
      <c r="AU20">
        <f t="shared" si="14"/>
        <v>3</v>
      </c>
      <c r="AV20">
        <f t="shared" si="15"/>
        <v>0</v>
      </c>
      <c r="AW20" s="1" t="s">
        <v>1185</v>
      </c>
      <c r="AX20" s="1" t="s">
        <v>1180</v>
      </c>
      <c r="AY20" s="1" t="s">
        <v>1667</v>
      </c>
      <c r="AZ20" s="1" t="s">
        <v>1487</v>
      </c>
      <c r="BA20" s="1" t="s">
        <v>1668</v>
      </c>
    </row>
    <row r="21" spans="1:53" x14ac:dyDescent="0.2">
      <c r="A21" s="1" t="s">
        <v>34</v>
      </c>
      <c r="B21" t="s">
        <v>1865</v>
      </c>
      <c r="C21" s="1" t="s">
        <v>33</v>
      </c>
      <c r="D21" s="1" t="s">
        <v>1174</v>
      </c>
      <c r="E21" s="1" t="s">
        <v>2603</v>
      </c>
      <c r="F21" t="s">
        <v>2169</v>
      </c>
      <c r="G21" s="1"/>
      <c r="H21" t="s">
        <v>1196</v>
      </c>
      <c r="I21">
        <v>2</v>
      </c>
      <c r="J21">
        <v>2</v>
      </c>
      <c r="K21" s="9" t="s">
        <v>2144</v>
      </c>
      <c r="L21">
        <f t="shared" si="0"/>
        <v>4</v>
      </c>
      <c r="M21">
        <f t="shared" si="1"/>
        <v>1</v>
      </c>
      <c r="N21">
        <v>0</v>
      </c>
      <c r="O21">
        <v>0</v>
      </c>
      <c r="P21" s="9" t="s">
        <v>2142</v>
      </c>
      <c r="Q21">
        <f t="shared" si="2"/>
        <v>0</v>
      </c>
      <c r="R21">
        <f t="shared" si="3"/>
        <v>0</v>
      </c>
      <c r="S21">
        <v>2</v>
      </c>
      <c r="T21">
        <v>3</v>
      </c>
      <c r="U21" t="s">
        <v>2144</v>
      </c>
      <c r="V21">
        <f t="shared" si="4"/>
        <v>6</v>
      </c>
      <c r="W21">
        <f t="shared" si="5"/>
        <v>1</v>
      </c>
      <c r="X21">
        <v>2</v>
      </c>
      <c r="Y21">
        <v>2</v>
      </c>
      <c r="Z21" t="s">
        <v>2144</v>
      </c>
      <c r="AA21">
        <f t="shared" si="6"/>
        <v>4</v>
      </c>
      <c r="AB21">
        <f t="shared" si="7"/>
        <v>1</v>
      </c>
      <c r="AC21">
        <v>3</v>
      </c>
      <c r="AD21">
        <v>3</v>
      </c>
      <c r="AE21" t="s">
        <v>2144</v>
      </c>
      <c r="AF21">
        <f t="shared" si="8"/>
        <v>9</v>
      </c>
      <c r="AG21">
        <f t="shared" si="9"/>
        <v>1</v>
      </c>
      <c r="AH21">
        <v>1</v>
      </c>
      <c r="AI21">
        <v>1</v>
      </c>
      <c r="AJ21" t="s">
        <v>2144</v>
      </c>
      <c r="AK21">
        <f t="shared" si="10"/>
        <v>1</v>
      </c>
      <c r="AL21">
        <f t="shared" si="11"/>
        <v>0</v>
      </c>
      <c r="AM21">
        <v>0</v>
      </c>
      <c r="AN21">
        <v>0</v>
      </c>
      <c r="AO21" t="s">
        <v>2142</v>
      </c>
      <c r="AP21">
        <f t="shared" si="12"/>
        <v>0</v>
      </c>
      <c r="AQ21">
        <f t="shared" si="13"/>
        <v>0</v>
      </c>
      <c r="AR21">
        <v>2</v>
      </c>
      <c r="AS21">
        <v>3</v>
      </c>
      <c r="AT21" t="s">
        <v>2144</v>
      </c>
      <c r="AU21">
        <f t="shared" si="14"/>
        <v>6</v>
      </c>
      <c r="AV21">
        <f t="shared" si="15"/>
        <v>1</v>
      </c>
      <c r="AW21" s="1" t="s">
        <v>1185</v>
      </c>
      <c r="AX21" s="1" t="s">
        <v>1180</v>
      </c>
      <c r="AY21" s="1" t="s">
        <v>1389</v>
      </c>
      <c r="AZ21" s="1" t="s">
        <v>1380</v>
      </c>
      <c r="BA21" s="1" t="s">
        <v>1579</v>
      </c>
    </row>
    <row r="22" spans="1:53" x14ac:dyDescent="0.2">
      <c r="A22" s="1" t="s">
        <v>36</v>
      </c>
      <c r="B22" t="s">
        <v>1866</v>
      </c>
      <c r="C22" s="1" t="s">
        <v>35</v>
      </c>
      <c r="D22" s="1" t="s">
        <v>1174</v>
      </c>
      <c r="E22" s="1" t="s">
        <v>2611</v>
      </c>
      <c r="F22" t="s">
        <v>2170</v>
      </c>
      <c r="G22" s="7" t="s">
        <v>1369</v>
      </c>
      <c r="H22" t="s">
        <v>1178</v>
      </c>
      <c r="I22">
        <v>0</v>
      </c>
      <c r="J22">
        <v>0</v>
      </c>
      <c r="K22" s="9" t="s">
        <v>2142</v>
      </c>
      <c r="L22">
        <f t="shared" si="0"/>
        <v>0</v>
      </c>
      <c r="M22">
        <f t="shared" si="1"/>
        <v>0</v>
      </c>
      <c r="N22">
        <v>3</v>
      </c>
      <c r="O22">
        <v>3</v>
      </c>
      <c r="P22" s="9" t="s">
        <v>2141</v>
      </c>
      <c r="Q22">
        <f t="shared" si="2"/>
        <v>9</v>
      </c>
      <c r="R22">
        <f t="shared" si="3"/>
        <v>1</v>
      </c>
      <c r="S22">
        <v>3</v>
      </c>
      <c r="T22">
        <v>3</v>
      </c>
      <c r="U22" t="s">
        <v>2141</v>
      </c>
      <c r="V22">
        <f t="shared" si="4"/>
        <v>9</v>
      </c>
      <c r="W22">
        <f t="shared" si="5"/>
        <v>1</v>
      </c>
      <c r="X22">
        <v>0</v>
      </c>
      <c r="Y22">
        <v>0</v>
      </c>
      <c r="Z22" t="s">
        <v>2142</v>
      </c>
      <c r="AA22">
        <f t="shared" si="6"/>
        <v>0</v>
      </c>
      <c r="AB22">
        <f t="shared" si="7"/>
        <v>0</v>
      </c>
      <c r="AC22">
        <v>1</v>
      </c>
      <c r="AD22">
        <v>1</v>
      </c>
      <c r="AE22" t="s">
        <v>2140</v>
      </c>
      <c r="AF22">
        <f t="shared" si="8"/>
        <v>1</v>
      </c>
      <c r="AG22">
        <f t="shared" si="9"/>
        <v>0</v>
      </c>
      <c r="AH22">
        <v>3</v>
      </c>
      <c r="AI22">
        <v>3</v>
      </c>
      <c r="AJ22" t="s">
        <v>2141</v>
      </c>
      <c r="AK22">
        <f t="shared" si="10"/>
        <v>9</v>
      </c>
      <c r="AL22">
        <f t="shared" si="11"/>
        <v>1</v>
      </c>
      <c r="AM22">
        <v>0</v>
      </c>
      <c r="AN22">
        <v>0</v>
      </c>
      <c r="AO22" t="s">
        <v>2142</v>
      </c>
      <c r="AP22">
        <f t="shared" si="12"/>
        <v>0</v>
      </c>
      <c r="AQ22">
        <f t="shared" si="13"/>
        <v>0</v>
      </c>
      <c r="AR22">
        <v>1</v>
      </c>
      <c r="AS22">
        <v>2</v>
      </c>
      <c r="AT22" t="s">
        <v>2140</v>
      </c>
      <c r="AU22">
        <f t="shared" si="14"/>
        <v>2</v>
      </c>
      <c r="AV22">
        <f t="shared" si="15"/>
        <v>0</v>
      </c>
      <c r="AW22" s="1" t="s">
        <v>1181</v>
      </c>
      <c r="AX22" s="1" t="s">
        <v>1186</v>
      </c>
      <c r="AY22" s="1" t="s">
        <v>1412</v>
      </c>
      <c r="AZ22" s="1" t="s">
        <v>1413</v>
      </c>
      <c r="BA22" s="1" t="s">
        <v>1414</v>
      </c>
    </row>
    <row r="23" spans="1:53" x14ac:dyDescent="0.2">
      <c r="A23" s="1" t="s">
        <v>37</v>
      </c>
      <c r="B23" t="s">
        <v>1867</v>
      </c>
      <c r="C23" s="1" t="s">
        <v>38</v>
      </c>
      <c r="D23" s="1" t="s">
        <v>1174</v>
      </c>
      <c r="E23" s="1" t="s">
        <v>2612</v>
      </c>
      <c r="F23" t="s">
        <v>2171</v>
      </c>
      <c r="G23" s="1"/>
      <c r="H23" t="s">
        <v>1197</v>
      </c>
      <c r="I23">
        <v>0</v>
      </c>
      <c r="J23">
        <v>0</v>
      </c>
      <c r="K23" s="9" t="s">
        <v>2142</v>
      </c>
      <c r="L23">
        <f t="shared" si="0"/>
        <v>0</v>
      </c>
      <c r="M23">
        <f t="shared" si="1"/>
        <v>0</v>
      </c>
      <c r="N23">
        <v>2</v>
      </c>
      <c r="O23">
        <v>3</v>
      </c>
      <c r="P23" s="9" t="s">
        <v>2141</v>
      </c>
      <c r="Q23">
        <f t="shared" si="2"/>
        <v>6</v>
      </c>
      <c r="R23">
        <f t="shared" si="3"/>
        <v>1</v>
      </c>
      <c r="S23">
        <v>2</v>
      </c>
      <c r="T23">
        <v>3</v>
      </c>
      <c r="U23" t="s">
        <v>2141</v>
      </c>
      <c r="V23">
        <f t="shared" si="4"/>
        <v>6</v>
      </c>
      <c r="W23">
        <f t="shared" si="5"/>
        <v>1</v>
      </c>
      <c r="X23">
        <v>0</v>
      </c>
      <c r="Y23">
        <v>0</v>
      </c>
      <c r="Z23" t="s">
        <v>2142</v>
      </c>
      <c r="AA23">
        <f t="shared" si="6"/>
        <v>0</v>
      </c>
      <c r="AB23">
        <f t="shared" si="7"/>
        <v>0</v>
      </c>
      <c r="AC23">
        <v>2</v>
      </c>
      <c r="AD23">
        <v>3</v>
      </c>
      <c r="AE23" t="s">
        <v>2141</v>
      </c>
      <c r="AF23">
        <f t="shared" si="8"/>
        <v>6</v>
      </c>
      <c r="AG23">
        <f t="shared" si="9"/>
        <v>1</v>
      </c>
      <c r="AH23">
        <v>2</v>
      </c>
      <c r="AI23">
        <v>3</v>
      </c>
      <c r="AJ23" t="s">
        <v>2141</v>
      </c>
      <c r="AK23">
        <f t="shared" si="10"/>
        <v>6</v>
      </c>
      <c r="AL23">
        <f t="shared" si="11"/>
        <v>1</v>
      </c>
      <c r="AM23">
        <v>3</v>
      </c>
      <c r="AN23">
        <v>3</v>
      </c>
      <c r="AO23" t="s">
        <v>2140</v>
      </c>
      <c r="AP23">
        <f t="shared" si="12"/>
        <v>9</v>
      </c>
      <c r="AQ23">
        <f t="shared" si="13"/>
        <v>1</v>
      </c>
      <c r="AR23">
        <v>2</v>
      </c>
      <c r="AS23">
        <v>3</v>
      </c>
      <c r="AT23" t="s">
        <v>2141</v>
      </c>
      <c r="AU23">
        <f t="shared" si="14"/>
        <v>6</v>
      </c>
      <c r="AV23">
        <f t="shared" si="15"/>
        <v>1</v>
      </c>
      <c r="AW23" s="1" t="s">
        <v>1185</v>
      </c>
      <c r="AX23" s="1" t="s">
        <v>1180</v>
      </c>
      <c r="AY23" s="1" t="s">
        <v>1669</v>
      </c>
      <c r="AZ23" s="1" t="s">
        <v>1670</v>
      </c>
      <c r="BA23" s="1" t="s">
        <v>1671</v>
      </c>
    </row>
    <row r="24" spans="1:53" x14ac:dyDescent="0.2">
      <c r="A24" s="1" t="s">
        <v>40</v>
      </c>
      <c r="B24" t="s">
        <v>1321</v>
      </c>
      <c r="C24" s="1" t="s">
        <v>39</v>
      </c>
      <c r="D24" s="2" t="s">
        <v>1171</v>
      </c>
      <c r="E24" s="1" t="s">
        <v>2603</v>
      </c>
      <c r="F24" t="s">
        <v>2172</v>
      </c>
      <c r="G24" s="1"/>
      <c r="H24" t="s">
        <v>1189</v>
      </c>
      <c r="I24">
        <v>0</v>
      </c>
      <c r="J24">
        <v>0</v>
      </c>
      <c r="K24" s="9" t="s">
        <v>2142</v>
      </c>
      <c r="L24">
        <f t="shared" si="0"/>
        <v>0</v>
      </c>
      <c r="M24">
        <f t="shared" si="1"/>
        <v>0</v>
      </c>
      <c r="N24">
        <v>1</v>
      </c>
      <c r="O24">
        <v>2</v>
      </c>
      <c r="P24" s="9" t="s">
        <v>2140</v>
      </c>
      <c r="Q24">
        <f t="shared" si="2"/>
        <v>2</v>
      </c>
      <c r="R24">
        <f t="shared" si="3"/>
        <v>0</v>
      </c>
      <c r="S24">
        <v>2</v>
      </c>
      <c r="T24">
        <v>3</v>
      </c>
      <c r="U24" t="s">
        <v>2140</v>
      </c>
      <c r="V24">
        <f t="shared" si="4"/>
        <v>6</v>
      </c>
      <c r="W24">
        <f t="shared" si="5"/>
        <v>1</v>
      </c>
      <c r="X24">
        <v>0</v>
      </c>
      <c r="Y24">
        <v>0</v>
      </c>
      <c r="Z24" t="s">
        <v>2142</v>
      </c>
      <c r="AA24">
        <f t="shared" si="6"/>
        <v>0</v>
      </c>
      <c r="AB24">
        <f t="shared" si="7"/>
        <v>0</v>
      </c>
      <c r="AC24">
        <v>3</v>
      </c>
      <c r="AD24">
        <v>3</v>
      </c>
      <c r="AE24" t="s">
        <v>2140</v>
      </c>
      <c r="AF24">
        <f t="shared" si="8"/>
        <v>9</v>
      </c>
      <c r="AG24">
        <f t="shared" si="9"/>
        <v>1</v>
      </c>
      <c r="AH24">
        <v>2</v>
      </c>
      <c r="AI24">
        <v>3</v>
      </c>
      <c r="AJ24" t="s">
        <v>2140</v>
      </c>
      <c r="AK24">
        <f t="shared" si="10"/>
        <v>6</v>
      </c>
      <c r="AL24">
        <f t="shared" si="11"/>
        <v>1</v>
      </c>
      <c r="AM24">
        <v>0</v>
      </c>
      <c r="AN24">
        <v>0</v>
      </c>
      <c r="AO24" t="s">
        <v>2142</v>
      </c>
      <c r="AP24">
        <f t="shared" si="12"/>
        <v>0</v>
      </c>
      <c r="AQ24">
        <f t="shared" si="13"/>
        <v>0</v>
      </c>
      <c r="AR24">
        <v>3</v>
      </c>
      <c r="AS24">
        <v>2</v>
      </c>
      <c r="AT24" t="s">
        <v>2140</v>
      </c>
      <c r="AU24">
        <f t="shared" si="14"/>
        <v>6</v>
      </c>
      <c r="AV24">
        <f t="shared" si="15"/>
        <v>1</v>
      </c>
      <c r="AW24" s="1" t="s">
        <v>1179</v>
      </c>
      <c r="AX24" s="1" t="s">
        <v>1180</v>
      </c>
      <c r="AY24" s="1" t="s">
        <v>1646</v>
      </c>
      <c r="AZ24" s="1"/>
      <c r="BA24" s="1"/>
    </row>
    <row r="25" spans="1:53" x14ac:dyDescent="0.2">
      <c r="A25" s="1" t="s">
        <v>41</v>
      </c>
      <c r="B25" t="s">
        <v>1868</v>
      </c>
      <c r="C25" s="1" t="s">
        <v>42</v>
      </c>
      <c r="D25" s="1" t="s">
        <v>1174</v>
      </c>
      <c r="E25" s="1" t="s">
        <v>2609</v>
      </c>
      <c r="F25" t="s">
        <v>2173</v>
      </c>
      <c r="G25" s="7" t="s">
        <v>1369</v>
      </c>
      <c r="H25" t="s">
        <v>1178</v>
      </c>
      <c r="I25">
        <v>1</v>
      </c>
      <c r="J25">
        <v>2</v>
      </c>
      <c r="K25" s="9" t="s">
        <v>2140</v>
      </c>
      <c r="L25">
        <f t="shared" si="0"/>
        <v>2</v>
      </c>
      <c r="M25">
        <f t="shared" si="1"/>
        <v>0</v>
      </c>
      <c r="N25">
        <v>3</v>
      </c>
      <c r="O25">
        <v>3</v>
      </c>
      <c r="P25" s="9" t="s">
        <v>2141</v>
      </c>
      <c r="Q25">
        <f t="shared" si="2"/>
        <v>9</v>
      </c>
      <c r="R25">
        <f t="shared" si="3"/>
        <v>1</v>
      </c>
      <c r="S25">
        <v>2</v>
      </c>
      <c r="T25">
        <v>3</v>
      </c>
      <c r="U25" t="s">
        <v>2141</v>
      </c>
      <c r="V25">
        <f t="shared" si="4"/>
        <v>6</v>
      </c>
      <c r="W25">
        <f t="shared" si="5"/>
        <v>1</v>
      </c>
      <c r="X25">
        <v>0</v>
      </c>
      <c r="Y25">
        <v>0</v>
      </c>
      <c r="Z25" t="s">
        <v>2142</v>
      </c>
      <c r="AA25">
        <f t="shared" si="6"/>
        <v>0</v>
      </c>
      <c r="AB25">
        <f t="shared" si="7"/>
        <v>0</v>
      </c>
      <c r="AC25">
        <v>1</v>
      </c>
      <c r="AD25">
        <v>3</v>
      </c>
      <c r="AE25" t="s">
        <v>2141</v>
      </c>
      <c r="AF25">
        <f t="shared" si="8"/>
        <v>3</v>
      </c>
      <c r="AG25">
        <f t="shared" si="9"/>
        <v>0</v>
      </c>
      <c r="AH25">
        <v>2</v>
      </c>
      <c r="AI25">
        <v>3</v>
      </c>
      <c r="AJ25" t="s">
        <v>2141</v>
      </c>
      <c r="AK25">
        <f t="shared" si="10"/>
        <v>6</v>
      </c>
      <c r="AL25">
        <f t="shared" si="11"/>
        <v>1</v>
      </c>
      <c r="AM25">
        <v>0</v>
      </c>
      <c r="AN25">
        <v>0</v>
      </c>
      <c r="AO25" t="s">
        <v>2142</v>
      </c>
      <c r="AP25">
        <f t="shared" si="12"/>
        <v>0</v>
      </c>
      <c r="AQ25">
        <f t="shared" si="13"/>
        <v>0</v>
      </c>
      <c r="AR25">
        <v>1</v>
      </c>
      <c r="AS25">
        <v>3</v>
      </c>
      <c r="AT25" t="s">
        <v>2141</v>
      </c>
      <c r="AU25">
        <f t="shared" si="14"/>
        <v>3</v>
      </c>
      <c r="AV25">
        <f t="shared" si="15"/>
        <v>0</v>
      </c>
      <c r="AW25" s="1" t="s">
        <v>1179</v>
      </c>
      <c r="AX25" s="1" t="s">
        <v>1180</v>
      </c>
      <c r="AY25" s="1" t="s">
        <v>1385</v>
      </c>
      <c r="AZ25" s="1" t="s">
        <v>1380</v>
      </c>
      <c r="BA25" s="1" t="s">
        <v>1386</v>
      </c>
    </row>
    <row r="26" spans="1:53" x14ac:dyDescent="0.2">
      <c r="A26" s="1" t="s">
        <v>43</v>
      </c>
      <c r="B26" t="s">
        <v>1869</v>
      </c>
      <c r="C26" s="1" t="s">
        <v>44</v>
      </c>
      <c r="D26" s="1" t="s">
        <v>1174</v>
      </c>
      <c r="E26" s="1" t="s">
        <v>2609</v>
      </c>
      <c r="F26" t="s">
        <v>2174</v>
      </c>
      <c r="G26" s="3" t="s">
        <v>1370</v>
      </c>
      <c r="H26" t="s">
        <v>1198</v>
      </c>
      <c r="I26">
        <v>1</v>
      </c>
      <c r="J26">
        <v>2</v>
      </c>
      <c r="K26" s="9" t="s">
        <v>2140</v>
      </c>
      <c r="L26">
        <f t="shared" si="0"/>
        <v>2</v>
      </c>
      <c r="M26">
        <f t="shared" si="1"/>
        <v>0</v>
      </c>
      <c r="N26">
        <v>0</v>
      </c>
      <c r="O26">
        <v>0</v>
      </c>
      <c r="P26" s="9" t="s">
        <v>2142</v>
      </c>
      <c r="Q26">
        <f t="shared" si="2"/>
        <v>0</v>
      </c>
      <c r="R26">
        <f t="shared" si="3"/>
        <v>0</v>
      </c>
      <c r="S26">
        <v>3</v>
      </c>
      <c r="T26">
        <v>3</v>
      </c>
      <c r="U26" t="s">
        <v>2141</v>
      </c>
      <c r="V26">
        <f t="shared" si="4"/>
        <v>9</v>
      </c>
      <c r="W26">
        <f t="shared" si="5"/>
        <v>1</v>
      </c>
      <c r="X26">
        <v>0</v>
      </c>
      <c r="Y26">
        <v>0</v>
      </c>
      <c r="Z26" t="s">
        <v>2142</v>
      </c>
      <c r="AA26">
        <f t="shared" si="6"/>
        <v>0</v>
      </c>
      <c r="AB26">
        <f t="shared" si="7"/>
        <v>0</v>
      </c>
      <c r="AC26">
        <v>0</v>
      </c>
      <c r="AD26">
        <v>0</v>
      </c>
      <c r="AE26" t="s">
        <v>2142</v>
      </c>
      <c r="AF26">
        <f t="shared" si="8"/>
        <v>0</v>
      </c>
      <c r="AG26">
        <f t="shared" si="9"/>
        <v>0</v>
      </c>
      <c r="AH26">
        <v>1</v>
      </c>
      <c r="AI26">
        <v>1</v>
      </c>
      <c r="AJ26" t="s">
        <v>2141</v>
      </c>
      <c r="AK26">
        <f t="shared" si="10"/>
        <v>1</v>
      </c>
      <c r="AL26">
        <f t="shared" si="11"/>
        <v>0</v>
      </c>
      <c r="AM26">
        <v>0</v>
      </c>
      <c r="AN26">
        <v>0</v>
      </c>
      <c r="AO26" t="s">
        <v>2142</v>
      </c>
      <c r="AP26">
        <f t="shared" si="12"/>
        <v>0</v>
      </c>
      <c r="AQ26">
        <f t="shared" si="13"/>
        <v>0</v>
      </c>
      <c r="AR26">
        <v>0</v>
      </c>
      <c r="AS26">
        <v>0</v>
      </c>
      <c r="AT26" t="s">
        <v>2142</v>
      </c>
      <c r="AU26">
        <f t="shared" si="14"/>
        <v>0</v>
      </c>
      <c r="AV26">
        <f t="shared" si="15"/>
        <v>0</v>
      </c>
      <c r="AW26" s="1" t="s">
        <v>1185</v>
      </c>
      <c r="AX26" s="1" t="s">
        <v>1180</v>
      </c>
      <c r="AY26" s="1" t="s">
        <v>1480</v>
      </c>
      <c r="AZ26" s="1" t="s">
        <v>1481</v>
      </c>
      <c r="BA26" s="1" t="s">
        <v>1482</v>
      </c>
    </row>
    <row r="27" spans="1:53" x14ac:dyDescent="0.2">
      <c r="A27" s="1" t="s">
        <v>47</v>
      </c>
      <c r="B27" t="s">
        <v>46</v>
      </c>
      <c r="C27" s="1" t="s">
        <v>45</v>
      </c>
      <c r="D27" s="2" t="s">
        <v>1171</v>
      </c>
      <c r="E27" s="1" t="s">
        <v>2602</v>
      </c>
      <c r="F27" t="s">
        <v>2175</v>
      </c>
      <c r="G27" s="8" t="s">
        <v>1372</v>
      </c>
      <c r="H27" t="s">
        <v>1190</v>
      </c>
      <c r="I27">
        <v>1</v>
      </c>
      <c r="J27">
        <v>3</v>
      </c>
      <c r="K27" s="9" t="s">
        <v>2140</v>
      </c>
      <c r="L27">
        <f t="shared" si="0"/>
        <v>3</v>
      </c>
      <c r="M27">
        <f t="shared" si="1"/>
        <v>0</v>
      </c>
      <c r="N27">
        <v>3</v>
      </c>
      <c r="O27">
        <v>3</v>
      </c>
      <c r="P27" s="9" t="s">
        <v>2140</v>
      </c>
      <c r="Q27">
        <f t="shared" si="2"/>
        <v>9</v>
      </c>
      <c r="R27">
        <f t="shared" si="3"/>
        <v>1</v>
      </c>
      <c r="S27">
        <v>1</v>
      </c>
      <c r="T27">
        <v>3</v>
      </c>
      <c r="U27" t="s">
        <v>2140</v>
      </c>
      <c r="V27">
        <f t="shared" si="4"/>
        <v>3</v>
      </c>
      <c r="W27">
        <f t="shared" si="5"/>
        <v>0</v>
      </c>
      <c r="X27">
        <v>0</v>
      </c>
      <c r="Y27">
        <v>0</v>
      </c>
      <c r="Z27" t="s">
        <v>2142</v>
      </c>
      <c r="AA27">
        <f t="shared" si="6"/>
        <v>0</v>
      </c>
      <c r="AB27">
        <f t="shared" si="7"/>
        <v>0</v>
      </c>
      <c r="AC27">
        <v>1</v>
      </c>
      <c r="AD27">
        <v>3</v>
      </c>
      <c r="AE27" t="s">
        <v>2140</v>
      </c>
      <c r="AF27">
        <f t="shared" si="8"/>
        <v>3</v>
      </c>
      <c r="AG27">
        <f t="shared" si="9"/>
        <v>0</v>
      </c>
      <c r="AH27">
        <v>2</v>
      </c>
      <c r="AI27">
        <v>3</v>
      </c>
      <c r="AJ27" t="s">
        <v>2140</v>
      </c>
      <c r="AK27">
        <f t="shared" si="10"/>
        <v>6</v>
      </c>
      <c r="AL27">
        <f t="shared" si="11"/>
        <v>1</v>
      </c>
      <c r="AM27">
        <v>1</v>
      </c>
      <c r="AN27">
        <v>3</v>
      </c>
      <c r="AO27" t="s">
        <v>2140</v>
      </c>
      <c r="AP27">
        <f t="shared" si="12"/>
        <v>3</v>
      </c>
      <c r="AQ27">
        <f t="shared" si="13"/>
        <v>0</v>
      </c>
      <c r="AR27">
        <v>1</v>
      </c>
      <c r="AS27">
        <v>2</v>
      </c>
      <c r="AT27" t="s">
        <v>2140</v>
      </c>
      <c r="AU27">
        <f t="shared" si="14"/>
        <v>2</v>
      </c>
      <c r="AV27">
        <f t="shared" si="15"/>
        <v>0</v>
      </c>
      <c r="AW27" s="1" t="s">
        <v>1179</v>
      </c>
      <c r="AX27" s="1" t="s">
        <v>1180</v>
      </c>
      <c r="AY27" s="1"/>
      <c r="AZ27" s="1"/>
      <c r="BA27" s="1"/>
    </row>
    <row r="28" spans="1:53" x14ac:dyDescent="0.2">
      <c r="A28" s="1" t="s">
        <v>49</v>
      </c>
      <c r="B28" t="s">
        <v>48</v>
      </c>
      <c r="C28" s="1" t="s">
        <v>50</v>
      </c>
      <c r="D28" s="1" t="s">
        <v>1174</v>
      </c>
      <c r="E28" s="1" t="s">
        <v>2610</v>
      </c>
      <c r="F28" t="s">
        <v>2176</v>
      </c>
      <c r="G28" s="4" t="s">
        <v>1371</v>
      </c>
      <c r="H28" t="s">
        <v>1199</v>
      </c>
      <c r="I28">
        <v>0</v>
      </c>
      <c r="J28">
        <v>0</v>
      </c>
      <c r="K28" s="9" t="s">
        <v>2142</v>
      </c>
      <c r="L28">
        <f t="shared" si="0"/>
        <v>0</v>
      </c>
      <c r="M28">
        <f t="shared" si="1"/>
        <v>0</v>
      </c>
      <c r="N28">
        <v>0</v>
      </c>
      <c r="O28">
        <v>0</v>
      </c>
      <c r="P28" s="9" t="s">
        <v>2142</v>
      </c>
      <c r="Q28">
        <f t="shared" si="2"/>
        <v>0</v>
      </c>
      <c r="R28">
        <f t="shared" si="3"/>
        <v>0</v>
      </c>
      <c r="S28">
        <v>0</v>
      </c>
      <c r="T28">
        <v>0</v>
      </c>
      <c r="U28" t="s">
        <v>2142</v>
      </c>
      <c r="V28">
        <f t="shared" si="4"/>
        <v>0</v>
      </c>
      <c r="W28">
        <f t="shared" si="5"/>
        <v>0</v>
      </c>
      <c r="X28">
        <v>0</v>
      </c>
      <c r="Y28">
        <v>0</v>
      </c>
      <c r="Z28" t="s">
        <v>2142</v>
      </c>
      <c r="AA28">
        <f t="shared" si="6"/>
        <v>0</v>
      </c>
      <c r="AB28">
        <f t="shared" si="7"/>
        <v>0</v>
      </c>
      <c r="AC28">
        <v>3</v>
      </c>
      <c r="AD28">
        <v>3</v>
      </c>
      <c r="AE28" t="s">
        <v>2144</v>
      </c>
      <c r="AF28">
        <f t="shared" si="8"/>
        <v>9</v>
      </c>
      <c r="AG28">
        <f t="shared" si="9"/>
        <v>1</v>
      </c>
      <c r="AH28">
        <v>0</v>
      </c>
      <c r="AI28">
        <v>0</v>
      </c>
      <c r="AJ28" t="s">
        <v>2142</v>
      </c>
      <c r="AK28">
        <f t="shared" si="10"/>
        <v>0</v>
      </c>
      <c r="AL28">
        <f t="shared" si="11"/>
        <v>0</v>
      </c>
      <c r="AM28">
        <v>0</v>
      </c>
      <c r="AN28">
        <v>0</v>
      </c>
      <c r="AO28" t="s">
        <v>2142</v>
      </c>
      <c r="AP28">
        <f t="shared" si="12"/>
        <v>0</v>
      </c>
      <c r="AQ28">
        <f t="shared" si="13"/>
        <v>0</v>
      </c>
      <c r="AR28">
        <v>2</v>
      </c>
      <c r="AS28">
        <v>2</v>
      </c>
      <c r="AT28" t="s">
        <v>2144</v>
      </c>
      <c r="AU28">
        <f t="shared" si="14"/>
        <v>4</v>
      </c>
      <c r="AV28">
        <f t="shared" si="15"/>
        <v>1</v>
      </c>
      <c r="AW28" s="1" t="s">
        <v>1185</v>
      </c>
      <c r="AX28" s="1" t="s">
        <v>1180</v>
      </c>
      <c r="AY28" s="1" t="s">
        <v>1620</v>
      </c>
      <c r="AZ28" s="1" t="s">
        <v>1621</v>
      </c>
      <c r="BA28" s="1" t="s">
        <v>1392</v>
      </c>
    </row>
    <row r="29" spans="1:53" x14ac:dyDescent="0.2">
      <c r="A29" s="1" t="s">
        <v>51</v>
      </c>
      <c r="B29" t="s">
        <v>1870</v>
      </c>
      <c r="C29" s="1" t="s">
        <v>52</v>
      </c>
      <c r="D29" s="1" t="s">
        <v>1174</v>
      </c>
      <c r="E29" s="1" t="s">
        <v>2613</v>
      </c>
      <c r="F29" t="s">
        <v>2177</v>
      </c>
      <c r="G29" s="7" t="s">
        <v>1369</v>
      </c>
      <c r="H29" t="s">
        <v>1178</v>
      </c>
      <c r="I29">
        <v>1</v>
      </c>
      <c r="J29">
        <v>3</v>
      </c>
      <c r="K29" s="9" t="s">
        <v>2141</v>
      </c>
      <c r="L29">
        <f t="shared" si="0"/>
        <v>3</v>
      </c>
      <c r="M29">
        <f t="shared" si="1"/>
        <v>0</v>
      </c>
      <c r="N29">
        <v>3</v>
      </c>
      <c r="O29">
        <v>3</v>
      </c>
      <c r="P29" s="9" t="s">
        <v>2141</v>
      </c>
      <c r="Q29">
        <f t="shared" si="2"/>
        <v>9</v>
      </c>
      <c r="R29">
        <f t="shared" si="3"/>
        <v>1</v>
      </c>
      <c r="S29">
        <v>3</v>
      </c>
      <c r="T29">
        <v>3</v>
      </c>
      <c r="U29" t="s">
        <v>2141</v>
      </c>
      <c r="V29">
        <f t="shared" si="4"/>
        <v>9</v>
      </c>
      <c r="W29">
        <f t="shared" si="5"/>
        <v>1</v>
      </c>
      <c r="X29">
        <v>0</v>
      </c>
      <c r="Y29">
        <v>0</v>
      </c>
      <c r="Z29" t="s">
        <v>2142</v>
      </c>
      <c r="AA29">
        <f t="shared" si="6"/>
        <v>0</v>
      </c>
      <c r="AB29">
        <f t="shared" si="7"/>
        <v>0</v>
      </c>
      <c r="AC29">
        <v>1</v>
      </c>
      <c r="AD29">
        <v>3</v>
      </c>
      <c r="AE29" t="s">
        <v>2141</v>
      </c>
      <c r="AF29">
        <f t="shared" si="8"/>
        <v>3</v>
      </c>
      <c r="AG29">
        <f t="shared" si="9"/>
        <v>0</v>
      </c>
      <c r="AH29">
        <v>3</v>
      </c>
      <c r="AI29">
        <v>3</v>
      </c>
      <c r="AJ29" t="s">
        <v>2141</v>
      </c>
      <c r="AK29">
        <f t="shared" si="10"/>
        <v>9</v>
      </c>
      <c r="AL29">
        <f t="shared" si="11"/>
        <v>1</v>
      </c>
      <c r="AM29">
        <v>0</v>
      </c>
      <c r="AN29">
        <v>0</v>
      </c>
      <c r="AO29" t="s">
        <v>2142</v>
      </c>
      <c r="AP29">
        <f t="shared" si="12"/>
        <v>0</v>
      </c>
      <c r="AQ29">
        <f t="shared" si="13"/>
        <v>0</v>
      </c>
      <c r="AR29">
        <v>1</v>
      </c>
      <c r="AS29">
        <v>3</v>
      </c>
      <c r="AT29" t="s">
        <v>2141</v>
      </c>
      <c r="AU29">
        <f t="shared" si="14"/>
        <v>3</v>
      </c>
      <c r="AV29">
        <f t="shared" si="15"/>
        <v>0</v>
      </c>
      <c r="AW29" s="1" t="s">
        <v>1181</v>
      </c>
      <c r="AX29" s="1" t="s">
        <v>1200</v>
      </c>
      <c r="AY29" s="1"/>
      <c r="AZ29" s="1"/>
      <c r="BA29" s="1"/>
    </row>
    <row r="30" spans="1:53" x14ac:dyDescent="0.2">
      <c r="A30" s="1" t="s">
        <v>53</v>
      </c>
      <c r="B30" t="s">
        <v>1871</v>
      </c>
      <c r="C30" s="1" t="s">
        <v>54</v>
      </c>
      <c r="D30" s="1" t="s">
        <v>1174</v>
      </c>
      <c r="E30" s="1" t="s">
        <v>2614</v>
      </c>
      <c r="F30" t="s">
        <v>2178</v>
      </c>
      <c r="G30" s="1"/>
      <c r="H30" t="s">
        <v>1201</v>
      </c>
      <c r="I30">
        <v>2</v>
      </c>
      <c r="J30">
        <v>3</v>
      </c>
      <c r="K30" s="9" t="s">
        <v>2140</v>
      </c>
      <c r="L30">
        <f t="shared" si="0"/>
        <v>6</v>
      </c>
      <c r="M30">
        <f t="shared" si="1"/>
        <v>1</v>
      </c>
      <c r="N30">
        <v>2</v>
      </c>
      <c r="O30">
        <v>3</v>
      </c>
      <c r="P30" s="9" t="s">
        <v>2140</v>
      </c>
      <c r="Q30">
        <f t="shared" si="2"/>
        <v>6</v>
      </c>
      <c r="R30">
        <f t="shared" si="3"/>
        <v>1</v>
      </c>
      <c r="S30">
        <v>2</v>
      </c>
      <c r="T30">
        <v>3</v>
      </c>
      <c r="U30" t="s">
        <v>2143</v>
      </c>
      <c r="V30">
        <f t="shared" si="4"/>
        <v>6</v>
      </c>
      <c r="W30">
        <f t="shared" si="5"/>
        <v>1</v>
      </c>
      <c r="X30">
        <v>0</v>
      </c>
      <c r="Y30">
        <v>0</v>
      </c>
      <c r="Z30" t="s">
        <v>2142</v>
      </c>
      <c r="AA30">
        <f t="shared" si="6"/>
        <v>0</v>
      </c>
      <c r="AB30">
        <f t="shared" si="7"/>
        <v>0</v>
      </c>
      <c r="AC30">
        <v>0</v>
      </c>
      <c r="AD30">
        <v>0</v>
      </c>
      <c r="AE30" t="s">
        <v>2142</v>
      </c>
      <c r="AF30">
        <f t="shared" si="8"/>
        <v>0</v>
      </c>
      <c r="AG30">
        <f t="shared" si="9"/>
        <v>0</v>
      </c>
      <c r="AH30">
        <v>2</v>
      </c>
      <c r="AI30">
        <v>3</v>
      </c>
      <c r="AJ30" t="s">
        <v>2143</v>
      </c>
      <c r="AK30">
        <f t="shared" si="10"/>
        <v>6</v>
      </c>
      <c r="AL30">
        <f t="shared" si="11"/>
        <v>1</v>
      </c>
      <c r="AM30">
        <v>0</v>
      </c>
      <c r="AN30">
        <v>0</v>
      </c>
      <c r="AO30" t="s">
        <v>2142</v>
      </c>
      <c r="AP30">
        <f t="shared" si="12"/>
        <v>0</v>
      </c>
      <c r="AQ30">
        <f t="shared" si="13"/>
        <v>0</v>
      </c>
      <c r="AR30">
        <v>0</v>
      </c>
      <c r="AS30">
        <v>0</v>
      </c>
      <c r="AT30" t="s">
        <v>2142</v>
      </c>
      <c r="AU30">
        <f t="shared" si="14"/>
        <v>0</v>
      </c>
      <c r="AV30">
        <f t="shared" si="15"/>
        <v>0</v>
      </c>
      <c r="AW30" s="1" t="s">
        <v>1181</v>
      </c>
      <c r="AX30" s="1" t="s">
        <v>1186</v>
      </c>
      <c r="AY30" s="1" t="s">
        <v>1725</v>
      </c>
      <c r="AZ30" s="1" t="s">
        <v>1726</v>
      </c>
      <c r="BA30" s="1" t="s">
        <v>1459</v>
      </c>
    </row>
    <row r="31" spans="1:53" x14ac:dyDescent="0.2">
      <c r="A31" s="1" t="s">
        <v>56</v>
      </c>
      <c r="B31" t="s">
        <v>55</v>
      </c>
      <c r="C31" s="1" t="s">
        <v>57</v>
      </c>
      <c r="D31" s="1" t="s">
        <v>1174</v>
      </c>
      <c r="E31" s="1" t="s">
        <v>2611</v>
      </c>
      <c r="F31" t="s">
        <v>2179</v>
      </c>
      <c r="G31" s="1"/>
      <c r="H31" t="s">
        <v>1202</v>
      </c>
      <c r="I31">
        <v>0</v>
      </c>
      <c r="J31">
        <v>0</v>
      </c>
      <c r="K31" s="9" t="s">
        <v>2142</v>
      </c>
      <c r="L31">
        <f t="shared" si="0"/>
        <v>0</v>
      </c>
      <c r="M31">
        <f t="shared" si="1"/>
        <v>0</v>
      </c>
      <c r="N31">
        <v>2</v>
      </c>
      <c r="O31">
        <v>3</v>
      </c>
      <c r="P31" s="9" t="s">
        <v>2141</v>
      </c>
      <c r="Q31">
        <f t="shared" si="2"/>
        <v>6</v>
      </c>
      <c r="R31">
        <f t="shared" si="3"/>
        <v>1</v>
      </c>
      <c r="S31">
        <v>2</v>
      </c>
      <c r="T31">
        <v>3</v>
      </c>
      <c r="U31" t="s">
        <v>2141</v>
      </c>
      <c r="V31">
        <f t="shared" si="4"/>
        <v>6</v>
      </c>
      <c r="W31">
        <f t="shared" si="5"/>
        <v>1</v>
      </c>
      <c r="X31">
        <v>0</v>
      </c>
      <c r="Y31">
        <v>0</v>
      </c>
      <c r="Z31" t="s">
        <v>2142</v>
      </c>
      <c r="AA31">
        <f t="shared" si="6"/>
        <v>0</v>
      </c>
      <c r="AB31">
        <f t="shared" si="7"/>
        <v>0</v>
      </c>
      <c r="AC31">
        <v>0</v>
      </c>
      <c r="AD31">
        <v>0</v>
      </c>
      <c r="AE31" t="s">
        <v>2142</v>
      </c>
      <c r="AF31">
        <f t="shared" si="8"/>
        <v>0</v>
      </c>
      <c r="AG31">
        <f t="shared" si="9"/>
        <v>0</v>
      </c>
      <c r="AH31">
        <v>1</v>
      </c>
      <c r="AI31">
        <v>3</v>
      </c>
      <c r="AJ31" t="s">
        <v>2141</v>
      </c>
      <c r="AK31">
        <f t="shared" si="10"/>
        <v>3</v>
      </c>
      <c r="AL31">
        <f t="shared" si="11"/>
        <v>0</v>
      </c>
      <c r="AM31">
        <v>0</v>
      </c>
      <c r="AN31">
        <v>0</v>
      </c>
      <c r="AO31" t="s">
        <v>2142</v>
      </c>
      <c r="AP31">
        <f t="shared" si="12"/>
        <v>0</v>
      </c>
      <c r="AQ31">
        <f t="shared" si="13"/>
        <v>0</v>
      </c>
      <c r="AR31">
        <v>0</v>
      </c>
      <c r="AS31">
        <v>0</v>
      </c>
      <c r="AT31" t="s">
        <v>2142</v>
      </c>
      <c r="AU31">
        <f t="shared" si="14"/>
        <v>0</v>
      </c>
      <c r="AV31">
        <f t="shared" si="15"/>
        <v>0</v>
      </c>
      <c r="AW31" s="1" t="s">
        <v>1185</v>
      </c>
      <c r="AX31" s="1" t="s">
        <v>1180</v>
      </c>
      <c r="AY31" s="1" t="s">
        <v>1377</v>
      </c>
      <c r="AZ31" s="1" t="s">
        <v>1415</v>
      </c>
      <c r="BA31" s="1" t="s">
        <v>1673</v>
      </c>
    </row>
    <row r="32" spans="1:53" x14ac:dyDescent="0.2">
      <c r="A32" s="1" t="s">
        <v>58</v>
      </c>
      <c r="B32" t="s">
        <v>1872</v>
      </c>
      <c r="C32" s="1" t="s">
        <v>59</v>
      </c>
      <c r="D32" s="1" t="s">
        <v>1174</v>
      </c>
      <c r="E32" s="1" t="s">
        <v>2597</v>
      </c>
      <c r="F32" t="s">
        <v>2180</v>
      </c>
      <c r="G32" s="4" t="s">
        <v>1371</v>
      </c>
      <c r="H32" t="s">
        <v>1199</v>
      </c>
      <c r="I32">
        <v>1</v>
      </c>
      <c r="J32">
        <v>1</v>
      </c>
      <c r="K32" s="9" t="s">
        <v>2140</v>
      </c>
      <c r="L32">
        <f t="shared" si="0"/>
        <v>1</v>
      </c>
      <c r="M32">
        <f t="shared" si="1"/>
        <v>0</v>
      </c>
      <c r="N32">
        <v>1</v>
      </c>
      <c r="O32">
        <v>3</v>
      </c>
      <c r="P32" s="9" t="s">
        <v>2140</v>
      </c>
      <c r="Q32">
        <f t="shared" si="2"/>
        <v>3</v>
      </c>
      <c r="R32">
        <f t="shared" si="3"/>
        <v>0</v>
      </c>
      <c r="S32">
        <v>1</v>
      </c>
      <c r="T32">
        <v>3</v>
      </c>
      <c r="U32" t="s">
        <v>2140</v>
      </c>
      <c r="V32">
        <f t="shared" si="4"/>
        <v>3</v>
      </c>
      <c r="W32">
        <f t="shared" si="5"/>
        <v>0</v>
      </c>
      <c r="X32">
        <v>0</v>
      </c>
      <c r="Y32">
        <v>0</v>
      </c>
      <c r="Z32" t="s">
        <v>2142</v>
      </c>
      <c r="AA32">
        <f t="shared" si="6"/>
        <v>0</v>
      </c>
      <c r="AB32">
        <f t="shared" si="7"/>
        <v>0</v>
      </c>
      <c r="AC32">
        <v>2</v>
      </c>
      <c r="AD32">
        <v>2</v>
      </c>
      <c r="AE32" t="s">
        <v>2140</v>
      </c>
      <c r="AF32">
        <f t="shared" si="8"/>
        <v>4</v>
      </c>
      <c r="AG32">
        <f t="shared" si="9"/>
        <v>1</v>
      </c>
      <c r="AH32">
        <v>1</v>
      </c>
      <c r="AI32">
        <v>3</v>
      </c>
      <c r="AJ32" t="s">
        <v>2140</v>
      </c>
      <c r="AK32">
        <f t="shared" si="10"/>
        <v>3</v>
      </c>
      <c r="AL32">
        <f t="shared" si="11"/>
        <v>0</v>
      </c>
      <c r="AM32">
        <v>0</v>
      </c>
      <c r="AN32">
        <v>0</v>
      </c>
      <c r="AO32" t="s">
        <v>2142</v>
      </c>
      <c r="AP32">
        <f t="shared" si="12"/>
        <v>0</v>
      </c>
      <c r="AQ32">
        <f t="shared" si="13"/>
        <v>0</v>
      </c>
      <c r="AR32">
        <v>3</v>
      </c>
      <c r="AS32">
        <v>3</v>
      </c>
      <c r="AT32" t="s">
        <v>2140</v>
      </c>
      <c r="AU32">
        <f t="shared" si="14"/>
        <v>9</v>
      </c>
      <c r="AV32">
        <f t="shared" si="15"/>
        <v>1</v>
      </c>
      <c r="AW32" s="1" t="s">
        <v>1179</v>
      </c>
      <c r="AX32" s="1" t="s">
        <v>1180</v>
      </c>
      <c r="AY32" s="1" t="s">
        <v>1622</v>
      </c>
      <c r="AZ32" s="1"/>
      <c r="BA32" s="1" t="s">
        <v>1623</v>
      </c>
    </row>
    <row r="33" spans="1:53" x14ac:dyDescent="0.2">
      <c r="A33" s="1" t="s">
        <v>61</v>
      </c>
      <c r="B33" t="s">
        <v>1873</v>
      </c>
      <c r="C33" s="1" t="s">
        <v>60</v>
      </c>
      <c r="D33" s="1" t="s">
        <v>1174</v>
      </c>
      <c r="E33" s="1" t="s">
        <v>2615</v>
      </c>
      <c r="F33" t="s">
        <v>2181</v>
      </c>
      <c r="G33" s="1"/>
      <c r="H33" t="s">
        <v>1189</v>
      </c>
      <c r="I33">
        <v>1</v>
      </c>
      <c r="J33">
        <v>3</v>
      </c>
      <c r="K33" s="9" t="s">
        <v>2140</v>
      </c>
      <c r="L33">
        <f t="shared" si="0"/>
        <v>3</v>
      </c>
      <c r="M33">
        <f t="shared" si="1"/>
        <v>0</v>
      </c>
      <c r="N33">
        <v>1</v>
      </c>
      <c r="O33">
        <v>2</v>
      </c>
      <c r="P33" s="9" t="s">
        <v>2140</v>
      </c>
      <c r="Q33">
        <f t="shared" si="2"/>
        <v>2</v>
      </c>
      <c r="R33">
        <f t="shared" si="3"/>
        <v>0</v>
      </c>
      <c r="S33">
        <v>3</v>
      </c>
      <c r="T33">
        <v>3</v>
      </c>
      <c r="U33" t="s">
        <v>2140</v>
      </c>
      <c r="V33">
        <f t="shared" si="4"/>
        <v>9</v>
      </c>
      <c r="W33">
        <f t="shared" si="5"/>
        <v>1</v>
      </c>
      <c r="X33">
        <v>0</v>
      </c>
      <c r="Y33">
        <v>0</v>
      </c>
      <c r="Z33" t="s">
        <v>2142</v>
      </c>
      <c r="AA33">
        <f t="shared" si="6"/>
        <v>0</v>
      </c>
      <c r="AB33">
        <f t="shared" si="7"/>
        <v>0</v>
      </c>
      <c r="AC33">
        <v>3</v>
      </c>
      <c r="AD33">
        <v>2</v>
      </c>
      <c r="AE33" t="s">
        <v>2140</v>
      </c>
      <c r="AF33">
        <f t="shared" si="8"/>
        <v>6</v>
      </c>
      <c r="AG33">
        <f t="shared" si="9"/>
        <v>1</v>
      </c>
      <c r="AH33">
        <v>2</v>
      </c>
      <c r="AI33">
        <v>3</v>
      </c>
      <c r="AJ33" t="s">
        <v>2140</v>
      </c>
      <c r="AK33">
        <f t="shared" si="10"/>
        <v>6</v>
      </c>
      <c r="AL33">
        <f t="shared" si="11"/>
        <v>1</v>
      </c>
      <c r="AM33">
        <v>0</v>
      </c>
      <c r="AN33">
        <v>0</v>
      </c>
      <c r="AO33" t="s">
        <v>2142</v>
      </c>
      <c r="AP33">
        <f t="shared" si="12"/>
        <v>0</v>
      </c>
      <c r="AQ33">
        <f t="shared" si="13"/>
        <v>0</v>
      </c>
      <c r="AR33">
        <v>3</v>
      </c>
      <c r="AS33">
        <v>3</v>
      </c>
      <c r="AT33" t="s">
        <v>2140</v>
      </c>
      <c r="AU33">
        <f t="shared" si="14"/>
        <v>9</v>
      </c>
      <c r="AV33">
        <f t="shared" si="15"/>
        <v>1</v>
      </c>
      <c r="AW33" s="1" t="s">
        <v>1179</v>
      </c>
      <c r="AX33" s="1" t="s">
        <v>1180</v>
      </c>
      <c r="AY33" s="1" t="s">
        <v>1674</v>
      </c>
      <c r="AZ33" s="1" t="s">
        <v>1675</v>
      </c>
      <c r="BA33" s="1" t="s">
        <v>1676</v>
      </c>
    </row>
    <row r="34" spans="1:53" x14ac:dyDescent="0.2">
      <c r="A34" s="1" t="s">
        <v>62</v>
      </c>
      <c r="B34" t="s">
        <v>1874</v>
      </c>
      <c r="C34" s="1" t="s">
        <v>63</v>
      </c>
      <c r="D34" s="1" t="s">
        <v>1174</v>
      </c>
      <c r="E34" s="1" t="s">
        <v>2616</v>
      </c>
      <c r="F34" t="s">
        <v>2182</v>
      </c>
      <c r="G34" s="1"/>
      <c r="H34" t="s">
        <v>1189</v>
      </c>
      <c r="I34">
        <v>1</v>
      </c>
      <c r="J34">
        <v>2</v>
      </c>
      <c r="K34" s="9" t="s">
        <v>2144</v>
      </c>
      <c r="L34">
        <f t="shared" si="0"/>
        <v>2</v>
      </c>
      <c r="M34">
        <f t="shared" si="1"/>
        <v>0</v>
      </c>
      <c r="N34">
        <v>0</v>
      </c>
      <c r="O34">
        <v>0</v>
      </c>
      <c r="P34" s="9" t="s">
        <v>2142</v>
      </c>
      <c r="Q34">
        <f t="shared" si="2"/>
        <v>0</v>
      </c>
      <c r="R34">
        <f t="shared" si="3"/>
        <v>0</v>
      </c>
      <c r="S34">
        <v>2</v>
      </c>
      <c r="T34">
        <v>3</v>
      </c>
      <c r="U34" t="s">
        <v>2144</v>
      </c>
      <c r="V34">
        <f t="shared" si="4"/>
        <v>6</v>
      </c>
      <c r="W34">
        <f t="shared" si="5"/>
        <v>1</v>
      </c>
      <c r="X34">
        <v>0</v>
      </c>
      <c r="Y34">
        <v>0</v>
      </c>
      <c r="Z34" t="s">
        <v>2142</v>
      </c>
      <c r="AA34">
        <f t="shared" si="6"/>
        <v>0</v>
      </c>
      <c r="AB34">
        <f t="shared" si="7"/>
        <v>0</v>
      </c>
      <c r="AC34">
        <v>3</v>
      </c>
      <c r="AD34">
        <v>2</v>
      </c>
      <c r="AE34" t="s">
        <v>2144</v>
      </c>
      <c r="AF34">
        <f t="shared" si="8"/>
        <v>6</v>
      </c>
      <c r="AG34">
        <f t="shared" si="9"/>
        <v>1</v>
      </c>
      <c r="AH34">
        <v>2</v>
      </c>
      <c r="AI34">
        <v>3</v>
      </c>
      <c r="AJ34" t="s">
        <v>2144</v>
      </c>
      <c r="AK34">
        <f t="shared" si="10"/>
        <v>6</v>
      </c>
      <c r="AL34">
        <f t="shared" si="11"/>
        <v>1</v>
      </c>
      <c r="AM34">
        <v>0</v>
      </c>
      <c r="AN34">
        <v>0</v>
      </c>
      <c r="AO34" t="s">
        <v>2142</v>
      </c>
      <c r="AP34">
        <f t="shared" si="12"/>
        <v>0</v>
      </c>
      <c r="AQ34">
        <f t="shared" si="13"/>
        <v>0</v>
      </c>
      <c r="AR34">
        <v>3</v>
      </c>
      <c r="AS34">
        <v>3</v>
      </c>
      <c r="AT34" t="s">
        <v>2144</v>
      </c>
      <c r="AU34">
        <f t="shared" si="14"/>
        <v>9</v>
      </c>
      <c r="AV34">
        <f t="shared" si="15"/>
        <v>1</v>
      </c>
      <c r="AW34" s="1" t="s">
        <v>1181</v>
      </c>
      <c r="AX34" s="1" t="s">
        <v>1203</v>
      </c>
      <c r="AY34" s="1" t="s">
        <v>1677</v>
      </c>
      <c r="AZ34" s="1" t="s">
        <v>1678</v>
      </c>
      <c r="BA34" s="1" t="s">
        <v>1679</v>
      </c>
    </row>
    <row r="35" spans="1:53" x14ac:dyDescent="0.2">
      <c r="A35" s="1" t="s">
        <v>65</v>
      </c>
      <c r="B35" t="s">
        <v>64</v>
      </c>
      <c r="C35" s="1" t="s">
        <v>66</v>
      </c>
      <c r="D35" s="1" t="s">
        <v>1174</v>
      </c>
      <c r="E35" s="1" t="s">
        <v>2598</v>
      </c>
      <c r="F35" t="s">
        <v>2183</v>
      </c>
      <c r="G35" s="7" t="s">
        <v>1369</v>
      </c>
      <c r="H35" t="s">
        <v>1178</v>
      </c>
      <c r="I35">
        <v>0</v>
      </c>
      <c r="J35">
        <v>0</v>
      </c>
      <c r="K35" s="9" t="s">
        <v>2142</v>
      </c>
      <c r="L35">
        <f t="shared" si="0"/>
        <v>0</v>
      </c>
      <c r="M35">
        <f t="shared" si="1"/>
        <v>0</v>
      </c>
      <c r="N35">
        <v>2</v>
      </c>
      <c r="O35">
        <v>2</v>
      </c>
      <c r="P35" s="9" t="s">
        <v>2141</v>
      </c>
      <c r="Q35">
        <f t="shared" si="2"/>
        <v>4</v>
      </c>
      <c r="R35">
        <f t="shared" si="3"/>
        <v>1</v>
      </c>
      <c r="S35">
        <v>3</v>
      </c>
      <c r="T35">
        <v>3</v>
      </c>
      <c r="U35" t="s">
        <v>2144</v>
      </c>
      <c r="V35">
        <f t="shared" si="4"/>
        <v>9</v>
      </c>
      <c r="W35">
        <f t="shared" si="5"/>
        <v>1</v>
      </c>
      <c r="X35">
        <v>0</v>
      </c>
      <c r="Y35">
        <v>0</v>
      </c>
      <c r="Z35" t="s">
        <v>2142</v>
      </c>
      <c r="AA35">
        <f t="shared" si="6"/>
        <v>0</v>
      </c>
      <c r="AB35">
        <f t="shared" si="7"/>
        <v>0</v>
      </c>
      <c r="AC35">
        <v>0</v>
      </c>
      <c r="AD35">
        <v>0</v>
      </c>
      <c r="AE35" t="s">
        <v>2142</v>
      </c>
      <c r="AF35">
        <f t="shared" si="8"/>
        <v>0</v>
      </c>
      <c r="AG35">
        <f t="shared" si="9"/>
        <v>0</v>
      </c>
      <c r="AH35">
        <v>3</v>
      </c>
      <c r="AI35">
        <v>3</v>
      </c>
      <c r="AJ35" t="s">
        <v>2144</v>
      </c>
      <c r="AK35">
        <f t="shared" si="10"/>
        <v>9</v>
      </c>
      <c r="AL35">
        <f t="shared" si="11"/>
        <v>1</v>
      </c>
      <c r="AM35">
        <v>0</v>
      </c>
      <c r="AN35">
        <v>0</v>
      </c>
      <c r="AO35" t="s">
        <v>2142</v>
      </c>
      <c r="AP35">
        <f t="shared" si="12"/>
        <v>0</v>
      </c>
      <c r="AQ35">
        <f t="shared" si="13"/>
        <v>0</v>
      </c>
      <c r="AR35">
        <v>0</v>
      </c>
      <c r="AS35">
        <v>0</v>
      </c>
      <c r="AT35" t="s">
        <v>2142</v>
      </c>
      <c r="AU35">
        <f t="shared" si="14"/>
        <v>0</v>
      </c>
      <c r="AV35">
        <f t="shared" si="15"/>
        <v>0</v>
      </c>
      <c r="AW35" s="1" t="s">
        <v>1185</v>
      </c>
      <c r="AX35" s="1" t="s">
        <v>1180</v>
      </c>
      <c r="AY35" s="1" t="s">
        <v>1387</v>
      </c>
      <c r="AZ35" s="1" t="s">
        <v>1380</v>
      </c>
      <c r="BA35" s="1" t="s">
        <v>1388</v>
      </c>
    </row>
    <row r="36" spans="1:53" x14ac:dyDescent="0.2">
      <c r="A36" s="1" t="s">
        <v>68</v>
      </c>
      <c r="B36" t="s">
        <v>1875</v>
      </c>
      <c r="C36" s="1" t="s">
        <v>67</v>
      </c>
      <c r="D36" s="1" t="s">
        <v>1174</v>
      </c>
      <c r="E36" s="1" t="s">
        <v>2603</v>
      </c>
      <c r="F36" t="s">
        <v>2184</v>
      </c>
      <c r="G36" s="8" t="s">
        <v>1372</v>
      </c>
      <c r="H36" t="s">
        <v>1193</v>
      </c>
      <c r="I36">
        <v>0</v>
      </c>
      <c r="J36">
        <v>0</v>
      </c>
      <c r="K36" s="9" t="s">
        <v>2142</v>
      </c>
      <c r="L36">
        <f t="shared" si="0"/>
        <v>0</v>
      </c>
      <c r="M36">
        <f t="shared" si="1"/>
        <v>0</v>
      </c>
      <c r="N36">
        <v>0</v>
      </c>
      <c r="O36">
        <v>0</v>
      </c>
      <c r="P36" s="9" t="s">
        <v>2142</v>
      </c>
      <c r="Q36">
        <f t="shared" si="2"/>
        <v>0</v>
      </c>
      <c r="R36">
        <f t="shared" si="3"/>
        <v>0</v>
      </c>
      <c r="S36">
        <v>0</v>
      </c>
      <c r="T36">
        <v>0</v>
      </c>
      <c r="U36" t="s">
        <v>2142</v>
      </c>
      <c r="V36">
        <f t="shared" si="4"/>
        <v>0</v>
      </c>
      <c r="W36">
        <f t="shared" si="5"/>
        <v>0</v>
      </c>
      <c r="X36">
        <v>0</v>
      </c>
      <c r="Y36">
        <v>0</v>
      </c>
      <c r="Z36" t="s">
        <v>2142</v>
      </c>
      <c r="AA36">
        <f t="shared" si="6"/>
        <v>0</v>
      </c>
      <c r="AB36">
        <f t="shared" si="7"/>
        <v>0</v>
      </c>
      <c r="AC36">
        <v>0</v>
      </c>
      <c r="AD36">
        <v>0</v>
      </c>
      <c r="AE36" t="s">
        <v>2142</v>
      </c>
      <c r="AF36">
        <f t="shared" si="8"/>
        <v>0</v>
      </c>
      <c r="AG36">
        <f t="shared" si="9"/>
        <v>0</v>
      </c>
      <c r="AH36">
        <v>3</v>
      </c>
      <c r="AI36">
        <v>3</v>
      </c>
      <c r="AJ36" t="s">
        <v>2144</v>
      </c>
      <c r="AK36">
        <f t="shared" si="10"/>
        <v>9</v>
      </c>
      <c r="AL36">
        <f t="shared" si="11"/>
        <v>1</v>
      </c>
      <c r="AM36">
        <v>0</v>
      </c>
      <c r="AN36">
        <v>0</v>
      </c>
      <c r="AO36" t="s">
        <v>2142</v>
      </c>
      <c r="AP36">
        <f t="shared" si="12"/>
        <v>0</v>
      </c>
      <c r="AQ36">
        <f t="shared" si="13"/>
        <v>0</v>
      </c>
      <c r="AR36">
        <v>0</v>
      </c>
      <c r="AS36">
        <v>0</v>
      </c>
      <c r="AT36" t="s">
        <v>2142</v>
      </c>
      <c r="AU36">
        <f t="shared" si="14"/>
        <v>0</v>
      </c>
      <c r="AV36">
        <f t="shared" si="15"/>
        <v>0</v>
      </c>
      <c r="AW36" s="1" t="s">
        <v>1181</v>
      </c>
      <c r="AX36" s="1" t="s">
        <v>1186</v>
      </c>
      <c r="AY36" s="1"/>
      <c r="AZ36" s="1"/>
      <c r="BA36" s="1"/>
    </row>
    <row r="37" spans="1:53" x14ac:dyDescent="0.2">
      <c r="A37" s="1" t="s">
        <v>69</v>
      </c>
      <c r="B37" t="s">
        <v>1876</v>
      </c>
      <c r="C37" s="1" t="s">
        <v>70</v>
      </c>
      <c r="D37" s="1" t="s">
        <v>1174</v>
      </c>
      <c r="E37" s="1" t="s">
        <v>2606</v>
      </c>
      <c r="F37" t="s">
        <v>2185</v>
      </c>
      <c r="G37" s="4" t="s">
        <v>1371</v>
      </c>
      <c r="H37" t="s">
        <v>1199</v>
      </c>
      <c r="I37">
        <v>1</v>
      </c>
      <c r="J37">
        <v>3</v>
      </c>
      <c r="K37" s="9" t="s">
        <v>2145</v>
      </c>
      <c r="L37">
        <f t="shared" si="0"/>
        <v>3</v>
      </c>
      <c r="M37">
        <f t="shared" si="1"/>
        <v>0</v>
      </c>
      <c r="N37">
        <v>1</v>
      </c>
      <c r="O37">
        <v>3</v>
      </c>
      <c r="P37" s="9" t="s">
        <v>2141</v>
      </c>
      <c r="Q37">
        <f t="shared" si="2"/>
        <v>3</v>
      </c>
      <c r="R37">
        <f t="shared" si="3"/>
        <v>0</v>
      </c>
      <c r="S37">
        <v>1</v>
      </c>
      <c r="T37">
        <v>3</v>
      </c>
      <c r="U37" t="s">
        <v>2145</v>
      </c>
      <c r="V37">
        <f t="shared" si="4"/>
        <v>3</v>
      </c>
      <c r="W37">
        <f t="shared" si="5"/>
        <v>0</v>
      </c>
      <c r="X37">
        <v>1</v>
      </c>
      <c r="Y37">
        <v>3</v>
      </c>
      <c r="Z37" t="s">
        <v>2145</v>
      </c>
      <c r="AA37">
        <f t="shared" si="6"/>
        <v>3</v>
      </c>
      <c r="AB37">
        <f t="shared" si="7"/>
        <v>0</v>
      </c>
      <c r="AC37">
        <v>3</v>
      </c>
      <c r="AD37">
        <v>3</v>
      </c>
      <c r="AE37" t="s">
        <v>2145</v>
      </c>
      <c r="AF37">
        <f t="shared" si="8"/>
        <v>9</v>
      </c>
      <c r="AG37">
        <f t="shared" si="9"/>
        <v>1</v>
      </c>
      <c r="AH37">
        <v>1</v>
      </c>
      <c r="AI37">
        <v>3</v>
      </c>
      <c r="AJ37" t="s">
        <v>2141</v>
      </c>
      <c r="AK37">
        <f t="shared" si="10"/>
        <v>3</v>
      </c>
      <c r="AL37">
        <f t="shared" si="11"/>
        <v>0</v>
      </c>
      <c r="AM37">
        <v>1</v>
      </c>
      <c r="AN37">
        <v>3</v>
      </c>
      <c r="AO37" t="s">
        <v>2145</v>
      </c>
      <c r="AP37">
        <f t="shared" si="12"/>
        <v>3</v>
      </c>
      <c r="AQ37">
        <f t="shared" si="13"/>
        <v>0</v>
      </c>
      <c r="AR37">
        <v>3</v>
      </c>
      <c r="AS37">
        <v>3</v>
      </c>
      <c r="AT37" t="s">
        <v>2145</v>
      </c>
      <c r="AU37">
        <f t="shared" si="14"/>
        <v>9</v>
      </c>
      <c r="AV37">
        <f t="shared" si="15"/>
        <v>1</v>
      </c>
      <c r="AW37" s="1" t="s">
        <v>1185</v>
      </c>
      <c r="AX37" s="1" t="s">
        <v>1180</v>
      </c>
      <c r="AY37" s="1" t="s">
        <v>1624</v>
      </c>
      <c r="AZ37" s="1" t="s">
        <v>1380</v>
      </c>
      <c r="BA37" s="1" t="s">
        <v>1625</v>
      </c>
    </row>
    <row r="38" spans="1:53" x14ac:dyDescent="0.2">
      <c r="A38" s="1" t="s">
        <v>71</v>
      </c>
      <c r="B38" t="s">
        <v>1877</v>
      </c>
      <c r="C38" s="1" t="s">
        <v>72</v>
      </c>
      <c r="D38" s="1" t="s">
        <v>1174</v>
      </c>
      <c r="E38" s="1" t="s">
        <v>2597</v>
      </c>
      <c r="F38" t="s">
        <v>2186</v>
      </c>
      <c r="G38" s="1"/>
      <c r="H38" t="s">
        <v>1204</v>
      </c>
      <c r="I38">
        <v>2</v>
      </c>
      <c r="J38">
        <v>3</v>
      </c>
      <c r="K38" s="9" t="s">
        <v>2140</v>
      </c>
      <c r="L38">
        <f t="shared" si="0"/>
        <v>6</v>
      </c>
      <c r="M38">
        <f t="shared" si="1"/>
        <v>1</v>
      </c>
      <c r="N38">
        <v>3</v>
      </c>
      <c r="O38">
        <v>3</v>
      </c>
      <c r="P38" s="9" t="s">
        <v>2145</v>
      </c>
      <c r="Q38">
        <f t="shared" si="2"/>
        <v>9</v>
      </c>
      <c r="R38">
        <f t="shared" si="3"/>
        <v>1</v>
      </c>
      <c r="S38">
        <v>1</v>
      </c>
      <c r="T38">
        <v>3</v>
      </c>
      <c r="U38" t="s">
        <v>2145</v>
      </c>
      <c r="V38">
        <f t="shared" si="4"/>
        <v>3</v>
      </c>
      <c r="W38">
        <f t="shared" si="5"/>
        <v>0</v>
      </c>
      <c r="X38">
        <v>0</v>
      </c>
      <c r="Y38">
        <v>0</v>
      </c>
      <c r="Z38" t="s">
        <v>2142</v>
      </c>
      <c r="AA38">
        <f t="shared" si="6"/>
        <v>0</v>
      </c>
      <c r="AB38">
        <f t="shared" si="7"/>
        <v>0</v>
      </c>
      <c r="AC38">
        <v>1</v>
      </c>
      <c r="AD38">
        <v>3</v>
      </c>
      <c r="AE38" t="s">
        <v>2145</v>
      </c>
      <c r="AF38">
        <f t="shared" si="8"/>
        <v>3</v>
      </c>
      <c r="AG38">
        <f t="shared" si="9"/>
        <v>0</v>
      </c>
      <c r="AH38">
        <v>3</v>
      </c>
      <c r="AI38">
        <v>3</v>
      </c>
      <c r="AJ38" t="s">
        <v>2145</v>
      </c>
      <c r="AK38">
        <f t="shared" si="10"/>
        <v>9</v>
      </c>
      <c r="AL38">
        <f t="shared" si="11"/>
        <v>1</v>
      </c>
      <c r="AM38">
        <v>1</v>
      </c>
      <c r="AN38">
        <v>3</v>
      </c>
      <c r="AO38" t="s">
        <v>2145</v>
      </c>
      <c r="AP38">
        <f t="shared" si="12"/>
        <v>3</v>
      </c>
      <c r="AQ38">
        <f t="shared" si="13"/>
        <v>0</v>
      </c>
      <c r="AR38">
        <v>2</v>
      </c>
      <c r="AS38">
        <v>2</v>
      </c>
      <c r="AT38" t="s">
        <v>2145</v>
      </c>
      <c r="AU38">
        <f t="shared" si="14"/>
        <v>4</v>
      </c>
      <c r="AV38">
        <f t="shared" si="15"/>
        <v>1</v>
      </c>
      <c r="AW38" s="1" t="s">
        <v>1181</v>
      </c>
      <c r="AX38" s="1" t="s">
        <v>1205</v>
      </c>
      <c r="AY38" s="1" t="s">
        <v>1680</v>
      </c>
      <c r="AZ38" s="1" t="s">
        <v>1400</v>
      </c>
      <c r="BA38" s="1" t="s">
        <v>1681</v>
      </c>
    </row>
    <row r="39" spans="1:53" x14ac:dyDescent="0.2">
      <c r="A39" s="1" t="s">
        <v>73</v>
      </c>
      <c r="B39" t="s">
        <v>1878</v>
      </c>
      <c r="C39" s="1" t="s">
        <v>74</v>
      </c>
      <c r="D39" s="1" t="s">
        <v>1174</v>
      </c>
      <c r="E39" s="1" t="s">
        <v>2617</v>
      </c>
      <c r="F39" t="s">
        <v>2187</v>
      </c>
      <c r="G39" s="3" t="s">
        <v>1370</v>
      </c>
      <c r="H39" t="s">
        <v>1198</v>
      </c>
      <c r="I39">
        <v>1</v>
      </c>
      <c r="J39">
        <v>1</v>
      </c>
      <c r="K39" s="9" t="s">
        <v>2140</v>
      </c>
      <c r="L39">
        <f t="shared" si="0"/>
        <v>1</v>
      </c>
      <c r="M39">
        <f t="shared" si="1"/>
        <v>0</v>
      </c>
      <c r="N39">
        <v>0</v>
      </c>
      <c r="O39">
        <v>0</v>
      </c>
      <c r="P39" s="9" t="s">
        <v>2142</v>
      </c>
      <c r="Q39">
        <f t="shared" si="2"/>
        <v>0</v>
      </c>
      <c r="R39">
        <f t="shared" si="3"/>
        <v>0</v>
      </c>
      <c r="S39">
        <v>2</v>
      </c>
      <c r="T39">
        <v>3</v>
      </c>
      <c r="U39" t="s">
        <v>2141</v>
      </c>
      <c r="V39">
        <f t="shared" si="4"/>
        <v>6</v>
      </c>
      <c r="W39">
        <f t="shared" si="5"/>
        <v>1</v>
      </c>
      <c r="X39">
        <v>0</v>
      </c>
      <c r="Y39">
        <v>0</v>
      </c>
      <c r="Z39" t="s">
        <v>2142</v>
      </c>
      <c r="AA39">
        <f t="shared" si="6"/>
        <v>0</v>
      </c>
      <c r="AB39">
        <f t="shared" si="7"/>
        <v>0</v>
      </c>
      <c r="AC39">
        <v>1</v>
      </c>
      <c r="AD39">
        <v>1</v>
      </c>
      <c r="AE39" t="s">
        <v>2141</v>
      </c>
      <c r="AF39">
        <f t="shared" si="8"/>
        <v>1</v>
      </c>
      <c r="AG39">
        <f t="shared" si="9"/>
        <v>0</v>
      </c>
      <c r="AH39">
        <v>0</v>
      </c>
      <c r="AI39">
        <v>0</v>
      </c>
      <c r="AJ39" t="s">
        <v>2142</v>
      </c>
      <c r="AK39">
        <f t="shared" si="10"/>
        <v>0</v>
      </c>
      <c r="AL39">
        <f t="shared" si="11"/>
        <v>0</v>
      </c>
      <c r="AM39">
        <v>0</v>
      </c>
      <c r="AN39">
        <v>0</v>
      </c>
      <c r="AO39" t="s">
        <v>2142</v>
      </c>
      <c r="AP39">
        <f t="shared" si="12"/>
        <v>0</v>
      </c>
      <c r="AQ39">
        <f t="shared" si="13"/>
        <v>0</v>
      </c>
      <c r="AR39">
        <v>2</v>
      </c>
      <c r="AS39">
        <v>1</v>
      </c>
      <c r="AT39" t="s">
        <v>2141</v>
      </c>
      <c r="AU39">
        <f t="shared" si="14"/>
        <v>2</v>
      </c>
      <c r="AV39">
        <f t="shared" si="15"/>
        <v>0</v>
      </c>
      <c r="AW39" s="1" t="s">
        <v>1185</v>
      </c>
      <c r="AX39" s="1" t="s">
        <v>1180</v>
      </c>
      <c r="AY39" s="1" t="s">
        <v>1483</v>
      </c>
      <c r="AZ39" s="1" t="s">
        <v>1484</v>
      </c>
      <c r="BA39" s="1" t="s">
        <v>1485</v>
      </c>
    </row>
    <row r="40" spans="1:53" x14ac:dyDescent="0.2">
      <c r="A40" s="1" t="s">
        <v>76</v>
      </c>
      <c r="B40" t="s">
        <v>75</v>
      </c>
      <c r="C40" s="1" t="s">
        <v>77</v>
      </c>
      <c r="D40" s="1" t="s">
        <v>1174</v>
      </c>
      <c r="E40" s="1" t="s">
        <v>2613</v>
      </c>
      <c r="F40" t="s">
        <v>2188</v>
      </c>
      <c r="G40" s="7" t="s">
        <v>1369</v>
      </c>
      <c r="H40" t="s">
        <v>1207</v>
      </c>
      <c r="I40">
        <v>0</v>
      </c>
      <c r="J40">
        <v>0</v>
      </c>
      <c r="K40" s="9" t="s">
        <v>2142</v>
      </c>
      <c r="L40">
        <f t="shared" si="0"/>
        <v>0</v>
      </c>
      <c r="M40">
        <f t="shared" si="1"/>
        <v>0</v>
      </c>
      <c r="N40">
        <v>0</v>
      </c>
      <c r="O40">
        <v>0</v>
      </c>
      <c r="P40" s="9" t="s">
        <v>2142</v>
      </c>
      <c r="Q40">
        <f t="shared" si="2"/>
        <v>0</v>
      </c>
      <c r="R40">
        <f t="shared" si="3"/>
        <v>0</v>
      </c>
      <c r="S40">
        <v>3</v>
      </c>
      <c r="T40">
        <v>3</v>
      </c>
      <c r="U40" t="s">
        <v>2144</v>
      </c>
      <c r="V40">
        <f t="shared" si="4"/>
        <v>9</v>
      </c>
      <c r="W40">
        <f t="shared" si="5"/>
        <v>1</v>
      </c>
      <c r="X40">
        <v>0</v>
      </c>
      <c r="Y40">
        <v>0</v>
      </c>
      <c r="Z40" t="s">
        <v>2142</v>
      </c>
      <c r="AA40">
        <f t="shared" si="6"/>
        <v>0</v>
      </c>
      <c r="AB40">
        <f t="shared" si="7"/>
        <v>0</v>
      </c>
      <c r="AC40">
        <v>0</v>
      </c>
      <c r="AD40">
        <v>0</v>
      </c>
      <c r="AE40" t="s">
        <v>2142</v>
      </c>
      <c r="AF40">
        <f t="shared" si="8"/>
        <v>0</v>
      </c>
      <c r="AG40">
        <f t="shared" si="9"/>
        <v>0</v>
      </c>
      <c r="AH40">
        <v>3</v>
      </c>
      <c r="AI40">
        <v>3</v>
      </c>
      <c r="AJ40" t="s">
        <v>2144</v>
      </c>
      <c r="AK40">
        <f t="shared" si="10"/>
        <v>9</v>
      </c>
      <c r="AL40">
        <f t="shared" si="11"/>
        <v>1</v>
      </c>
      <c r="AM40">
        <v>0</v>
      </c>
      <c r="AN40">
        <v>0</v>
      </c>
      <c r="AO40" t="s">
        <v>2142</v>
      </c>
      <c r="AP40">
        <f t="shared" si="12"/>
        <v>0</v>
      </c>
      <c r="AQ40">
        <f t="shared" si="13"/>
        <v>0</v>
      </c>
      <c r="AR40">
        <v>0</v>
      </c>
      <c r="AS40">
        <v>0</v>
      </c>
      <c r="AT40" t="s">
        <v>2142</v>
      </c>
      <c r="AU40">
        <f t="shared" si="14"/>
        <v>0</v>
      </c>
      <c r="AV40">
        <f t="shared" si="15"/>
        <v>0</v>
      </c>
      <c r="AW40" s="1" t="s">
        <v>1185</v>
      </c>
      <c r="AX40" s="1" t="s">
        <v>1180</v>
      </c>
      <c r="AY40" s="1" t="s">
        <v>1389</v>
      </c>
      <c r="AZ40" s="1" t="s">
        <v>1380</v>
      </c>
      <c r="BA40" s="1" t="s">
        <v>1390</v>
      </c>
    </row>
    <row r="41" spans="1:53" x14ac:dyDescent="0.2">
      <c r="A41" s="1" t="s">
        <v>78</v>
      </c>
      <c r="B41" t="s">
        <v>1879</v>
      </c>
      <c r="C41" s="1" t="s">
        <v>79</v>
      </c>
      <c r="D41" s="1" t="s">
        <v>1174</v>
      </c>
      <c r="E41" s="1" t="s">
        <v>2616</v>
      </c>
      <c r="F41" t="s">
        <v>2189</v>
      </c>
      <c r="G41" s="8" t="s">
        <v>1372</v>
      </c>
      <c r="H41" t="s">
        <v>1190</v>
      </c>
      <c r="I41">
        <v>1</v>
      </c>
      <c r="J41">
        <v>3</v>
      </c>
      <c r="K41" s="9" t="s">
        <v>2140</v>
      </c>
      <c r="L41">
        <f t="shared" si="0"/>
        <v>3</v>
      </c>
      <c r="M41">
        <f t="shared" si="1"/>
        <v>0</v>
      </c>
      <c r="N41">
        <v>3</v>
      </c>
      <c r="O41">
        <v>3</v>
      </c>
      <c r="P41" s="9" t="s">
        <v>2145</v>
      </c>
      <c r="Q41">
        <f t="shared" si="2"/>
        <v>9</v>
      </c>
      <c r="R41">
        <f t="shared" si="3"/>
        <v>1</v>
      </c>
      <c r="S41">
        <v>0</v>
      </c>
      <c r="T41">
        <v>0</v>
      </c>
      <c r="U41" t="s">
        <v>2142</v>
      </c>
      <c r="V41">
        <f t="shared" si="4"/>
        <v>0</v>
      </c>
      <c r="W41">
        <f t="shared" si="5"/>
        <v>0</v>
      </c>
      <c r="X41">
        <v>0</v>
      </c>
      <c r="Y41">
        <v>0</v>
      </c>
      <c r="Z41" t="s">
        <v>2142</v>
      </c>
      <c r="AA41">
        <f t="shared" si="6"/>
        <v>0</v>
      </c>
      <c r="AB41">
        <f t="shared" si="7"/>
        <v>0</v>
      </c>
      <c r="AC41">
        <v>0</v>
      </c>
      <c r="AD41">
        <v>0</v>
      </c>
      <c r="AE41" t="s">
        <v>2142</v>
      </c>
      <c r="AF41">
        <f t="shared" si="8"/>
        <v>0</v>
      </c>
      <c r="AG41">
        <f t="shared" si="9"/>
        <v>0</v>
      </c>
      <c r="AH41">
        <v>3</v>
      </c>
      <c r="AI41">
        <v>3</v>
      </c>
      <c r="AJ41" t="s">
        <v>2145</v>
      </c>
      <c r="AK41">
        <f t="shared" si="10"/>
        <v>9</v>
      </c>
      <c r="AL41">
        <f t="shared" si="11"/>
        <v>1</v>
      </c>
      <c r="AM41">
        <v>0</v>
      </c>
      <c r="AN41">
        <v>0</v>
      </c>
      <c r="AO41" t="s">
        <v>2142</v>
      </c>
      <c r="AP41">
        <f t="shared" si="12"/>
        <v>0</v>
      </c>
      <c r="AQ41">
        <f t="shared" si="13"/>
        <v>0</v>
      </c>
      <c r="AR41">
        <v>0</v>
      </c>
      <c r="AS41">
        <v>0</v>
      </c>
      <c r="AT41" t="s">
        <v>2142</v>
      </c>
      <c r="AU41">
        <f t="shared" si="14"/>
        <v>0</v>
      </c>
      <c r="AV41">
        <f t="shared" si="15"/>
        <v>0</v>
      </c>
      <c r="AW41" s="1" t="s">
        <v>1185</v>
      </c>
      <c r="AX41" s="1" t="s">
        <v>1180</v>
      </c>
      <c r="AY41" s="1" t="s">
        <v>1525</v>
      </c>
      <c r="AZ41" s="1" t="s">
        <v>1410</v>
      </c>
      <c r="BA41" s="1" t="s">
        <v>1544</v>
      </c>
    </row>
    <row r="42" spans="1:53" x14ac:dyDescent="0.2">
      <c r="A42" s="1" t="s">
        <v>80</v>
      </c>
      <c r="B42" t="s">
        <v>1880</v>
      </c>
      <c r="C42" s="1" t="s">
        <v>81</v>
      </c>
      <c r="D42" s="1" t="s">
        <v>1174</v>
      </c>
      <c r="E42" s="1" t="s">
        <v>2602</v>
      </c>
      <c r="F42" t="s">
        <v>2190</v>
      </c>
      <c r="G42" s="1"/>
      <c r="H42" t="s">
        <v>1208</v>
      </c>
      <c r="I42">
        <v>2</v>
      </c>
      <c r="J42">
        <v>1</v>
      </c>
      <c r="K42" s="9" t="s">
        <v>2140</v>
      </c>
      <c r="L42">
        <f t="shared" si="0"/>
        <v>2</v>
      </c>
      <c r="M42">
        <f t="shared" si="1"/>
        <v>0</v>
      </c>
      <c r="N42">
        <v>0</v>
      </c>
      <c r="O42">
        <v>0</v>
      </c>
      <c r="P42" s="9" t="s">
        <v>2142</v>
      </c>
      <c r="Q42">
        <f t="shared" si="2"/>
        <v>0</v>
      </c>
      <c r="R42">
        <f t="shared" si="3"/>
        <v>0</v>
      </c>
      <c r="S42">
        <v>3</v>
      </c>
      <c r="T42">
        <v>3</v>
      </c>
      <c r="U42" t="s">
        <v>2144</v>
      </c>
      <c r="V42">
        <f t="shared" si="4"/>
        <v>9</v>
      </c>
      <c r="W42">
        <f t="shared" si="5"/>
        <v>1</v>
      </c>
      <c r="X42">
        <v>0</v>
      </c>
      <c r="Y42">
        <v>0</v>
      </c>
      <c r="Z42" t="s">
        <v>2142</v>
      </c>
      <c r="AA42">
        <f t="shared" si="6"/>
        <v>0</v>
      </c>
      <c r="AB42">
        <f t="shared" si="7"/>
        <v>0</v>
      </c>
      <c r="AC42">
        <v>3</v>
      </c>
      <c r="AD42">
        <v>2</v>
      </c>
      <c r="AE42" t="s">
        <v>2144</v>
      </c>
      <c r="AF42">
        <f t="shared" si="8"/>
        <v>6</v>
      </c>
      <c r="AG42">
        <f t="shared" si="9"/>
        <v>1</v>
      </c>
      <c r="AH42">
        <v>3</v>
      </c>
      <c r="AI42">
        <v>3</v>
      </c>
      <c r="AJ42" t="s">
        <v>2144</v>
      </c>
      <c r="AK42">
        <f t="shared" si="10"/>
        <v>9</v>
      </c>
      <c r="AL42">
        <f t="shared" si="11"/>
        <v>1</v>
      </c>
      <c r="AM42">
        <v>0</v>
      </c>
      <c r="AN42">
        <v>0</v>
      </c>
      <c r="AO42" t="s">
        <v>2142</v>
      </c>
      <c r="AP42">
        <f t="shared" si="12"/>
        <v>0</v>
      </c>
      <c r="AQ42">
        <f t="shared" si="13"/>
        <v>0</v>
      </c>
      <c r="AR42">
        <v>1</v>
      </c>
      <c r="AS42">
        <v>1</v>
      </c>
      <c r="AT42" t="s">
        <v>2144</v>
      </c>
      <c r="AU42">
        <f t="shared" si="14"/>
        <v>1</v>
      </c>
      <c r="AV42">
        <f t="shared" si="15"/>
        <v>0</v>
      </c>
      <c r="AW42" s="1" t="s">
        <v>1185</v>
      </c>
      <c r="AX42" s="1" t="s">
        <v>1180</v>
      </c>
      <c r="AY42" s="1" t="s">
        <v>1682</v>
      </c>
      <c r="AZ42" s="1" t="s">
        <v>1683</v>
      </c>
      <c r="BA42" s="1" t="s">
        <v>1684</v>
      </c>
    </row>
    <row r="43" spans="1:53" x14ac:dyDescent="0.2">
      <c r="A43" s="1" t="s">
        <v>83</v>
      </c>
      <c r="B43" t="s">
        <v>1881</v>
      </c>
      <c r="C43" s="1" t="s">
        <v>82</v>
      </c>
      <c r="D43" s="1" t="s">
        <v>1174</v>
      </c>
      <c r="E43" s="1" t="s">
        <v>2601</v>
      </c>
      <c r="F43" t="s">
        <v>2191</v>
      </c>
      <c r="G43" s="1"/>
      <c r="H43" t="s">
        <v>1195</v>
      </c>
      <c r="I43">
        <v>1</v>
      </c>
      <c r="J43">
        <v>2</v>
      </c>
      <c r="K43" s="9" t="s">
        <v>2143</v>
      </c>
      <c r="L43">
        <f t="shared" si="0"/>
        <v>2</v>
      </c>
      <c r="M43">
        <f t="shared" si="1"/>
        <v>0</v>
      </c>
      <c r="N43">
        <v>3</v>
      </c>
      <c r="O43">
        <v>3</v>
      </c>
      <c r="P43" s="9" t="s">
        <v>2141</v>
      </c>
      <c r="Q43">
        <f t="shared" si="2"/>
        <v>9</v>
      </c>
      <c r="R43">
        <f t="shared" si="3"/>
        <v>1</v>
      </c>
      <c r="S43">
        <v>3</v>
      </c>
      <c r="T43">
        <v>3</v>
      </c>
      <c r="U43" t="s">
        <v>2144</v>
      </c>
      <c r="V43">
        <f t="shared" si="4"/>
        <v>9</v>
      </c>
      <c r="W43">
        <f t="shared" si="5"/>
        <v>1</v>
      </c>
      <c r="X43">
        <v>1</v>
      </c>
      <c r="Y43">
        <v>0.5</v>
      </c>
      <c r="Z43" t="s">
        <v>2145</v>
      </c>
      <c r="AA43">
        <f t="shared" si="6"/>
        <v>0.5</v>
      </c>
      <c r="AB43">
        <f t="shared" si="7"/>
        <v>0</v>
      </c>
      <c r="AC43">
        <v>2</v>
      </c>
      <c r="AD43">
        <v>3</v>
      </c>
      <c r="AE43" t="s">
        <v>2144</v>
      </c>
      <c r="AF43">
        <f t="shared" si="8"/>
        <v>6</v>
      </c>
      <c r="AG43">
        <f t="shared" si="9"/>
        <v>1</v>
      </c>
      <c r="AH43">
        <v>3</v>
      </c>
      <c r="AI43">
        <v>3</v>
      </c>
      <c r="AJ43" t="s">
        <v>2144</v>
      </c>
      <c r="AK43">
        <f t="shared" si="10"/>
        <v>9</v>
      </c>
      <c r="AL43">
        <f t="shared" si="11"/>
        <v>1</v>
      </c>
      <c r="AM43">
        <v>1</v>
      </c>
      <c r="AN43">
        <v>1</v>
      </c>
      <c r="AO43" t="s">
        <v>2144</v>
      </c>
      <c r="AP43">
        <f t="shared" si="12"/>
        <v>1</v>
      </c>
      <c r="AQ43">
        <f t="shared" si="13"/>
        <v>0</v>
      </c>
      <c r="AR43">
        <v>1</v>
      </c>
      <c r="AS43">
        <v>3</v>
      </c>
      <c r="AT43" t="s">
        <v>2144</v>
      </c>
      <c r="AU43">
        <f t="shared" si="14"/>
        <v>3</v>
      </c>
      <c r="AV43">
        <f t="shared" si="15"/>
        <v>0</v>
      </c>
      <c r="AW43" s="1" t="s">
        <v>1185</v>
      </c>
      <c r="AX43" s="1" t="s">
        <v>1180</v>
      </c>
      <c r="AY43" s="1" t="s">
        <v>1685</v>
      </c>
      <c r="AZ43" s="1"/>
      <c r="BA43" s="1" t="s">
        <v>1686</v>
      </c>
    </row>
    <row r="44" spans="1:53" x14ac:dyDescent="0.2">
      <c r="A44" s="1" t="s">
        <v>84</v>
      </c>
      <c r="B44" t="s">
        <v>1882</v>
      </c>
      <c r="C44" s="1" t="s">
        <v>85</v>
      </c>
      <c r="D44" s="1" t="s">
        <v>1174</v>
      </c>
      <c r="E44" s="1" t="s">
        <v>2599</v>
      </c>
      <c r="F44" t="s">
        <v>2192</v>
      </c>
      <c r="G44" s="6" t="s">
        <v>1368</v>
      </c>
      <c r="H44" t="s">
        <v>1194</v>
      </c>
      <c r="I44">
        <v>1</v>
      </c>
      <c r="J44">
        <v>3</v>
      </c>
      <c r="K44" s="9" t="s">
        <v>2140</v>
      </c>
      <c r="L44">
        <f t="shared" si="0"/>
        <v>3</v>
      </c>
      <c r="M44">
        <f t="shared" si="1"/>
        <v>0</v>
      </c>
      <c r="N44">
        <v>0</v>
      </c>
      <c r="O44">
        <v>0</v>
      </c>
      <c r="P44" s="9" t="s">
        <v>2142</v>
      </c>
      <c r="Q44">
        <f t="shared" si="2"/>
        <v>0</v>
      </c>
      <c r="R44">
        <f t="shared" si="3"/>
        <v>0</v>
      </c>
      <c r="S44">
        <v>3</v>
      </c>
      <c r="T44">
        <v>3</v>
      </c>
      <c r="U44" t="s">
        <v>2144</v>
      </c>
      <c r="V44">
        <f t="shared" si="4"/>
        <v>9</v>
      </c>
      <c r="W44">
        <f t="shared" si="5"/>
        <v>1</v>
      </c>
      <c r="X44">
        <v>0</v>
      </c>
      <c r="Y44">
        <v>0</v>
      </c>
      <c r="Z44" t="s">
        <v>2142</v>
      </c>
      <c r="AA44">
        <f t="shared" si="6"/>
        <v>0</v>
      </c>
      <c r="AB44">
        <f t="shared" si="7"/>
        <v>0</v>
      </c>
      <c r="AC44">
        <v>3</v>
      </c>
      <c r="AD44">
        <v>3</v>
      </c>
      <c r="AE44" t="s">
        <v>2144</v>
      </c>
      <c r="AF44">
        <f t="shared" si="8"/>
        <v>9</v>
      </c>
      <c r="AG44">
        <f t="shared" si="9"/>
        <v>1</v>
      </c>
      <c r="AH44">
        <v>0</v>
      </c>
      <c r="AI44">
        <v>0</v>
      </c>
      <c r="AJ44" t="s">
        <v>2142</v>
      </c>
      <c r="AK44">
        <f t="shared" si="10"/>
        <v>0</v>
      </c>
      <c r="AL44">
        <f t="shared" si="11"/>
        <v>0</v>
      </c>
      <c r="AM44">
        <v>0</v>
      </c>
      <c r="AN44">
        <v>0</v>
      </c>
      <c r="AO44" t="s">
        <v>2142</v>
      </c>
      <c r="AP44">
        <f t="shared" si="12"/>
        <v>0</v>
      </c>
      <c r="AQ44">
        <f t="shared" si="13"/>
        <v>0</v>
      </c>
      <c r="AR44">
        <v>2</v>
      </c>
      <c r="AS44">
        <v>3</v>
      </c>
      <c r="AT44" t="s">
        <v>2144</v>
      </c>
      <c r="AU44">
        <f t="shared" si="14"/>
        <v>6</v>
      </c>
      <c r="AV44">
        <f t="shared" si="15"/>
        <v>1</v>
      </c>
      <c r="AW44" s="1" t="s">
        <v>1185</v>
      </c>
      <c r="AX44" s="1" t="s">
        <v>1180</v>
      </c>
      <c r="AY44" s="1" t="s">
        <v>1602</v>
      </c>
      <c r="AZ44" s="1" t="s">
        <v>1603</v>
      </c>
      <c r="BA44" s="1" t="s">
        <v>1495</v>
      </c>
    </row>
    <row r="45" spans="1:53" x14ac:dyDescent="0.2">
      <c r="A45" s="1" t="s">
        <v>86</v>
      </c>
      <c r="B45" t="s">
        <v>1883</v>
      </c>
      <c r="C45" s="1" t="s">
        <v>87</v>
      </c>
      <c r="D45" s="1" t="s">
        <v>1174</v>
      </c>
      <c r="E45" s="1" t="s">
        <v>2604</v>
      </c>
      <c r="F45" t="s">
        <v>2194</v>
      </c>
      <c r="G45" s="6" t="s">
        <v>1368</v>
      </c>
      <c r="H45" t="s">
        <v>1194</v>
      </c>
      <c r="I45">
        <v>0</v>
      </c>
      <c r="J45">
        <v>0</v>
      </c>
      <c r="K45" s="9" t="s">
        <v>2142</v>
      </c>
      <c r="L45">
        <f t="shared" si="0"/>
        <v>0</v>
      </c>
      <c r="M45">
        <f t="shared" si="1"/>
        <v>0</v>
      </c>
      <c r="N45">
        <v>0</v>
      </c>
      <c r="O45">
        <v>0</v>
      </c>
      <c r="P45" s="9" t="s">
        <v>2142</v>
      </c>
      <c r="Q45">
        <f t="shared" si="2"/>
        <v>0</v>
      </c>
      <c r="R45">
        <f t="shared" si="3"/>
        <v>0</v>
      </c>
      <c r="S45">
        <v>2</v>
      </c>
      <c r="T45">
        <v>3</v>
      </c>
      <c r="U45" t="s">
        <v>2141</v>
      </c>
      <c r="V45">
        <f t="shared" si="4"/>
        <v>6</v>
      </c>
      <c r="W45">
        <f t="shared" si="5"/>
        <v>1</v>
      </c>
      <c r="X45">
        <v>0</v>
      </c>
      <c r="Y45">
        <v>0</v>
      </c>
      <c r="Z45" t="s">
        <v>2142</v>
      </c>
      <c r="AA45">
        <f t="shared" si="6"/>
        <v>0</v>
      </c>
      <c r="AB45">
        <f t="shared" si="7"/>
        <v>0</v>
      </c>
      <c r="AC45">
        <v>3</v>
      </c>
      <c r="AD45">
        <v>3</v>
      </c>
      <c r="AE45" t="s">
        <v>2141</v>
      </c>
      <c r="AF45">
        <f t="shared" si="8"/>
        <v>9</v>
      </c>
      <c r="AG45">
        <f t="shared" si="9"/>
        <v>1</v>
      </c>
      <c r="AH45">
        <v>1</v>
      </c>
      <c r="AI45">
        <v>1</v>
      </c>
      <c r="AJ45" t="s">
        <v>2141</v>
      </c>
      <c r="AK45">
        <f t="shared" si="10"/>
        <v>1</v>
      </c>
      <c r="AL45">
        <f t="shared" si="11"/>
        <v>0</v>
      </c>
      <c r="AM45">
        <v>0</v>
      </c>
      <c r="AN45">
        <v>0</v>
      </c>
      <c r="AO45" t="s">
        <v>2142</v>
      </c>
      <c r="AP45">
        <f t="shared" si="12"/>
        <v>0</v>
      </c>
      <c r="AQ45">
        <f t="shared" si="13"/>
        <v>0</v>
      </c>
      <c r="AR45">
        <v>3</v>
      </c>
      <c r="AS45">
        <v>3</v>
      </c>
      <c r="AT45" t="s">
        <v>2141</v>
      </c>
      <c r="AU45">
        <f t="shared" si="14"/>
        <v>9</v>
      </c>
      <c r="AV45">
        <f t="shared" si="15"/>
        <v>1</v>
      </c>
      <c r="AW45" s="1" t="s">
        <v>1179</v>
      </c>
      <c r="AX45" s="1" t="s">
        <v>1180</v>
      </c>
      <c r="AY45" s="1" t="s">
        <v>1604</v>
      </c>
      <c r="AZ45" s="1" t="s">
        <v>1375</v>
      </c>
      <c r="BA45" s="1" t="s">
        <v>1435</v>
      </c>
    </row>
    <row r="46" spans="1:53" x14ac:dyDescent="0.2">
      <c r="A46" s="1" t="s">
        <v>88</v>
      </c>
      <c r="B46" t="s">
        <v>1884</v>
      </c>
      <c r="C46" s="1" t="s">
        <v>89</v>
      </c>
      <c r="D46" s="1" t="s">
        <v>1174</v>
      </c>
      <c r="E46" s="1" t="s">
        <v>2615</v>
      </c>
      <c r="F46" t="s">
        <v>2195</v>
      </c>
      <c r="G46" s="7" t="s">
        <v>1369</v>
      </c>
      <c r="H46" t="s">
        <v>1207</v>
      </c>
      <c r="I46">
        <v>1</v>
      </c>
      <c r="J46">
        <v>3</v>
      </c>
      <c r="K46" s="9" t="s">
        <v>2143</v>
      </c>
      <c r="L46">
        <f t="shared" si="0"/>
        <v>3</v>
      </c>
      <c r="M46">
        <f t="shared" si="1"/>
        <v>0</v>
      </c>
      <c r="N46">
        <v>1</v>
      </c>
      <c r="O46">
        <v>2</v>
      </c>
      <c r="P46" s="9" t="s">
        <v>2140</v>
      </c>
      <c r="Q46">
        <f t="shared" si="2"/>
        <v>2</v>
      </c>
      <c r="R46">
        <f t="shared" si="3"/>
        <v>0</v>
      </c>
      <c r="S46">
        <v>3</v>
      </c>
      <c r="T46">
        <v>3</v>
      </c>
      <c r="U46" t="s">
        <v>2143</v>
      </c>
      <c r="V46">
        <f t="shared" si="4"/>
        <v>9</v>
      </c>
      <c r="W46">
        <f t="shared" si="5"/>
        <v>1</v>
      </c>
      <c r="X46">
        <v>1</v>
      </c>
      <c r="Y46">
        <v>2</v>
      </c>
      <c r="Z46" t="s">
        <v>2140</v>
      </c>
      <c r="AA46">
        <f t="shared" si="6"/>
        <v>2</v>
      </c>
      <c r="AB46">
        <f t="shared" si="7"/>
        <v>0</v>
      </c>
      <c r="AC46">
        <v>1</v>
      </c>
      <c r="AD46">
        <v>3</v>
      </c>
      <c r="AE46" t="s">
        <v>2140</v>
      </c>
      <c r="AF46">
        <f t="shared" si="8"/>
        <v>3</v>
      </c>
      <c r="AG46">
        <f t="shared" si="9"/>
        <v>0</v>
      </c>
      <c r="AH46">
        <v>2</v>
      </c>
      <c r="AI46">
        <v>2</v>
      </c>
      <c r="AJ46" t="s">
        <v>2143</v>
      </c>
      <c r="AK46">
        <f t="shared" si="10"/>
        <v>4</v>
      </c>
      <c r="AL46">
        <f t="shared" si="11"/>
        <v>1</v>
      </c>
      <c r="AM46">
        <v>1</v>
      </c>
      <c r="AN46">
        <v>3</v>
      </c>
      <c r="AO46" t="s">
        <v>2141</v>
      </c>
      <c r="AP46">
        <f t="shared" si="12"/>
        <v>3</v>
      </c>
      <c r="AQ46">
        <f t="shared" si="13"/>
        <v>0</v>
      </c>
      <c r="AR46">
        <v>1</v>
      </c>
      <c r="AS46">
        <v>2</v>
      </c>
      <c r="AT46" t="s">
        <v>2143</v>
      </c>
      <c r="AU46">
        <f t="shared" si="14"/>
        <v>2</v>
      </c>
      <c r="AV46">
        <f t="shared" si="15"/>
        <v>0</v>
      </c>
      <c r="AW46" s="1" t="s">
        <v>1185</v>
      </c>
      <c r="AX46" s="1" t="s">
        <v>1180</v>
      </c>
      <c r="AY46" s="1" t="s">
        <v>1391</v>
      </c>
      <c r="AZ46" s="1" t="s">
        <v>1375</v>
      </c>
      <c r="BA46" s="1" t="s">
        <v>1392</v>
      </c>
    </row>
    <row r="47" spans="1:53" x14ac:dyDescent="0.2">
      <c r="A47" s="1" t="s">
        <v>90</v>
      </c>
      <c r="B47" t="s">
        <v>1885</v>
      </c>
      <c r="C47" s="1" t="s">
        <v>91</v>
      </c>
      <c r="D47" s="1" t="s">
        <v>1174</v>
      </c>
      <c r="E47" s="1" t="s">
        <v>2606</v>
      </c>
      <c r="F47" t="s">
        <v>2196</v>
      </c>
      <c r="G47" s="1"/>
      <c r="H47" t="s">
        <v>1208</v>
      </c>
      <c r="I47">
        <v>1</v>
      </c>
      <c r="J47">
        <v>2</v>
      </c>
      <c r="K47" s="9" t="s">
        <v>2140</v>
      </c>
      <c r="L47">
        <f t="shared" si="0"/>
        <v>2</v>
      </c>
      <c r="M47">
        <f t="shared" si="1"/>
        <v>0</v>
      </c>
      <c r="N47">
        <v>1</v>
      </c>
      <c r="O47">
        <v>1</v>
      </c>
      <c r="P47" s="9" t="s">
        <v>2144</v>
      </c>
      <c r="Q47">
        <f t="shared" si="2"/>
        <v>1</v>
      </c>
      <c r="R47">
        <f t="shared" si="3"/>
        <v>0</v>
      </c>
      <c r="S47">
        <v>3</v>
      </c>
      <c r="T47">
        <v>3</v>
      </c>
      <c r="U47" t="s">
        <v>2144</v>
      </c>
      <c r="V47">
        <f t="shared" si="4"/>
        <v>9</v>
      </c>
      <c r="W47">
        <f t="shared" si="5"/>
        <v>1</v>
      </c>
      <c r="X47">
        <v>0</v>
      </c>
      <c r="Y47">
        <v>0</v>
      </c>
      <c r="Z47" t="s">
        <v>2142</v>
      </c>
      <c r="AA47">
        <f t="shared" si="6"/>
        <v>0</v>
      </c>
      <c r="AB47">
        <f t="shared" si="7"/>
        <v>0</v>
      </c>
      <c r="AC47">
        <v>2</v>
      </c>
      <c r="AD47">
        <v>3</v>
      </c>
      <c r="AE47" t="s">
        <v>2144</v>
      </c>
      <c r="AF47">
        <f t="shared" si="8"/>
        <v>6</v>
      </c>
      <c r="AG47">
        <f t="shared" si="9"/>
        <v>1</v>
      </c>
      <c r="AH47">
        <v>2</v>
      </c>
      <c r="AI47">
        <v>3</v>
      </c>
      <c r="AJ47" t="s">
        <v>2144</v>
      </c>
      <c r="AK47">
        <f t="shared" si="10"/>
        <v>6</v>
      </c>
      <c r="AL47">
        <f t="shared" si="11"/>
        <v>1</v>
      </c>
      <c r="AM47">
        <v>0</v>
      </c>
      <c r="AN47">
        <v>0</v>
      </c>
      <c r="AO47" t="s">
        <v>2142</v>
      </c>
      <c r="AP47">
        <f t="shared" si="12"/>
        <v>0</v>
      </c>
      <c r="AQ47">
        <f t="shared" si="13"/>
        <v>0</v>
      </c>
      <c r="AR47">
        <v>1</v>
      </c>
      <c r="AS47">
        <v>3</v>
      </c>
      <c r="AT47" t="s">
        <v>2144</v>
      </c>
      <c r="AU47">
        <f t="shared" si="14"/>
        <v>3</v>
      </c>
      <c r="AV47">
        <f t="shared" si="15"/>
        <v>0</v>
      </c>
      <c r="AW47" s="1" t="s">
        <v>1185</v>
      </c>
      <c r="AX47" s="1" t="s">
        <v>1180</v>
      </c>
      <c r="AY47" s="1" t="s">
        <v>1687</v>
      </c>
      <c r="AZ47" s="1" t="s">
        <v>1375</v>
      </c>
      <c r="BA47" s="1" t="s">
        <v>1688</v>
      </c>
    </row>
    <row r="48" spans="1:53" x14ac:dyDescent="0.2">
      <c r="A48" s="1" t="s">
        <v>92</v>
      </c>
      <c r="B48" t="s">
        <v>1886</v>
      </c>
      <c r="C48" s="1" t="s">
        <v>93</v>
      </c>
      <c r="D48" s="1" t="s">
        <v>1174</v>
      </c>
      <c r="E48" s="1" t="s">
        <v>2613</v>
      </c>
      <c r="F48" t="s">
        <v>2198</v>
      </c>
      <c r="G48" s="1"/>
      <c r="H48" t="s">
        <v>1209</v>
      </c>
      <c r="I48">
        <v>1</v>
      </c>
      <c r="J48">
        <v>3</v>
      </c>
      <c r="K48" s="9" t="s">
        <v>2140</v>
      </c>
      <c r="L48">
        <f t="shared" si="0"/>
        <v>3</v>
      </c>
      <c r="M48">
        <f t="shared" si="1"/>
        <v>0</v>
      </c>
      <c r="N48">
        <v>3</v>
      </c>
      <c r="O48">
        <v>3</v>
      </c>
      <c r="P48" s="9" t="s">
        <v>2143</v>
      </c>
      <c r="Q48">
        <f t="shared" si="2"/>
        <v>9</v>
      </c>
      <c r="R48">
        <f t="shared" si="3"/>
        <v>1</v>
      </c>
      <c r="S48">
        <v>2</v>
      </c>
      <c r="T48">
        <v>3</v>
      </c>
      <c r="U48" t="s">
        <v>2147</v>
      </c>
      <c r="V48">
        <f t="shared" si="4"/>
        <v>6</v>
      </c>
      <c r="W48">
        <f t="shared" si="5"/>
        <v>1</v>
      </c>
      <c r="X48">
        <v>0</v>
      </c>
      <c r="Y48">
        <v>0</v>
      </c>
      <c r="Z48" t="s">
        <v>2142</v>
      </c>
      <c r="AA48">
        <f t="shared" si="6"/>
        <v>0</v>
      </c>
      <c r="AB48">
        <f t="shared" si="7"/>
        <v>0</v>
      </c>
      <c r="AC48">
        <v>1</v>
      </c>
      <c r="AD48">
        <v>3</v>
      </c>
      <c r="AE48" t="s">
        <v>2141</v>
      </c>
      <c r="AF48">
        <f t="shared" si="8"/>
        <v>3</v>
      </c>
      <c r="AG48">
        <f t="shared" si="9"/>
        <v>0</v>
      </c>
      <c r="AH48">
        <v>3</v>
      </c>
      <c r="AI48">
        <v>3</v>
      </c>
      <c r="AJ48" t="s">
        <v>2145</v>
      </c>
      <c r="AK48">
        <f t="shared" si="10"/>
        <v>9</v>
      </c>
      <c r="AL48">
        <f t="shared" si="11"/>
        <v>1</v>
      </c>
      <c r="AM48">
        <v>0</v>
      </c>
      <c r="AN48">
        <v>0</v>
      </c>
      <c r="AO48" t="s">
        <v>2142</v>
      </c>
      <c r="AP48">
        <f t="shared" si="12"/>
        <v>0</v>
      </c>
      <c r="AQ48">
        <f t="shared" si="13"/>
        <v>0</v>
      </c>
      <c r="AR48">
        <v>2</v>
      </c>
      <c r="AS48">
        <v>3</v>
      </c>
      <c r="AT48" t="s">
        <v>2141</v>
      </c>
      <c r="AU48">
        <f t="shared" si="14"/>
        <v>6</v>
      </c>
      <c r="AV48">
        <f t="shared" si="15"/>
        <v>1</v>
      </c>
      <c r="AW48" s="1" t="s">
        <v>1179</v>
      </c>
      <c r="AX48" s="1" t="s">
        <v>1180</v>
      </c>
      <c r="AY48" s="1"/>
      <c r="AZ48" s="1"/>
      <c r="BA48" s="1"/>
    </row>
    <row r="49" spans="1:53" x14ac:dyDescent="0.2">
      <c r="A49" s="1" t="s">
        <v>95</v>
      </c>
      <c r="B49" t="s">
        <v>94</v>
      </c>
      <c r="C49" s="1" t="s">
        <v>96</v>
      </c>
      <c r="D49" s="1" t="s">
        <v>1174</v>
      </c>
      <c r="E49" s="1" t="s">
        <v>2615</v>
      </c>
      <c r="F49" t="s">
        <v>2199</v>
      </c>
      <c r="G49" s="1"/>
      <c r="H49" t="s">
        <v>1210</v>
      </c>
      <c r="I49">
        <v>1</v>
      </c>
      <c r="J49">
        <v>3</v>
      </c>
      <c r="K49" s="9" t="s">
        <v>2140</v>
      </c>
      <c r="L49">
        <f t="shared" si="0"/>
        <v>3</v>
      </c>
      <c r="M49">
        <f t="shared" si="1"/>
        <v>0</v>
      </c>
      <c r="N49">
        <v>3</v>
      </c>
      <c r="O49">
        <v>3</v>
      </c>
      <c r="P49" s="9" t="s">
        <v>2141</v>
      </c>
      <c r="Q49">
        <f t="shared" si="2"/>
        <v>9</v>
      </c>
      <c r="R49">
        <f t="shared" si="3"/>
        <v>1</v>
      </c>
      <c r="S49">
        <v>0</v>
      </c>
      <c r="T49">
        <v>0</v>
      </c>
      <c r="U49" t="s">
        <v>2142</v>
      </c>
      <c r="V49">
        <f t="shared" si="4"/>
        <v>0</v>
      </c>
      <c r="W49">
        <f t="shared" si="5"/>
        <v>0</v>
      </c>
      <c r="X49">
        <v>0</v>
      </c>
      <c r="Y49">
        <v>0</v>
      </c>
      <c r="Z49" t="s">
        <v>2142</v>
      </c>
      <c r="AA49">
        <f t="shared" si="6"/>
        <v>0</v>
      </c>
      <c r="AB49">
        <f t="shared" si="7"/>
        <v>0</v>
      </c>
      <c r="AC49">
        <v>0</v>
      </c>
      <c r="AD49">
        <v>0</v>
      </c>
      <c r="AE49" t="s">
        <v>2142</v>
      </c>
      <c r="AF49">
        <f t="shared" si="8"/>
        <v>0</v>
      </c>
      <c r="AG49">
        <f t="shared" si="9"/>
        <v>0</v>
      </c>
      <c r="AH49">
        <v>0</v>
      </c>
      <c r="AI49">
        <v>0</v>
      </c>
      <c r="AJ49" t="s">
        <v>2142</v>
      </c>
      <c r="AK49">
        <f t="shared" si="10"/>
        <v>0</v>
      </c>
      <c r="AL49">
        <f t="shared" si="11"/>
        <v>0</v>
      </c>
      <c r="AM49">
        <v>2</v>
      </c>
      <c r="AN49">
        <v>2</v>
      </c>
      <c r="AO49" t="s">
        <v>2147</v>
      </c>
      <c r="AP49">
        <f t="shared" si="12"/>
        <v>4</v>
      </c>
      <c r="AQ49">
        <f t="shared" si="13"/>
        <v>1</v>
      </c>
      <c r="AR49">
        <v>0</v>
      </c>
      <c r="AS49">
        <v>0</v>
      </c>
      <c r="AT49" t="s">
        <v>2142</v>
      </c>
      <c r="AU49">
        <f t="shared" si="14"/>
        <v>0</v>
      </c>
      <c r="AV49">
        <f t="shared" si="15"/>
        <v>0</v>
      </c>
      <c r="AW49" s="1" t="s">
        <v>1185</v>
      </c>
      <c r="AX49" s="1" t="s">
        <v>1180</v>
      </c>
      <c r="AY49" s="1" t="s">
        <v>1689</v>
      </c>
      <c r="AZ49" s="1" t="s">
        <v>1415</v>
      </c>
      <c r="BA49" s="1" t="s">
        <v>1690</v>
      </c>
    </row>
    <row r="50" spans="1:53" x14ac:dyDescent="0.2">
      <c r="A50" s="1" t="s">
        <v>97</v>
      </c>
      <c r="B50" t="s">
        <v>1887</v>
      </c>
      <c r="C50" s="1" t="s">
        <v>98</v>
      </c>
      <c r="D50" s="1" t="s">
        <v>1174</v>
      </c>
      <c r="E50" s="1" t="s">
        <v>2615</v>
      </c>
      <c r="F50" t="s">
        <v>2200</v>
      </c>
      <c r="G50" s="3" t="s">
        <v>1370</v>
      </c>
      <c r="H50" t="s">
        <v>1198</v>
      </c>
      <c r="I50">
        <v>0</v>
      </c>
      <c r="J50">
        <v>0</v>
      </c>
      <c r="K50" s="9" t="s">
        <v>2142</v>
      </c>
      <c r="L50">
        <f t="shared" si="0"/>
        <v>0</v>
      </c>
      <c r="M50">
        <f t="shared" si="1"/>
        <v>0</v>
      </c>
      <c r="N50">
        <v>0</v>
      </c>
      <c r="O50">
        <v>0</v>
      </c>
      <c r="P50" s="9" t="s">
        <v>2142</v>
      </c>
      <c r="Q50">
        <f t="shared" si="2"/>
        <v>0</v>
      </c>
      <c r="R50">
        <f t="shared" si="3"/>
        <v>0</v>
      </c>
      <c r="S50">
        <v>3</v>
      </c>
      <c r="T50">
        <v>3</v>
      </c>
      <c r="U50" t="s">
        <v>2144</v>
      </c>
      <c r="V50">
        <f t="shared" si="4"/>
        <v>9</v>
      </c>
      <c r="W50">
        <f t="shared" si="5"/>
        <v>1</v>
      </c>
      <c r="X50">
        <v>0</v>
      </c>
      <c r="Y50">
        <v>0</v>
      </c>
      <c r="Z50" t="s">
        <v>2142</v>
      </c>
      <c r="AA50">
        <f t="shared" si="6"/>
        <v>0</v>
      </c>
      <c r="AB50">
        <f t="shared" si="7"/>
        <v>0</v>
      </c>
      <c r="AC50">
        <v>0</v>
      </c>
      <c r="AD50">
        <v>0</v>
      </c>
      <c r="AE50" t="s">
        <v>2142</v>
      </c>
      <c r="AF50">
        <f t="shared" si="8"/>
        <v>0</v>
      </c>
      <c r="AG50">
        <f t="shared" si="9"/>
        <v>0</v>
      </c>
      <c r="AH50">
        <v>0</v>
      </c>
      <c r="AI50">
        <v>0</v>
      </c>
      <c r="AJ50" t="s">
        <v>2142</v>
      </c>
      <c r="AK50">
        <f t="shared" si="10"/>
        <v>0</v>
      </c>
      <c r="AL50">
        <f t="shared" si="11"/>
        <v>0</v>
      </c>
      <c r="AM50">
        <v>0</v>
      </c>
      <c r="AN50">
        <v>0</v>
      </c>
      <c r="AO50" t="s">
        <v>2142</v>
      </c>
      <c r="AP50">
        <f t="shared" si="12"/>
        <v>0</v>
      </c>
      <c r="AQ50">
        <f t="shared" si="13"/>
        <v>0</v>
      </c>
      <c r="AR50">
        <v>0</v>
      </c>
      <c r="AS50">
        <v>0</v>
      </c>
      <c r="AT50" t="s">
        <v>2142</v>
      </c>
      <c r="AU50">
        <f t="shared" si="14"/>
        <v>0</v>
      </c>
      <c r="AV50">
        <f t="shared" si="15"/>
        <v>0</v>
      </c>
      <c r="AW50" s="1" t="s">
        <v>1179</v>
      </c>
      <c r="AX50" s="1" t="s">
        <v>1180</v>
      </c>
      <c r="AY50" s="1" t="s">
        <v>1486</v>
      </c>
      <c r="AZ50" s="1" t="s">
        <v>1487</v>
      </c>
      <c r="BA50" s="1" t="s">
        <v>1488</v>
      </c>
    </row>
    <row r="51" spans="1:53" x14ac:dyDescent="0.2">
      <c r="A51" s="1" t="s">
        <v>99</v>
      </c>
      <c r="B51" t="s">
        <v>1888</v>
      </c>
      <c r="C51" s="1" t="s">
        <v>100</v>
      </c>
      <c r="D51" s="1" t="s">
        <v>1174</v>
      </c>
      <c r="E51" s="1" t="s">
        <v>2615</v>
      </c>
      <c r="F51" t="s">
        <v>2201</v>
      </c>
      <c r="G51" s="7" t="s">
        <v>1369</v>
      </c>
      <c r="H51" t="s">
        <v>1178</v>
      </c>
      <c r="I51">
        <v>1</v>
      </c>
      <c r="J51">
        <v>3</v>
      </c>
      <c r="K51" s="9" t="s">
        <v>2140</v>
      </c>
      <c r="L51">
        <f t="shared" si="0"/>
        <v>3</v>
      </c>
      <c r="M51">
        <f t="shared" si="1"/>
        <v>0</v>
      </c>
      <c r="N51">
        <v>3</v>
      </c>
      <c r="O51">
        <v>3</v>
      </c>
      <c r="P51" s="9" t="s">
        <v>2143</v>
      </c>
      <c r="Q51">
        <f t="shared" si="2"/>
        <v>9</v>
      </c>
      <c r="R51">
        <f t="shared" si="3"/>
        <v>1</v>
      </c>
      <c r="S51">
        <v>2</v>
      </c>
      <c r="T51">
        <v>2</v>
      </c>
      <c r="U51" t="s">
        <v>2140</v>
      </c>
      <c r="V51">
        <f t="shared" si="4"/>
        <v>4</v>
      </c>
      <c r="W51">
        <f t="shared" si="5"/>
        <v>1</v>
      </c>
      <c r="X51">
        <v>0</v>
      </c>
      <c r="Y51">
        <v>0</v>
      </c>
      <c r="Z51" t="s">
        <v>2142</v>
      </c>
      <c r="AA51">
        <f t="shared" si="6"/>
        <v>0</v>
      </c>
      <c r="AB51">
        <f t="shared" si="7"/>
        <v>0</v>
      </c>
      <c r="AC51">
        <v>0</v>
      </c>
      <c r="AD51">
        <v>0</v>
      </c>
      <c r="AE51" t="s">
        <v>2142</v>
      </c>
      <c r="AF51">
        <f t="shared" si="8"/>
        <v>0</v>
      </c>
      <c r="AG51">
        <f t="shared" si="9"/>
        <v>0</v>
      </c>
      <c r="AH51">
        <v>3</v>
      </c>
      <c r="AI51">
        <v>3</v>
      </c>
      <c r="AJ51" t="s">
        <v>2143</v>
      </c>
      <c r="AK51">
        <f t="shared" si="10"/>
        <v>9</v>
      </c>
      <c r="AL51">
        <f t="shared" si="11"/>
        <v>1</v>
      </c>
      <c r="AM51">
        <v>0</v>
      </c>
      <c r="AN51">
        <v>0</v>
      </c>
      <c r="AO51" t="s">
        <v>2142</v>
      </c>
      <c r="AP51">
        <f t="shared" si="12"/>
        <v>0</v>
      </c>
      <c r="AQ51">
        <f t="shared" si="13"/>
        <v>0</v>
      </c>
      <c r="AR51">
        <v>0</v>
      </c>
      <c r="AS51">
        <v>0</v>
      </c>
      <c r="AT51" t="s">
        <v>2142</v>
      </c>
      <c r="AU51">
        <f t="shared" si="14"/>
        <v>0</v>
      </c>
      <c r="AV51">
        <f t="shared" si="15"/>
        <v>0</v>
      </c>
      <c r="AW51" s="1" t="s">
        <v>1179</v>
      </c>
      <c r="AX51" s="1" t="s">
        <v>1180</v>
      </c>
      <c r="AY51" s="1" t="s">
        <v>1393</v>
      </c>
      <c r="AZ51" s="1" t="s">
        <v>1394</v>
      </c>
      <c r="BA51" s="1" t="s">
        <v>1395</v>
      </c>
    </row>
    <row r="52" spans="1:53" x14ac:dyDescent="0.2">
      <c r="A52" s="1" t="s">
        <v>101</v>
      </c>
      <c r="B52" t="s">
        <v>1889</v>
      </c>
      <c r="C52" s="1" t="s">
        <v>102</v>
      </c>
      <c r="D52" s="1" t="s">
        <v>1174</v>
      </c>
      <c r="E52" s="1" t="s">
        <v>2601</v>
      </c>
      <c r="F52" t="s">
        <v>2202</v>
      </c>
      <c r="G52" s="1"/>
      <c r="H52" t="s">
        <v>1212</v>
      </c>
      <c r="I52">
        <v>2</v>
      </c>
      <c r="J52">
        <v>1</v>
      </c>
      <c r="K52" s="9" t="s">
        <v>2140</v>
      </c>
      <c r="L52">
        <f t="shared" si="0"/>
        <v>2</v>
      </c>
      <c r="M52">
        <f t="shared" si="1"/>
        <v>0</v>
      </c>
      <c r="N52">
        <v>3</v>
      </c>
      <c r="O52">
        <v>3</v>
      </c>
      <c r="P52" s="9" t="s">
        <v>2141</v>
      </c>
      <c r="Q52">
        <f t="shared" si="2"/>
        <v>9</v>
      </c>
      <c r="R52">
        <f t="shared" si="3"/>
        <v>1</v>
      </c>
      <c r="S52">
        <v>1</v>
      </c>
      <c r="T52">
        <v>3</v>
      </c>
      <c r="U52" t="s">
        <v>2141</v>
      </c>
      <c r="V52">
        <f t="shared" si="4"/>
        <v>3</v>
      </c>
      <c r="W52">
        <f t="shared" si="5"/>
        <v>0</v>
      </c>
      <c r="X52">
        <v>0</v>
      </c>
      <c r="Y52">
        <v>0</v>
      </c>
      <c r="Z52" t="s">
        <v>2142</v>
      </c>
      <c r="AA52">
        <f t="shared" si="6"/>
        <v>0</v>
      </c>
      <c r="AB52">
        <f t="shared" si="7"/>
        <v>0</v>
      </c>
      <c r="AC52">
        <v>3</v>
      </c>
      <c r="AD52">
        <v>3</v>
      </c>
      <c r="AE52" t="s">
        <v>2141</v>
      </c>
      <c r="AF52">
        <f t="shared" si="8"/>
        <v>9</v>
      </c>
      <c r="AG52">
        <f t="shared" si="9"/>
        <v>1</v>
      </c>
      <c r="AH52">
        <v>3</v>
      </c>
      <c r="AI52">
        <v>2</v>
      </c>
      <c r="AJ52" t="s">
        <v>2141</v>
      </c>
      <c r="AK52">
        <f t="shared" si="10"/>
        <v>6</v>
      </c>
      <c r="AL52">
        <f t="shared" si="11"/>
        <v>1</v>
      </c>
      <c r="AM52">
        <v>0</v>
      </c>
      <c r="AN52">
        <v>0</v>
      </c>
      <c r="AO52" t="s">
        <v>2142</v>
      </c>
      <c r="AP52">
        <f t="shared" si="12"/>
        <v>0</v>
      </c>
      <c r="AQ52">
        <f t="shared" si="13"/>
        <v>0</v>
      </c>
      <c r="AR52">
        <v>3</v>
      </c>
      <c r="AS52">
        <v>3</v>
      </c>
      <c r="AT52" t="s">
        <v>2141</v>
      </c>
      <c r="AU52">
        <f t="shared" si="14"/>
        <v>9</v>
      </c>
      <c r="AV52">
        <f t="shared" si="15"/>
        <v>1</v>
      </c>
      <c r="AW52" s="1" t="s">
        <v>1185</v>
      </c>
      <c r="AX52" s="1" t="s">
        <v>1180</v>
      </c>
      <c r="AY52" s="1" t="s">
        <v>1691</v>
      </c>
      <c r="AZ52" s="1" t="s">
        <v>1400</v>
      </c>
      <c r="BA52" s="1" t="s">
        <v>1692</v>
      </c>
    </row>
    <row r="53" spans="1:53" x14ac:dyDescent="0.2">
      <c r="A53" s="1" t="s">
        <v>103</v>
      </c>
      <c r="B53" t="s">
        <v>1890</v>
      </c>
      <c r="C53" s="1" t="s">
        <v>104</v>
      </c>
      <c r="D53" s="1" t="s">
        <v>1174</v>
      </c>
      <c r="E53" s="1" t="s">
        <v>2617</v>
      </c>
      <c r="F53" t="s">
        <v>2204</v>
      </c>
      <c r="G53" s="4" t="s">
        <v>1371</v>
      </c>
      <c r="H53" t="s">
        <v>1213</v>
      </c>
      <c r="I53">
        <v>0</v>
      </c>
      <c r="J53">
        <v>0</v>
      </c>
      <c r="K53" s="9" t="s">
        <v>2142</v>
      </c>
      <c r="L53">
        <f t="shared" si="0"/>
        <v>0</v>
      </c>
      <c r="M53">
        <f t="shared" si="1"/>
        <v>0</v>
      </c>
      <c r="N53">
        <v>0</v>
      </c>
      <c r="O53">
        <v>0</v>
      </c>
      <c r="P53" s="9" t="s">
        <v>2142</v>
      </c>
      <c r="Q53">
        <f t="shared" si="2"/>
        <v>0</v>
      </c>
      <c r="R53">
        <f t="shared" si="3"/>
        <v>0</v>
      </c>
      <c r="S53">
        <v>0</v>
      </c>
      <c r="T53">
        <v>0</v>
      </c>
      <c r="U53" t="s">
        <v>2142</v>
      </c>
      <c r="V53">
        <f t="shared" si="4"/>
        <v>0</v>
      </c>
      <c r="W53">
        <f t="shared" si="5"/>
        <v>0</v>
      </c>
      <c r="X53">
        <v>0</v>
      </c>
      <c r="Y53">
        <v>0</v>
      </c>
      <c r="Z53" t="s">
        <v>2142</v>
      </c>
      <c r="AA53">
        <f t="shared" si="6"/>
        <v>0</v>
      </c>
      <c r="AB53">
        <f t="shared" si="7"/>
        <v>0</v>
      </c>
      <c r="AC53">
        <v>1</v>
      </c>
      <c r="AD53">
        <v>2</v>
      </c>
      <c r="AE53" t="s">
        <v>2144</v>
      </c>
      <c r="AF53">
        <f t="shared" si="8"/>
        <v>2</v>
      </c>
      <c r="AG53">
        <f t="shared" si="9"/>
        <v>0</v>
      </c>
      <c r="AH53">
        <v>0</v>
      </c>
      <c r="AI53">
        <v>0</v>
      </c>
      <c r="AJ53" t="s">
        <v>2142</v>
      </c>
      <c r="AK53">
        <f t="shared" si="10"/>
        <v>0</v>
      </c>
      <c r="AL53">
        <f t="shared" si="11"/>
        <v>0</v>
      </c>
      <c r="AM53">
        <v>0</v>
      </c>
      <c r="AN53">
        <v>0</v>
      </c>
      <c r="AO53" t="s">
        <v>2142</v>
      </c>
      <c r="AP53">
        <f t="shared" si="12"/>
        <v>0</v>
      </c>
      <c r="AQ53">
        <f t="shared" si="13"/>
        <v>0</v>
      </c>
      <c r="AR53">
        <v>3</v>
      </c>
      <c r="AS53">
        <v>3</v>
      </c>
      <c r="AT53" t="s">
        <v>2144</v>
      </c>
      <c r="AU53">
        <f t="shared" si="14"/>
        <v>9</v>
      </c>
      <c r="AV53">
        <f t="shared" si="15"/>
        <v>1</v>
      </c>
      <c r="AW53" s="1" t="s">
        <v>1181</v>
      </c>
      <c r="AX53" s="1" t="s">
        <v>1214</v>
      </c>
      <c r="AY53" s="1" t="s">
        <v>1389</v>
      </c>
      <c r="AZ53" s="1" t="s">
        <v>1380</v>
      </c>
      <c r="BA53" s="1" t="s">
        <v>1579</v>
      </c>
    </row>
    <row r="54" spans="1:53" x14ac:dyDescent="0.2">
      <c r="A54" s="1" t="s">
        <v>106</v>
      </c>
      <c r="B54" t="s">
        <v>1891</v>
      </c>
      <c r="C54" s="1" t="s">
        <v>105</v>
      </c>
      <c r="D54" s="1" t="s">
        <v>1174</v>
      </c>
      <c r="E54" s="1" t="s">
        <v>2617</v>
      </c>
      <c r="F54" t="s">
        <v>2205</v>
      </c>
      <c r="G54" s="7" t="s">
        <v>1369</v>
      </c>
      <c r="H54" t="s">
        <v>1207</v>
      </c>
      <c r="I54">
        <v>0</v>
      </c>
      <c r="J54">
        <v>0</v>
      </c>
      <c r="K54" s="9" t="s">
        <v>2142</v>
      </c>
      <c r="L54">
        <f t="shared" si="0"/>
        <v>0</v>
      </c>
      <c r="M54">
        <f t="shared" si="1"/>
        <v>0</v>
      </c>
      <c r="N54">
        <v>0</v>
      </c>
      <c r="O54">
        <v>0</v>
      </c>
      <c r="P54" s="9" t="s">
        <v>2142</v>
      </c>
      <c r="Q54">
        <f t="shared" si="2"/>
        <v>0</v>
      </c>
      <c r="R54">
        <f t="shared" si="3"/>
        <v>0</v>
      </c>
      <c r="S54">
        <v>3</v>
      </c>
      <c r="T54">
        <v>3</v>
      </c>
      <c r="U54" t="s">
        <v>2144</v>
      </c>
      <c r="V54">
        <f t="shared" si="4"/>
        <v>9</v>
      </c>
      <c r="W54">
        <f t="shared" si="5"/>
        <v>1</v>
      </c>
      <c r="X54">
        <v>0</v>
      </c>
      <c r="Y54">
        <v>0</v>
      </c>
      <c r="Z54" t="s">
        <v>2142</v>
      </c>
      <c r="AA54">
        <f t="shared" si="6"/>
        <v>0</v>
      </c>
      <c r="AB54">
        <f t="shared" si="7"/>
        <v>0</v>
      </c>
      <c r="AC54">
        <v>0</v>
      </c>
      <c r="AD54">
        <v>0</v>
      </c>
      <c r="AE54" t="s">
        <v>2142</v>
      </c>
      <c r="AF54">
        <f t="shared" si="8"/>
        <v>0</v>
      </c>
      <c r="AG54">
        <f t="shared" si="9"/>
        <v>0</v>
      </c>
      <c r="AH54">
        <v>3</v>
      </c>
      <c r="AI54">
        <v>3</v>
      </c>
      <c r="AJ54" t="s">
        <v>2144</v>
      </c>
      <c r="AK54">
        <f t="shared" si="10"/>
        <v>9</v>
      </c>
      <c r="AL54">
        <f t="shared" si="11"/>
        <v>1</v>
      </c>
      <c r="AM54">
        <v>0</v>
      </c>
      <c r="AN54">
        <v>0</v>
      </c>
      <c r="AO54" t="s">
        <v>2142</v>
      </c>
      <c r="AP54">
        <f t="shared" si="12"/>
        <v>0</v>
      </c>
      <c r="AQ54">
        <f t="shared" si="13"/>
        <v>0</v>
      </c>
      <c r="AR54">
        <v>0</v>
      </c>
      <c r="AS54">
        <v>0</v>
      </c>
      <c r="AT54" t="s">
        <v>2142</v>
      </c>
      <c r="AU54">
        <f t="shared" si="14"/>
        <v>0</v>
      </c>
      <c r="AV54">
        <f t="shared" si="15"/>
        <v>0</v>
      </c>
      <c r="AW54" s="1" t="s">
        <v>1179</v>
      </c>
      <c r="AX54" s="1" t="s">
        <v>1180</v>
      </c>
      <c r="AY54" s="1" t="s">
        <v>1396</v>
      </c>
      <c r="AZ54" s="1" t="s">
        <v>1397</v>
      </c>
      <c r="BA54" s="1"/>
    </row>
    <row r="55" spans="1:53" x14ac:dyDescent="0.2">
      <c r="A55" s="1" t="s">
        <v>108</v>
      </c>
      <c r="B55" t="s">
        <v>1892</v>
      </c>
      <c r="C55" s="1" t="s">
        <v>107</v>
      </c>
      <c r="D55" s="1" t="s">
        <v>1174</v>
      </c>
      <c r="E55" s="1" t="s">
        <v>2617</v>
      </c>
      <c r="F55" t="s">
        <v>2206</v>
      </c>
      <c r="G55" s="5" t="s">
        <v>1373</v>
      </c>
      <c r="H55" t="s">
        <v>1187</v>
      </c>
      <c r="I55">
        <v>0</v>
      </c>
      <c r="J55">
        <v>0</v>
      </c>
      <c r="K55" s="9" t="s">
        <v>2142</v>
      </c>
      <c r="L55">
        <f t="shared" si="0"/>
        <v>0</v>
      </c>
      <c r="M55">
        <f t="shared" si="1"/>
        <v>0</v>
      </c>
      <c r="N55">
        <v>0</v>
      </c>
      <c r="O55">
        <v>0</v>
      </c>
      <c r="P55" s="9" t="s">
        <v>2142</v>
      </c>
      <c r="Q55">
        <f t="shared" si="2"/>
        <v>0</v>
      </c>
      <c r="R55">
        <f t="shared" si="3"/>
        <v>0</v>
      </c>
      <c r="S55">
        <v>0</v>
      </c>
      <c r="T55">
        <v>0</v>
      </c>
      <c r="U55" t="s">
        <v>2142</v>
      </c>
      <c r="V55">
        <f t="shared" si="4"/>
        <v>0</v>
      </c>
      <c r="W55">
        <f t="shared" si="5"/>
        <v>0</v>
      </c>
      <c r="X55">
        <v>0</v>
      </c>
      <c r="Y55">
        <v>0</v>
      </c>
      <c r="Z55" t="s">
        <v>2142</v>
      </c>
      <c r="AA55">
        <f t="shared" si="6"/>
        <v>0</v>
      </c>
      <c r="AB55">
        <f t="shared" si="7"/>
        <v>0</v>
      </c>
      <c r="AC55">
        <v>0</v>
      </c>
      <c r="AD55">
        <v>0</v>
      </c>
      <c r="AE55" t="s">
        <v>2142</v>
      </c>
      <c r="AF55">
        <f t="shared" si="8"/>
        <v>0</v>
      </c>
      <c r="AG55">
        <f t="shared" si="9"/>
        <v>0</v>
      </c>
      <c r="AH55">
        <v>0</v>
      </c>
      <c r="AI55">
        <v>0</v>
      </c>
      <c r="AJ55" t="s">
        <v>2142</v>
      </c>
      <c r="AK55">
        <f t="shared" si="10"/>
        <v>0</v>
      </c>
      <c r="AL55">
        <f t="shared" si="11"/>
        <v>0</v>
      </c>
      <c r="AM55">
        <v>3</v>
      </c>
      <c r="AN55">
        <v>3</v>
      </c>
      <c r="AO55" t="s">
        <v>2141</v>
      </c>
      <c r="AP55">
        <f t="shared" si="12"/>
        <v>9</v>
      </c>
      <c r="AQ55">
        <f t="shared" si="13"/>
        <v>1</v>
      </c>
      <c r="AR55">
        <v>0</v>
      </c>
      <c r="AS55">
        <v>0</v>
      </c>
      <c r="AT55" t="s">
        <v>2142</v>
      </c>
      <c r="AU55">
        <f t="shared" si="14"/>
        <v>0</v>
      </c>
      <c r="AV55">
        <f t="shared" si="15"/>
        <v>0</v>
      </c>
      <c r="AW55" s="1" t="s">
        <v>1185</v>
      </c>
      <c r="AX55" s="1" t="s">
        <v>1186</v>
      </c>
      <c r="AY55" s="1"/>
      <c r="AZ55" s="1" t="s">
        <v>1810</v>
      </c>
      <c r="BA55" s="1"/>
    </row>
    <row r="56" spans="1:53" x14ac:dyDescent="0.2">
      <c r="A56" s="1" t="s">
        <v>109</v>
      </c>
      <c r="B56" t="s">
        <v>1333</v>
      </c>
      <c r="C56" s="1" t="s">
        <v>110</v>
      </c>
      <c r="D56" s="2" t="s">
        <v>1171</v>
      </c>
      <c r="E56" s="1" t="s">
        <v>2617</v>
      </c>
      <c r="F56" t="s">
        <v>2207</v>
      </c>
      <c r="G56" s="3" t="s">
        <v>1370</v>
      </c>
      <c r="H56" t="s">
        <v>1198</v>
      </c>
      <c r="I56">
        <v>0</v>
      </c>
      <c r="J56">
        <v>0</v>
      </c>
      <c r="K56" s="9" t="s">
        <v>2142</v>
      </c>
      <c r="L56">
        <f t="shared" si="0"/>
        <v>0</v>
      </c>
      <c r="M56">
        <f t="shared" si="1"/>
        <v>0</v>
      </c>
      <c r="N56">
        <v>0</v>
      </c>
      <c r="O56">
        <v>0</v>
      </c>
      <c r="P56" s="9" t="s">
        <v>2142</v>
      </c>
      <c r="Q56">
        <f t="shared" si="2"/>
        <v>0</v>
      </c>
      <c r="R56">
        <f t="shared" si="3"/>
        <v>0</v>
      </c>
      <c r="S56">
        <v>2</v>
      </c>
      <c r="T56">
        <v>3</v>
      </c>
      <c r="U56" t="s">
        <v>2144</v>
      </c>
      <c r="V56">
        <f t="shared" si="4"/>
        <v>6</v>
      </c>
      <c r="W56">
        <f t="shared" si="5"/>
        <v>1</v>
      </c>
      <c r="X56">
        <v>0</v>
      </c>
      <c r="Y56">
        <v>0</v>
      </c>
      <c r="Z56" t="s">
        <v>2142</v>
      </c>
      <c r="AA56">
        <f t="shared" si="6"/>
        <v>0</v>
      </c>
      <c r="AB56">
        <f t="shared" si="7"/>
        <v>0</v>
      </c>
      <c r="AC56">
        <v>0</v>
      </c>
      <c r="AD56">
        <v>0</v>
      </c>
      <c r="AE56" t="s">
        <v>2142</v>
      </c>
      <c r="AF56">
        <f t="shared" si="8"/>
        <v>0</v>
      </c>
      <c r="AG56">
        <f t="shared" si="9"/>
        <v>0</v>
      </c>
      <c r="AH56">
        <v>1</v>
      </c>
      <c r="AI56">
        <v>3</v>
      </c>
      <c r="AJ56" t="s">
        <v>2144</v>
      </c>
      <c r="AK56">
        <f t="shared" si="10"/>
        <v>3</v>
      </c>
      <c r="AL56">
        <f t="shared" si="11"/>
        <v>0</v>
      </c>
      <c r="AM56">
        <v>0</v>
      </c>
      <c r="AN56">
        <v>0</v>
      </c>
      <c r="AO56" t="s">
        <v>2142</v>
      </c>
      <c r="AP56">
        <f t="shared" si="12"/>
        <v>0</v>
      </c>
      <c r="AQ56">
        <f t="shared" si="13"/>
        <v>0</v>
      </c>
      <c r="AR56">
        <v>0</v>
      </c>
      <c r="AS56">
        <v>0</v>
      </c>
      <c r="AT56" t="s">
        <v>2142</v>
      </c>
      <c r="AU56">
        <f t="shared" si="14"/>
        <v>0</v>
      </c>
      <c r="AV56">
        <f t="shared" si="15"/>
        <v>0</v>
      </c>
      <c r="AW56" s="1" t="s">
        <v>1179</v>
      </c>
      <c r="AX56" s="1" t="s">
        <v>1180</v>
      </c>
      <c r="AY56" s="1"/>
      <c r="AZ56" s="1" t="s">
        <v>1415</v>
      </c>
      <c r="BA56" s="1" t="s">
        <v>1459</v>
      </c>
    </row>
    <row r="57" spans="1:53" x14ac:dyDescent="0.2">
      <c r="A57" s="1" t="s">
        <v>112</v>
      </c>
      <c r="B57" t="s">
        <v>1893</v>
      </c>
      <c r="C57" s="1" t="s">
        <v>111</v>
      </c>
      <c r="D57" s="1" t="s">
        <v>1174</v>
      </c>
      <c r="E57" s="1" t="s">
        <v>2617</v>
      </c>
      <c r="F57" t="s">
        <v>2208</v>
      </c>
      <c r="G57" s="1"/>
      <c r="H57" t="s">
        <v>1216</v>
      </c>
      <c r="I57">
        <v>1</v>
      </c>
      <c r="J57">
        <v>3</v>
      </c>
      <c r="K57" s="9" t="s">
        <v>2140</v>
      </c>
      <c r="L57">
        <f t="shared" si="0"/>
        <v>3</v>
      </c>
      <c r="M57">
        <f t="shared" si="1"/>
        <v>0</v>
      </c>
      <c r="N57">
        <v>3</v>
      </c>
      <c r="O57">
        <v>3</v>
      </c>
      <c r="P57" s="9" t="s">
        <v>2141</v>
      </c>
      <c r="Q57">
        <f t="shared" si="2"/>
        <v>9</v>
      </c>
      <c r="R57">
        <f t="shared" si="3"/>
        <v>1</v>
      </c>
      <c r="S57">
        <v>3</v>
      </c>
      <c r="T57">
        <v>2</v>
      </c>
      <c r="U57" t="s">
        <v>2141</v>
      </c>
      <c r="V57">
        <f t="shared" si="4"/>
        <v>6</v>
      </c>
      <c r="W57">
        <f t="shared" si="5"/>
        <v>1</v>
      </c>
      <c r="X57">
        <v>0</v>
      </c>
      <c r="Y57">
        <v>0</v>
      </c>
      <c r="Z57" t="s">
        <v>2142</v>
      </c>
      <c r="AA57">
        <f t="shared" si="6"/>
        <v>0</v>
      </c>
      <c r="AB57">
        <f t="shared" si="7"/>
        <v>0</v>
      </c>
      <c r="AC57">
        <v>2</v>
      </c>
      <c r="AD57">
        <v>2</v>
      </c>
      <c r="AE57" t="s">
        <v>2141</v>
      </c>
      <c r="AF57">
        <f t="shared" si="8"/>
        <v>4</v>
      </c>
      <c r="AG57">
        <f t="shared" si="9"/>
        <v>1</v>
      </c>
      <c r="AH57">
        <v>3</v>
      </c>
      <c r="AI57">
        <v>3</v>
      </c>
      <c r="AJ57" t="s">
        <v>2141</v>
      </c>
      <c r="AK57">
        <f t="shared" si="10"/>
        <v>9</v>
      </c>
      <c r="AL57">
        <f t="shared" si="11"/>
        <v>1</v>
      </c>
      <c r="AM57">
        <v>3</v>
      </c>
      <c r="AN57">
        <v>3</v>
      </c>
      <c r="AO57" t="s">
        <v>2141</v>
      </c>
      <c r="AP57">
        <f t="shared" si="12"/>
        <v>9</v>
      </c>
      <c r="AQ57">
        <f t="shared" si="13"/>
        <v>1</v>
      </c>
      <c r="AR57">
        <v>2</v>
      </c>
      <c r="AS57">
        <v>1</v>
      </c>
      <c r="AT57" t="s">
        <v>2141</v>
      </c>
      <c r="AU57">
        <f t="shared" si="14"/>
        <v>2</v>
      </c>
      <c r="AV57">
        <f t="shared" si="15"/>
        <v>0</v>
      </c>
      <c r="AW57" s="1" t="s">
        <v>1185</v>
      </c>
      <c r="AX57" s="1" t="s">
        <v>1180</v>
      </c>
      <c r="AY57" s="1"/>
      <c r="AZ57" s="1" t="s">
        <v>1415</v>
      </c>
      <c r="BA57" s="1"/>
    </row>
    <row r="58" spans="1:53" x14ac:dyDescent="0.2">
      <c r="A58" s="1" t="s">
        <v>113</v>
      </c>
      <c r="B58" t="s">
        <v>1894</v>
      </c>
      <c r="C58" s="1" t="s">
        <v>114</v>
      </c>
      <c r="D58" s="1" t="s">
        <v>1174</v>
      </c>
      <c r="E58" s="1" t="s">
        <v>2603</v>
      </c>
      <c r="F58" t="s">
        <v>2209</v>
      </c>
      <c r="G58" s="1"/>
      <c r="H58" t="s">
        <v>1182</v>
      </c>
      <c r="I58">
        <v>0</v>
      </c>
      <c r="J58">
        <v>0</v>
      </c>
      <c r="K58" s="9" t="s">
        <v>2142</v>
      </c>
      <c r="L58">
        <f t="shared" si="0"/>
        <v>0</v>
      </c>
      <c r="M58">
        <f t="shared" si="1"/>
        <v>0</v>
      </c>
      <c r="N58">
        <v>3</v>
      </c>
      <c r="O58">
        <v>3</v>
      </c>
      <c r="P58" s="9" t="s">
        <v>2141</v>
      </c>
      <c r="Q58">
        <f t="shared" si="2"/>
        <v>9</v>
      </c>
      <c r="R58">
        <f t="shared" si="3"/>
        <v>1</v>
      </c>
      <c r="S58">
        <v>3</v>
      </c>
      <c r="T58">
        <v>3</v>
      </c>
      <c r="U58" t="s">
        <v>2141</v>
      </c>
      <c r="V58">
        <f t="shared" si="4"/>
        <v>9</v>
      </c>
      <c r="W58">
        <f t="shared" si="5"/>
        <v>1</v>
      </c>
      <c r="X58">
        <v>0</v>
      </c>
      <c r="Y58">
        <v>0</v>
      </c>
      <c r="Z58" t="s">
        <v>2142</v>
      </c>
      <c r="AA58">
        <f t="shared" si="6"/>
        <v>0</v>
      </c>
      <c r="AB58">
        <f t="shared" si="7"/>
        <v>0</v>
      </c>
      <c r="AC58">
        <v>3</v>
      </c>
      <c r="AD58">
        <v>3</v>
      </c>
      <c r="AE58" t="s">
        <v>2141</v>
      </c>
      <c r="AF58">
        <f t="shared" si="8"/>
        <v>9</v>
      </c>
      <c r="AG58">
        <f t="shared" si="9"/>
        <v>1</v>
      </c>
      <c r="AH58">
        <v>3</v>
      </c>
      <c r="AI58">
        <v>3</v>
      </c>
      <c r="AJ58" t="s">
        <v>2141</v>
      </c>
      <c r="AK58">
        <f t="shared" si="10"/>
        <v>9</v>
      </c>
      <c r="AL58">
        <f t="shared" si="11"/>
        <v>1</v>
      </c>
      <c r="AM58">
        <v>0</v>
      </c>
      <c r="AN58">
        <v>0</v>
      </c>
      <c r="AO58" t="s">
        <v>2142</v>
      </c>
      <c r="AP58">
        <f t="shared" si="12"/>
        <v>0</v>
      </c>
      <c r="AQ58">
        <f t="shared" si="13"/>
        <v>0</v>
      </c>
      <c r="AR58">
        <v>3</v>
      </c>
      <c r="AS58">
        <v>3</v>
      </c>
      <c r="AT58" t="s">
        <v>2141</v>
      </c>
      <c r="AU58">
        <f t="shared" si="14"/>
        <v>9</v>
      </c>
      <c r="AV58">
        <f t="shared" si="15"/>
        <v>1</v>
      </c>
      <c r="AW58" s="1" t="s">
        <v>1181</v>
      </c>
      <c r="AX58" s="1" t="s">
        <v>1217</v>
      </c>
      <c r="AY58" s="1"/>
      <c r="AZ58" s="1" t="s">
        <v>1413</v>
      </c>
      <c r="BA58" s="1"/>
    </row>
    <row r="59" spans="1:53" x14ac:dyDescent="0.2">
      <c r="A59" s="1" t="s">
        <v>115</v>
      </c>
      <c r="B59" t="s">
        <v>117</v>
      </c>
      <c r="C59" s="1" t="s">
        <v>116</v>
      </c>
      <c r="D59" s="1" t="s">
        <v>1174</v>
      </c>
      <c r="E59" s="1" t="s">
        <v>2603</v>
      </c>
      <c r="F59" t="s">
        <v>2210</v>
      </c>
      <c r="G59" s="4" t="s">
        <v>1371</v>
      </c>
      <c r="H59" t="s">
        <v>1199</v>
      </c>
      <c r="I59">
        <v>1</v>
      </c>
      <c r="J59">
        <v>3</v>
      </c>
      <c r="K59" s="9" t="s">
        <v>2140</v>
      </c>
      <c r="L59">
        <f t="shared" si="0"/>
        <v>3</v>
      </c>
      <c r="M59">
        <f t="shared" si="1"/>
        <v>0</v>
      </c>
      <c r="N59">
        <v>1</v>
      </c>
      <c r="O59">
        <v>3</v>
      </c>
      <c r="P59" s="9" t="s">
        <v>2140</v>
      </c>
      <c r="Q59">
        <f t="shared" si="2"/>
        <v>3</v>
      </c>
      <c r="R59">
        <f t="shared" si="3"/>
        <v>0</v>
      </c>
      <c r="S59">
        <v>1</v>
      </c>
      <c r="T59">
        <v>3</v>
      </c>
      <c r="U59" t="s">
        <v>2140</v>
      </c>
      <c r="V59">
        <f t="shared" si="4"/>
        <v>3</v>
      </c>
      <c r="W59">
        <f t="shared" si="5"/>
        <v>0</v>
      </c>
      <c r="X59">
        <v>0</v>
      </c>
      <c r="Y59">
        <v>0</v>
      </c>
      <c r="Z59" t="s">
        <v>2142</v>
      </c>
      <c r="AA59">
        <f t="shared" si="6"/>
        <v>0</v>
      </c>
      <c r="AB59">
        <f t="shared" si="7"/>
        <v>0</v>
      </c>
      <c r="AC59">
        <v>3</v>
      </c>
      <c r="AD59">
        <v>2</v>
      </c>
      <c r="AE59" t="s">
        <v>2140</v>
      </c>
      <c r="AF59">
        <f t="shared" si="8"/>
        <v>6</v>
      </c>
      <c r="AG59">
        <f t="shared" si="9"/>
        <v>1</v>
      </c>
      <c r="AH59">
        <v>1</v>
      </c>
      <c r="AI59">
        <v>3</v>
      </c>
      <c r="AJ59" t="s">
        <v>2140</v>
      </c>
      <c r="AK59">
        <f t="shared" si="10"/>
        <v>3</v>
      </c>
      <c r="AL59">
        <f t="shared" si="11"/>
        <v>0</v>
      </c>
      <c r="AM59">
        <v>0</v>
      </c>
      <c r="AN59">
        <v>0</v>
      </c>
      <c r="AO59" t="s">
        <v>2142</v>
      </c>
      <c r="AP59">
        <f t="shared" si="12"/>
        <v>0</v>
      </c>
      <c r="AQ59">
        <f t="shared" si="13"/>
        <v>0</v>
      </c>
      <c r="AR59">
        <v>2</v>
      </c>
      <c r="AS59">
        <v>3</v>
      </c>
      <c r="AT59" t="s">
        <v>2140</v>
      </c>
      <c r="AU59">
        <f t="shared" si="14"/>
        <v>6</v>
      </c>
      <c r="AV59">
        <f t="shared" si="15"/>
        <v>1</v>
      </c>
      <c r="AW59" s="1" t="s">
        <v>1179</v>
      </c>
      <c r="AX59" s="1" t="s">
        <v>1180</v>
      </c>
      <c r="AY59" s="1"/>
      <c r="AZ59" s="1" t="s">
        <v>1380</v>
      </c>
      <c r="BA59" s="1"/>
    </row>
    <row r="60" spans="1:53" x14ac:dyDescent="0.2">
      <c r="A60" s="1" t="s">
        <v>120</v>
      </c>
      <c r="B60" t="s">
        <v>119</v>
      </c>
      <c r="C60" s="1" t="s">
        <v>118</v>
      </c>
      <c r="D60" s="1" t="s">
        <v>1174</v>
      </c>
      <c r="E60" s="1" t="s">
        <v>2603</v>
      </c>
      <c r="F60" t="s">
        <v>2211</v>
      </c>
      <c r="G60" s="4" t="s">
        <v>1371</v>
      </c>
      <c r="H60" t="s">
        <v>1199</v>
      </c>
      <c r="I60">
        <v>1</v>
      </c>
      <c r="J60">
        <v>2</v>
      </c>
      <c r="K60" s="9" t="s">
        <v>2141</v>
      </c>
      <c r="L60">
        <f t="shared" si="0"/>
        <v>2</v>
      </c>
      <c r="M60">
        <f t="shared" si="1"/>
        <v>0</v>
      </c>
      <c r="N60">
        <v>1</v>
      </c>
      <c r="O60">
        <v>3</v>
      </c>
      <c r="P60" s="9" t="s">
        <v>2141</v>
      </c>
      <c r="Q60">
        <f t="shared" si="2"/>
        <v>3</v>
      </c>
      <c r="R60">
        <f t="shared" si="3"/>
        <v>0</v>
      </c>
      <c r="S60">
        <v>1</v>
      </c>
      <c r="T60">
        <v>2</v>
      </c>
      <c r="U60" t="s">
        <v>2145</v>
      </c>
      <c r="V60">
        <f t="shared" si="4"/>
        <v>2</v>
      </c>
      <c r="W60">
        <f t="shared" si="5"/>
        <v>0</v>
      </c>
      <c r="X60">
        <v>0</v>
      </c>
      <c r="Y60">
        <v>0</v>
      </c>
      <c r="Z60" t="s">
        <v>2142</v>
      </c>
      <c r="AA60">
        <f t="shared" si="6"/>
        <v>0</v>
      </c>
      <c r="AB60">
        <f t="shared" si="7"/>
        <v>0</v>
      </c>
      <c r="AC60">
        <v>3</v>
      </c>
      <c r="AD60">
        <v>2</v>
      </c>
      <c r="AE60" t="s">
        <v>2144</v>
      </c>
      <c r="AF60">
        <f t="shared" si="8"/>
        <v>6</v>
      </c>
      <c r="AG60">
        <f t="shared" si="9"/>
        <v>1</v>
      </c>
      <c r="AH60">
        <v>1</v>
      </c>
      <c r="AI60">
        <v>2</v>
      </c>
      <c r="AJ60" t="s">
        <v>2141</v>
      </c>
      <c r="AK60">
        <f t="shared" si="10"/>
        <v>2</v>
      </c>
      <c r="AL60">
        <f t="shared" si="11"/>
        <v>0</v>
      </c>
      <c r="AM60">
        <v>0</v>
      </c>
      <c r="AN60">
        <v>0</v>
      </c>
      <c r="AO60" t="s">
        <v>2142</v>
      </c>
      <c r="AP60">
        <f t="shared" si="12"/>
        <v>0</v>
      </c>
      <c r="AQ60">
        <f t="shared" si="13"/>
        <v>0</v>
      </c>
      <c r="AR60">
        <v>3</v>
      </c>
      <c r="AS60">
        <v>2</v>
      </c>
      <c r="AT60" t="s">
        <v>2144</v>
      </c>
      <c r="AU60">
        <f t="shared" si="14"/>
        <v>6</v>
      </c>
      <c r="AV60">
        <f t="shared" si="15"/>
        <v>1</v>
      </c>
      <c r="AW60" s="1" t="s">
        <v>1185</v>
      </c>
      <c r="AX60" s="1" t="s">
        <v>1180</v>
      </c>
      <c r="AY60" s="1" t="s">
        <v>1626</v>
      </c>
      <c r="AZ60" s="1"/>
      <c r="BA60" s="1"/>
    </row>
    <row r="61" spans="1:53" x14ac:dyDescent="0.2">
      <c r="A61" s="1" t="s">
        <v>122</v>
      </c>
      <c r="B61" t="s">
        <v>121</v>
      </c>
      <c r="C61" s="1" t="s">
        <v>123</v>
      </c>
      <c r="D61" s="1" t="s">
        <v>1174</v>
      </c>
      <c r="E61" s="1" t="s">
        <v>2603</v>
      </c>
      <c r="F61" t="s">
        <v>2212</v>
      </c>
      <c r="G61" s="6" t="s">
        <v>1368</v>
      </c>
      <c r="H61" t="s">
        <v>1194</v>
      </c>
      <c r="I61">
        <v>1</v>
      </c>
      <c r="J61">
        <v>2</v>
      </c>
      <c r="K61" s="9" t="s">
        <v>2143</v>
      </c>
      <c r="L61">
        <f t="shared" si="0"/>
        <v>2</v>
      </c>
      <c r="M61">
        <f t="shared" si="1"/>
        <v>0</v>
      </c>
      <c r="N61">
        <v>1</v>
      </c>
      <c r="O61">
        <v>1</v>
      </c>
      <c r="P61" s="9" t="s">
        <v>2144</v>
      </c>
      <c r="Q61">
        <f t="shared" si="2"/>
        <v>1</v>
      </c>
      <c r="R61">
        <f t="shared" si="3"/>
        <v>0</v>
      </c>
      <c r="S61">
        <v>2</v>
      </c>
      <c r="T61">
        <v>3</v>
      </c>
      <c r="U61" t="s">
        <v>2144</v>
      </c>
      <c r="V61">
        <f t="shared" si="4"/>
        <v>6</v>
      </c>
      <c r="W61">
        <f t="shared" si="5"/>
        <v>1</v>
      </c>
      <c r="X61">
        <v>0</v>
      </c>
      <c r="Y61">
        <v>0</v>
      </c>
      <c r="Z61" t="s">
        <v>2142</v>
      </c>
      <c r="AA61">
        <f t="shared" si="6"/>
        <v>0</v>
      </c>
      <c r="AB61">
        <f t="shared" si="7"/>
        <v>0</v>
      </c>
      <c r="AC61">
        <v>3</v>
      </c>
      <c r="AD61">
        <v>3</v>
      </c>
      <c r="AE61" t="s">
        <v>2144</v>
      </c>
      <c r="AF61">
        <f t="shared" si="8"/>
        <v>9</v>
      </c>
      <c r="AG61">
        <f t="shared" si="9"/>
        <v>1</v>
      </c>
      <c r="AH61">
        <v>1</v>
      </c>
      <c r="AI61">
        <v>2</v>
      </c>
      <c r="AJ61" t="s">
        <v>2144</v>
      </c>
      <c r="AK61">
        <f t="shared" si="10"/>
        <v>2</v>
      </c>
      <c r="AL61">
        <f t="shared" si="11"/>
        <v>0</v>
      </c>
      <c r="AM61">
        <v>0</v>
      </c>
      <c r="AN61">
        <v>0</v>
      </c>
      <c r="AO61" t="s">
        <v>2142</v>
      </c>
      <c r="AP61">
        <f t="shared" si="12"/>
        <v>0</v>
      </c>
      <c r="AQ61">
        <f t="shared" si="13"/>
        <v>0</v>
      </c>
      <c r="AR61">
        <v>3</v>
      </c>
      <c r="AS61">
        <v>2</v>
      </c>
      <c r="AT61" t="s">
        <v>2144</v>
      </c>
      <c r="AU61">
        <f t="shared" si="14"/>
        <v>6</v>
      </c>
      <c r="AV61">
        <f t="shared" si="15"/>
        <v>1</v>
      </c>
      <c r="AW61" s="1" t="s">
        <v>1185</v>
      </c>
      <c r="AX61" s="1" t="s">
        <v>1180</v>
      </c>
      <c r="AY61" s="1" t="s">
        <v>1605</v>
      </c>
      <c r="AZ61" s="1" t="s">
        <v>1380</v>
      </c>
      <c r="BA61" s="1" t="s">
        <v>1590</v>
      </c>
    </row>
    <row r="62" spans="1:53" x14ac:dyDescent="0.2">
      <c r="A62" s="1" t="s">
        <v>125</v>
      </c>
      <c r="B62" t="s">
        <v>1895</v>
      </c>
      <c r="C62" s="1" t="s">
        <v>124</v>
      </c>
      <c r="D62" s="1" t="s">
        <v>1174</v>
      </c>
      <c r="E62" s="1" t="s">
        <v>2599</v>
      </c>
      <c r="F62" t="s">
        <v>2213</v>
      </c>
      <c r="G62" s="6" t="s">
        <v>1368</v>
      </c>
      <c r="H62" t="s">
        <v>1218</v>
      </c>
      <c r="I62">
        <v>1</v>
      </c>
      <c r="J62">
        <v>3</v>
      </c>
      <c r="K62" s="9" t="s">
        <v>2140</v>
      </c>
      <c r="L62">
        <f t="shared" si="0"/>
        <v>3</v>
      </c>
      <c r="M62">
        <f t="shared" si="1"/>
        <v>0</v>
      </c>
      <c r="N62">
        <v>1</v>
      </c>
      <c r="O62">
        <v>3</v>
      </c>
      <c r="P62" s="9" t="s">
        <v>2141</v>
      </c>
      <c r="Q62">
        <f t="shared" si="2"/>
        <v>3</v>
      </c>
      <c r="R62">
        <f t="shared" si="3"/>
        <v>0</v>
      </c>
      <c r="S62">
        <v>3</v>
      </c>
      <c r="T62">
        <v>3</v>
      </c>
      <c r="U62" t="s">
        <v>2141</v>
      </c>
      <c r="V62">
        <f t="shared" si="4"/>
        <v>9</v>
      </c>
      <c r="W62">
        <f t="shared" si="5"/>
        <v>1</v>
      </c>
      <c r="X62">
        <v>0</v>
      </c>
      <c r="Y62">
        <v>0</v>
      </c>
      <c r="Z62" t="s">
        <v>2142</v>
      </c>
      <c r="AA62">
        <f t="shared" si="6"/>
        <v>0</v>
      </c>
      <c r="AB62">
        <f t="shared" si="7"/>
        <v>0</v>
      </c>
      <c r="AC62">
        <v>2</v>
      </c>
      <c r="AD62">
        <v>1</v>
      </c>
      <c r="AE62" t="s">
        <v>2141</v>
      </c>
      <c r="AF62">
        <f t="shared" si="8"/>
        <v>2</v>
      </c>
      <c r="AG62">
        <f t="shared" si="9"/>
        <v>0</v>
      </c>
      <c r="AH62">
        <v>1</v>
      </c>
      <c r="AI62">
        <v>3</v>
      </c>
      <c r="AJ62" t="s">
        <v>2141</v>
      </c>
      <c r="AK62">
        <f t="shared" si="10"/>
        <v>3</v>
      </c>
      <c r="AL62">
        <f t="shared" si="11"/>
        <v>0</v>
      </c>
      <c r="AM62">
        <v>0</v>
      </c>
      <c r="AN62">
        <v>0</v>
      </c>
      <c r="AO62" t="s">
        <v>2142</v>
      </c>
      <c r="AP62">
        <f t="shared" si="12"/>
        <v>0</v>
      </c>
      <c r="AQ62">
        <f t="shared" si="13"/>
        <v>0</v>
      </c>
      <c r="AR62">
        <v>2</v>
      </c>
      <c r="AS62">
        <v>3</v>
      </c>
      <c r="AT62" t="s">
        <v>2141</v>
      </c>
      <c r="AU62">
        <f t="shared" si="14"/>
        <v>6</v>
      </c>
      <c r="AV62">
        <f t="shared" si="15"/>
        <v>1</v>
      </c>
      <c r="AW62" s="1" t="s">
        <v>1185</v>
      </c>
      <c r="AX62" s="1" t="s">
        <v>1180</v>
      </c>
      <c r="AY62" s="1" t="s">
        <v>1597</v>
      </c>
      <c r="AZ62" s="1" t="s">
        <v>1598</v>
      </c>
      <c r="BA62" s="1" t="s">
        <v>1599</v>
      </c>
    </row>
    <row r="63" spans="1:53" x14ac:dyDescent="0.2">
      <c r="A63" s="1" t="s">
        <v>127</v>
      </c>
      <c r="B63" t="s">
        <v>126</v>
      </c>
      <c r="C63" s="1" t="s">
        <v>128</v>
      </c>
      <c r="D63" s="1" t="s">
        <v>1174</v>
      </c>
      <c r="E63" s="1" t="s">
        <v>2599</v>
      </c>
      <c r="F63" t="s">
        <v>2214</v>
      </c>
      <c r="G63" s="5" t="s">
        <v>1373</v>
      </c>
      <c r="H63" t="s">
        <v>1219</v>
      </c>
      <c r="I63">
        <v>3</v>
      </c>
      <c r="J63">
        <v>3</v>
      </c>
      <c r="K63" s="9" t="s">
        <v>2141</v>
      </c>
      <c r="L63">
        <f t="shared" si="0"/>
        <v>9</v>
      </c>
      <c r="M63">
        <f t="shared" si="1"/>
        <v>1</v>
      </c>
      <c r="N63">
        <v>0</v>
      </c>
      <c r="O63">
        <v>0</v>
      </c>
      <c r="P63" s="9" t="s">
        <v>2142</v>
      </c>
      <c r="Q63">
        <f t="shared" si="2"/>
        <v>0</v>
      </c>
      <c r="R63">
        <f t="shared" si="3"/>
        <v>0</v>
      </c>
      <c r="S63">
        <v>0</v>
      </c>
      <c r="T63">
        <v>0</v>
      </c>
      <c r="U63" t="s">
        <v>2142</v>
      </c>
      <c r="V63">
        <f t="shared" si="4"/>
        <v>0</v>
      </c>
      <c r="W63">
        <f t="shared" si="5"/>
        <v>0</v>
      </c>
      <c r="X63">
        <v>2</v>
      </c>
      <c r="Y63">
        <v>1</v>
      </c>
      <c r="Z63" t="s">
        <v>2141</v>
      </c>
      <c r="AA63">
        <f t="shared" si="6"/>
        <v>2</v>
      </c>
      <c r="AB63">
        <f t="shared" si="7"/>
        <v>0</v>
      </c>
      <c r="AC63">
        <v>0</v>
      </c>
      <c r="AD63">
        <v>0</v>
      </c>
      <c r="AE63" t="s">
        <v>2142</v>
      </c>
      <c r="AF63">
        <f t="shared" si="8"/>
        <v>0</v>
      </c>
      <c r="AG63">
        <f t="shared" si="9"/>
        <v>0</v>
      </c>
      <c r="AH63">
        <v>0</v>
      </c>
      <c r="AI63">
        <v>0</v>
      </c>
      <c r="AJ63" t="s">
        <v>2142</v>
      </c>
      <c r="AK63">
        <f t="shared" si="10"/>
        <v>0</v>
      </c>
      <c r="AL63">
        <f t="shared" si="11"/>
        <v>0</v>
      </c>
      <c r="AM63">
        <v>3</v>
      </c>
      <c r="AN63">
        <v>3</v>
      </c>
      <c r="AO63" t="s">
        <v>2141</v>
      </c>
      <c r="AP63">
        <f t="shared" si="12"/>
        <v>9</v>
      </c>
      <c r="AQ63">
        <f t="shared" si="13"/>
        <v>1</v>
      </c>
      <c r="AR63">
        <v>0</v>
      </c>
      <c r="AS63">
        <v>0</v>
      </c>
      <c r="AT63" t="s">
        <v>2142</v>
      </c>
      <c r="AU63">
        <f t="shared" si="14"/>
        <v>0</v>
      </c>
      <c r="AV63">
        <f t="shared" si="15"/>
        <v>0</v>
      </c>
      <c r="AW63" s="1" t="s">
        <v>1185</v>
      </c>
      <c r="AX63" s="1" t="s">
        <v>1180</v>
      </c>
      <c r="AY63" s="1"/>
      <c r="AZ63" s="1"/>
      <c r="BA63" s="1"/>
    </row>
    <row r="64" spans="1:53" x14ac:dyDescent="0.2">
      <c r="A64" s="1" t="s">
        <v>129</v>
      </c>
      <c r="B64" t="s">
        <v>1896</v>
      </c>
      <c r="C64" s="1" t="s">
        <v>130</v>
      </c>
      <c r="D64" s="1" t="s">
        <v>1174</v>
      </c>
      <c r="E64" s="1" t="s">
        <v>2610</v>
      </c>
      <c r="F64" t="s">
        <v>2215</v>
      </c>
      <c r="G64" s="7" t="s">
        <v>1369</v>
      </c>
      <c r="H64" t="s">
        <v>1178</v>
      </c>
      <c r="I64">
        <v>1</v>
      </c>
      <c r="J64">
        <v>3</v>
      </c>
      <c r="K64" s="9" t="s">
        <v>2140</v>
      </c>
      <c r="L64">
        <f t="shared" si="0"/>
        <v>3</v>
      </c>
      <c r="M64">
        <f t="shared" si="1"/>
        <v>0</v>
      </c>
      <c r="N64">
        <v>3</v>
      </c>
      <c r="O64">
        <v>3</v>
      </c>
      <c r="P64" s="9" t="s">
        <v>2141</v>
      </c>
      <c r="Q64">
        <f t="shared" si="2"/>
        <v>9</v>
      </c>
      <c r="R64">
        <f t="shared" si="3"/>
        <v>1</v>
      </c>
      <c r="S64">
        <v>3</v>
      </c>
      <c r="T64">
        <v>3</v>
      </c>
      <c r="U64" t="s">
        <v>2141</v>
      </c>
      <c r="V64">
        <f t="shared" si="4"/>
        <v>9</v>
      </c>
      <c r="W64">
        <f t="shared" si="5"/>
        <v>1</v>
      </c>
      <c r="X64">
        <v>0</v>
      </c>
      <c r="Y64">
        <v>0</v>
      </c>
      <c r="Z64" t="s">
        <v>2142</v>
      </c>
      <c r="AA64">
        <f t="shared" si="6"/>
        <v>0</v>
      </c>
      <c r="AB64">
        <f t="shared" si="7"/>
        <v>0</v>
      </c>
      <c r="AC64">
        <v>1</v>
      </c>
      <c r="AD64">
        <v>3</v>
      </c>
      <c r="AE64" t="s">
        <v>2141</v>
      </c>
      <c r="AF64">
        <f t="shared" si="8"/>
        <v>3</v>
      </c>
      <c r="AG64">
        <f t="shared" si="9"/>
        <v>0</v>
      </c>
      <c r="AH64">
        <v>3</v>
      </c>
      <c r="AI64">
        <v>3</v>
      </c>
      <c r="AJ64" t="s">
        <v>2141</v>
      </c>
      <c r="AK64">
        <f t="shared" si="10"/>
        <v>9</v>
      </c>
      <c r="AL64">
        <f t="shared" si="11"/>
        <v>1</v>
      </c>
      <c r="AM64">
        <v>0</v>
      </c>
      <c r="AN64">
        <v>0</v>
      </c>
      <c r="AO64" t="s">
        <v>2142</v>
      </c>
      <c r="AP64">
        <f t="shared" si="12"/>
        <v>0</v>
      </c>
      <c r="AQ64">
        <f t="shared" si="13"/>
        <v>0</v>
      </c>
      <c r="AR64">
        <v>1</v>
      </c>
      <c r="AS64">
        <v>3</v>
      </c>
      <c r="AT64" t="s">
        <v>2141</v>
      </c>
      <c r="AU64">
        <f t="shared" si="14"/>
        <v>3</v>
      </c>
      <c r="AV64">
        <f t="shared" si="15"/>
        <v>0</v>
      </c>
      <c r="AW64" s="1" t="s">
        <v>1185</v>
      </c>
      <c r="AX64" s="1" t="s">
        <v>1180</v>
      </c>
      <c r="AY64" s="1"/>
      <c r="AZ64" s="1" t="s">
        <v>1398</v>
      </c>
      <c r="BA64" s="1"/>
    </row>
    <row r="65" spans="1:53" x14ac:dyDescent="0.2">
      <c r="A65" s="1" t="s">
        <v>131</v>
      </c>
      <c r="B65" t="s">
        <v>1897</v>
      </c>
      <c r="C65" s="1" t="s">
        <v>132</v>
      </c>
      <c r="D65" s="1" t="s">
        <v>1174</v>
      </c>
      <c r="E65" s="1" t="s">
        <v>2610</v>
      </c>
      <c r="F65" t="s">
        <v>2216</v>
      </c>
      <c r="G65" s="1"/>
      <c r="H65" t="s">
        <v>1220</v>
      </c>
      <c r="I65">
        <v>2</v>
      </c>
      <c r="J65">
        <v>3</v>
      </c>
      <c r="K65" s="9" t="s">
        <v>2144</v>
      </c>
      <c r="L65">
        <f t="shared" si="0"/>
        <v>6</v>
      </c>
      <c r="M65">
        <f t="shared" si="1"/>
        <v>1</v>
      </c>
      <c r="N65">
        <v>0</v>
      </c>
      <c r="O65">
        <v>0</v>
      </c>
      <c r="P65" s="9" t="s">
        <v>2142</v>
      </c>
      <c r="Q65">
        <f t="shared" si="2"/>
        <v>0</v>
      </c>
      <c r="R65">
        <f t="shared" si="3"/>
        <v>0</v>
      </c>
      <c r="S65">
        <v>3</v>
      </c>
      <c r="T65">
        <v>3</v>
      </c>
      <c r="U65" t="s">
        <v>2144</v>
      </c>
      <c r="V65">
        <f t="shared" si="4"/>
        <v>9</v>
      </c>
      <c r="W65">
        <f t="shared" si="5"/>
        <v>1</v>
      </c>
      <c r="X65">
        <v>1</v>
      </c>
      <c r="Y65">
        <v>1</v>
      </c>
      <c r="Z65" t="s">
        <v>2144</v>
      </c>
      <c r="AA65">
        <f t="shared" si="6"/>
        <v>1</v>
      </c>
      <c r="AB65">
        <f t="shared" si="7"/>
        <v>0</v>
      </c>
      <c r="AC65">
        <v>3</v>
      </c>
      <c r="AD65">
        <v>3</v>
      </c>
      <c r="AE65" t="s">
        <v>2144</v>
      </c>
      <c r="AF65">
        <f t="shared" si="8"/>
        <v>9</v>
      </c>
      <c r="AG65">
        <f t="shared" si="9"/>
        <v>1</v>
      </c>
      <c r="AH65">
        <v>3</v>
      </c>
      <c r="AI65">
        <v>3</v>
      </c>
      <c r="AJ65" t="s">
        <v>2144</v>
      </c>
      <c r="AK65">
        <f t="shared" si="10"/>
        <v>9</v>
      </c>
      <c r="AL65">
        <f t="shared" si="11"/>
        <v>1</v>
      </c>
      <c r="AM65">
        <v>3</v>
      </c>
      <c r="AN65">
        <v>3</v>
      </c>
      <c r="AO65" t="s">
        <v>2144</v>
      </c>
      <c r="AP65">
        <f t="shared" si="12"/>
        <v>9</v>
      </c>
      <c r="AQ65">
        <f t="shared" si="13"/>
        <v>1</v>
      </c>
      <c r="AR65">
        <v>3</v>
      </c>
      <c r="AS65">
        <v>3</v>
      </c>
      <c r="AT65" t="s">
        <v>2144</v>
      </c>
      <c r="AU65">
        <f t="shared" si="14"/>
        <v>9</v>
      </c>
      <c r="AV65">
        <f t="shared" si="15"/>
        <v>1</v>
      </c>
      <c r="AW65" s="1" t="s">
        <v>1185</v>
      </c>
      <c r="AX65" s="1" t="s">
        <v>1180</v>
      </c>
      <c r="AY65" s="1" t="s">
        <v>1693</v>
      </c>
      <c r="AZ65" s="1" t="s">
        <v>1380</v>
      </c>
      <c r="BA65" s="1" t="s">
        <v>1694</v>
      </c>
    </row>
    <row r="66" spans="1:53" x14ac:dyDescent="0.2">
      <c r="A66" s="1" t="s">
        <v>135</v>
      </c>
      <c r="B66" t="s">
        <v>134</v>
      </c>
      <c r="C66" s="1" t="s">
        <v>133</v>
      </c>
      <c r="D66" s="1" t="s">
        <v>1174</v>
      </c>
      <c r="E66" s="1" t="s">
        <v>2608</v>
      </c>
      <c r="F66" t="s">
        <v>2217</v>
      </c>
      <c r="G66" s="7" t="s">
        <v>1369</v>
      </c>
      <c r="H66" t="s">
        <v>1207</v>
      </c>
      <c r="I66">
        <v>0</v>
      </c>
      <c r="J66">
        <v>0</v>
      </c>
      <c r="K66" s="9" t="s">
        <v>2142</v>
      </c>
      <c r="L66">
        <f t="shared" si="0"/>
        <v>0</v>
      </c>
      <c r="M66">
        <f t="shared" si="1"/>
        <v>0</v>
      </c>
      <c r="N66">
        <v>0</v>
      </c>
      <c r="O66">
        <v>0</v>
      </c>
      <c r="P66" s="9" t="s">
        <v>2142</v>
      </c>
      <c r="Q66">
        <f t="shared" si="2"/>
        <v>0</v>
      </c>
      <c r="R66">
        <f t="shared" si="3"/>
        <v>0</v>
      </c>
      <c r="S66">
        <v>3</v>
      </c>
      <c r="T66">
        <v>3</v>
      </c>
      <c r="U66" t="s">
        <v>2141</v>
      </c>
      <c r="V66">
        <f t="shared" si="4"/>
        <v>9</v>
      </c>
      <c r="W66">
        <f t="shared" si="5"/>
        <v>1</v>
      </c>
      <c r="X66">
        <v>0</v>
      </c>
      <c r="Y66">
        <v>0</v>
      </c>
      <c r="Z66" t="s">
        <v>2142</v>
      </c>
      <c r="AA66">
        <f t="shared" si="6"/>
        <v>0</v>
      </c>
      <c r="AB66">
        <f t="shared" si="7"/>
        <v>0</v>
      </c>
      <c r="AC66">
        <v>0</v>
      </c>
      <c r="AD66">
        <v>0</v>
      </c>
      <c r="AE66" t="s">
        <v>2142</v>
      </c>
      <c r="AF66">
        <f t="shared" si="8"/>
        <v>0</v>
      </c>
      <c r="AG66">
        <f t="shared" si="9"/>
        <v>0</v>
      </c>
      <c r="AH66">
        <v>3</v>
      </c>
      <c r="AI66">
        <v>3</v>
      </c>
      <c r="AJ66" t="s">
        <v>2141</v>
      </c>
      <c r="AK66">
        <f t="shared" si="10"/>
        <v>9</v>
      </c>
      <c r="AL66">
        <f t="shared" si="11"/>
        <v>1</v>
      </c>
      <c r="AM66">
        <v>0</v>
      </c>
      <c r="AN66">
        <v>0</v>
      </c>
      <c r="AO66" t="s">
        <v>2142</v>
      </c>
      <c r="AP66">
        <f t="shared" si="12"/>
        <v>0</v>
      </c>
      <c r="AQ66">
        <f t="shared" si="13"/>
        <v>0</v>
      </c>
      <c r="AR66">
        <v>0</v>
      </c>
      <c r="AS66">
        <v>0</v>
      </c>
      <c r="AT66" t="s">
        <v>2142</v>
      </c>
      <c r="AU66">
        <f t="shared" si="14"/>
        <v>0</v>
      </c>
      <c r="AV66">
        <f t="shared" si="15"/>
        <v>0</v>
      </c>
      <c r="AW66" s="1" t="s">
        <v>1185</v>
      </c>
      <c r="AX66" s="1" t="s">
        <v>1180</v>
      </c>
      <c r="AY66" s="1" t="s">
        <v>1399</v>
      </c>
      <c r="AZ66" s="1" t="s">
        <v>1400</v>
      </c>
      <c r="BA66" s="1" t="s">
        <v>1401</v>
      </c>
    </row>
    <row r="67" spans="1:53" x14ac:dyDescent="0.2">
      <c r="A67" s="1" t="s">
        <v>136</v>
      </c>
      <c r="B67" t="s">
        <v>1898</v>
      </c>
      <c r="C67" s="1" t="s">
        <v>137</v>
      </c>
      <c r="D67" s="1" t="s">
        <v>1174</v>
      </c>
      <c r="E67" s="1" t="s">
        <v>2608</v>
      </c>
      <c r="F67" t="s">
        <v>2218</v>
      </c>
      <c r="G67" s="7" t="s">
        <v>1369</v>
      </c>
      <c r="H67" t="s">
        <v>1178</v>
      </c>
      <c r="I67">
        <v>1</v>
      </c>
      <c r="J67">
        <v>3</v>
      </c>
      <c r="K67" s="9" t="s">
        <v>2140</v>
      </c>
      <c r="L67">
        <f t="shared" si="0"/>
        <v>3</v>
      </c>
      <c r="M67">
        <f t="shared" si="1"/>
        <v>0</v>
      </c>
      <c r="N67">
        <v>2</v>
      </c>
      <c r="O67">
        <v>2</v>
      </c>
      <c r="P67" s="9" t="s">
        <v>2140</v>
      </c>
      <c r="Q67">
        <f t="shared" si="2"/>
        <v>4</v>
      </c>
      <c r="R67">
        <f t="shared" si="3"/>
        <v>1</v>
      </c>
      <c r="S67">
        <v>2</v>
      </c>
      <c r="T67">
        <v>3</v>
      </c>
      <c r="U67" t="s">
        <v>2147</v>
      </c>
      <c r="V67">
        <f t="shared" si="4"/>
        <v>6</v>
      </c>
      <c r="W67">
        <f t="shared" si="5"/>
        <v>1</v>
      </c>
      <c r="X67">
        <v>0</v>
      </c>
      <c r="Y67">
        <v>0</v>
      </c>
      <c r="Z67" t="s">
        <v>2142</v>
      </c>
      <c r="AA67">
        <f t="shared" si="6"/>
        <v>0</v>
      </c>
      <c r="AB67">
        <f t="shared" si="7"/>
        <v>0</v>
      </c>
      <c r="AC67">
        <v>1</v>
      </c>
      <c r="AD67">
        <v>2</v>
      </c>
      <c r="AE67" t="s">
        <v>2147</v>
      </c>
      <c r="AF67">
        <f t="shared" si="8"/>
        <v>2</v>
      </c>
      <c r="AG67">
        <f t="shared" si="9"/>
        <v>0</v>
      </c>
      <c r="AH67">
        <v>3</v>
      </c>
      <c r="AI67">
        <v>3</v>
      </c>
      <c r="AJ67" t="s">
        <v>2147</v>
      </c>
      <c r="AK67">
        <f t="shared" si="10"/>
        <v>9</v>
      </c>
      <c r="AL67">
        <f t="shared" si="11"/>
        <v>1</v>
      </c>
      <c r="AM67">
        <v>0</v>
      </c>
      <c r="AN67">
        <v>0</v>
      </c>
      <c r="AO67" t="s">
        <v>2142</v>
      </c>
      <c r="AP67">
        <f t="shared" si="12"/>
        <v>0</v>
      </c>
      <c r="AQ67">
        <f t="shared" si="13"/>
        <v>0</v>
      </c>
      <c r="AR67">
        <v>0</v>
      </c>
      <c r="AS67">
        <v>0</v>
      </c>
      <c r="AT67" t="s">
        <v>2142</v>
      </c>
      <c r="AU67">
        <f t="shared" si="14"/>
        <v>0</v>
      </c>
      <c r="AV67">
        <f t="shared" si="15"/>
        <v>0</v>
      </c>
      <c r="AW67" s="1" t="s">
        <v>1179</v>
      </c>
      <c r="AX67" s="1" t="s">
        <v>1180</v>
      </c>
      <c r="AY67" s="1" t="s">
        <v>1402</v>
      </c>
      <c r="AZ67" s="1" t="s">
        <v>1403</v>
      </c>
      <c r="BA67" s="1" t="s">
        <v>1404</v>
      </c>
    </row>
    <row r="68" spans="1:53" x14ac:dyDescent="0.2">
      <c r="A68" s="1" t="s">
        <v>138</v>
      </c>
      <c r="B68" t="s">
        <v>1899</v>
      </c>
      <c r="C68" s="1" t="s">
        <v>139</v>
      </c>
      <c r="D68" s="1" t="s">
        <v>1174</v>
      </c>
      <c r="E68" s="1" t="s">
        <v>2613</v>
      </c>
      <c r="F68" t="s">
        <v>2219</v>
      </c>
      <c r="G68" s="8" t="s">
        <v>1372</v>
      </c>
      <c r="H68" t="s">
        <v>1190</v>
      </c>
      <c r="I68">
        <v>1</v>
      </c>
      <c r="J68">
        <v>1</v>
      </c>
      <c r="K68" s="9" t="s">
        <v>2140</v>
      </c>
      <c r="L68">
        <f t="shared" si="0"/>
        <v>1</v>
      </c>
      <c r="M68">
        <f t="shared" si="1"/>
        <v>0</v>
      </c>
      <c r="N68">
        <v>3</v>
      </c>
      <c r="O68">
        <v>2</v>
      </c>
      <c r="P68" s="9" t="s">
        <v>2140</v>
      </c>
      <c r="Q68">
        <f t="shared" si="2"/>
        <v>6</v>
      </c>
      <c r="R68">
        <f t="shared" si="3"/>
        <v>1</v>
      </c>
      <c r="S68">
        <v>1</v>
      </c>
      <c r="T68">
        <v>0.5</v>
      </c>
      <c r="U68" t="s">
        <v>2140</v>
      </c>
      <c r="V68">
        <f t="shared" si="4"/>
        <v>0.5</v>
      </c>
      <c r="W68">
        <f t="shared" si="5"/>
        <v>0</v>
      </c>
      <c r="X68">
        <v>0</v>
      </c>
      <c r="Y68">
        <v>0</v>
      </c>
      <c r="Z68" t="s">
        <v>2142</v>
      </c>
      <c r="AA68">
        <f t="shared" si="6"/>
        <v>0</v>
      </c>
      <c r="AB68">
        <f t="shared" si="7"/>
        <v>0</v>
      </c>
      <c r="AC68">
        <v>1</v>
      </c>
      <c r="AD68">
        <v>0.5</v>
      </c>
      <c r="AE68" t="s">
        <v>2140</v>
      </c>
      <c r="AF68">
        <f t="shared" si="8"/>
        <v>0.5</v>
      </c>
      <c r="AG68">
        <f t="shared" si="9"/>
        <v>0</v>
      </c>
      <c r="AH68">
        <v>3</v>
      </c>
      <c r="AI68">
        <v>3</v>
      </c>
      <c r="AJ68" t="s">
        <v>2140</v>
      </c>
      <c r="AK68">
        <f t="shared" si="10"/>
        <v>9</v>
      </c>
      <c r="AL68">
        <f t="shared" si="11"/>
        <v>1</v>
      </c>
      <c r="AM68">
        <v>0</v>
      </c>
      <c r="AN68">
        <v>0</v>
      </c>
      <c r="AO68" t="s">
        <v>2142</v>
      </c>
      <c r="AP68">
        <f t="shared" si="12"/>
        <v>0</v>
      </c>
      <c r="AQ68">
        <f t="shared" si="13"/>
        <v>0</v>
      </c>
      <c r="AR68">
        <v>0</v>
      </c>
      <c r="AS68">
        <v>0</v>
      </c>
      <c r="AT68" t="s">
        <v>2142</v>
      </c>
      <c r="AU68">
        <f t="shared" si="14"/>
        <v>0</v>
      </c>
      <c r="AV68">
        <f t="shared" si="15"/>
        <v>0</v>
      </c>
      <c r="AW68" s="1" t="s">
        <v>1179</v>
      </c>
      <c r="AX68" s="1" t="s">
        <v>1180</v>
      </c>
      <c r="AY68" s="1" t="s">
        <v>1545</v>
      </c>
      <c r="AZ68" s="1" t="s">
        <v>1546</v>
      </c>
      <c r="BA68" s="1" t="s">
        <v>1547</v>
      </c>
    </row>
    <row r="69" spans="1:53" x14ac:dyDescent="0.2">
      <c r="A69" s="1" t="s">
        <v>140</v>
      </c>
      <c r="B69" t="s">
        <v>1900</v>
      </c>
      <c r="C69" s="1" t="s">
        <v>141</v>
      </c>
      <c r="D69" s="1" t="s">
        <v>1174</v>
      </c>
      <c r="E69" s="1" t="s">
        <v>2613</v>
      </c>
      <c r="F69" t="s">
        <v>2220</v>
      </c>
      <c r="G69" s="8" t="s">
        <v>1372</v>
      </c>
      <c r="H69" t="s">
        <v>1190</v>
      </c>
      <c r="I69">
        <v>1</v>
      </c>
      <c r="J69">
        <v>2</v>
      </c>
      <c r="K69" s="9" t="s">
        <v>2141</v>
      </c>
      <c r="L69">
        <f t="shared" si="0"/>
        <v>2</v>
      </c>
      <c r="M69">
        <f t="shared" si="1"/>
        <v>0</v>
      </c>
      <c r="N69">
        <v>3</v>
      </c>
      <c r="O69">
        <v>3</v>
      </c>
      <c r="P69" s="9" t="s">
        <v>2141</v>
      </c>
      <c r="Q69">
        <f t="shared" si="2"/>
        <v>9</v>
      </c>
      <c r="R69">
        <f t="shared" si="3"/>
        <v>1</v>
      </c>
      <c r="S69">
        <v>1</v>
      </c>
      <c r="T69">
        <v>2</v>
      </c>
      <c r="U69" t="s">
        <v>2140</v>
      </c>
      <c r="V69">
        <f t="shared" si="4"/>
        <v>2</v>
      </c>
      <c r="W69">
        <f t="shared" si="5"/>
        <v>0</v>
      </c>
      <c r="X69">
        <v>0</v>
      </c>
      <c r="Y69">
        <v>0</v>
      </c>
      <c r="Z69" t="s">
        <v>2142</v>
      </c>
      <c r="AA69">
        <f t="shared" si="6"/>
        <v>0</v>
      </c>
      <c r="AB69">
        <f t="shared" si="7"/>
        <v>0</v>
      </c>
      <c r="AC69">
        <v>0</v>
      </c>
      <c r="AD69">
        <v>0</v>
      </c>
      <c r="AE69" t="s">
        <v>2142</v>
      </c>
      <c r="AF69">
        <f t="shared" si="8"/>
        <v>0</v>
      </c>
      <c r="AG69">
        <f t="shared" si="9"/>
        <v>0</v>
      </c>
      <c r="AH69">
        <v>3</v>
      </c>
      <c r="AI69">
        <v>3</v>
      </c>
      <c r="AJ69" t="s">
        <v>2141</v>
      </c>
      <c r="AK69">
        <f t="shared" si="10"/>
        <v>9</v>
      </c>
      <c r="AL69">
        <f t="shared" si="11"/>
        <v>1</v>
      </c>
      <c r="AM69">
        <v>0</v>
      </c>
      <c r="AN69">
        <v>0</v>
      </c>
      <c r="AO69" t="s">
        <v>2142</v>
      </c>
      <c r="AP69">
        <f t="shared" si="12"/>
        <v>0</v>
      </c>
      <c r="AQ69">
        <f t="shared" si="13"/>
        <v>0</v>
      </c>
      <c r="AR69">
        <v>0</v>
      </c>
      <c r="AS69">
        <v>0</v>
      </c>
      <c r="AT69" t="s">
        <v>2142</v>
      </c>
      <c r="AU69">
        <f t="shared" si="14"/>
        <v>0</v>
      </c>
      <c r="AV69">
        <f t="shared" si="15"/>
        <v>0</v>
      </c>
      <c r="AW69" s="1" t="s">
        <v>1185</v>
      </c>
      <c r="AX69" s="1" t="s">
        <v>1221</v>
      </c>
      <c r="AY69" s="1" t="s">
        <v>1548</v>
      </c>
      <c r="AZ69" s="1" t="s">
        <v>1549</v>
      </c>
      <c r="BA69" s="1" t="s">
        <v>1550</v>
      </c>
    </row>
    <row r="70" spans="1:53" x14ac:dyDescent="0.2">
      <c r="A70" s="1" t="s">
        <v>142</v>
      </c>
      <c r="B70" t="s">
        <v>1901</v>
      </c>
      <c r="C70" s="1" t="s">
        <v>143</v>
      </c>
      <c r="D70" s="1" t="s">
        <v>1174</v>
      </c>
      <c r="E70" s="1" t="s">
        <v>2613</v>
      </c>
      <c r="F70" t="s">
        <v>2221</v>
      </c>
      <c r="G70" s="1"/>
      <c r="H70" t="s">
        <v>1222</v>
      </c>
      <c r="I70">
        <v>2</v>
      </c>
      <c r="J70">
        <v>3</v>
      </c>
      <c r="K70" s="9" t="s">
        <v>2145</v>
      </c>
      <c r="L70">
        <f t="shared" ref="L70:L133" si="16">I70*J70</f>
        <v>6</v>
      </c>
      <c r="M70">
        <f t="shared" ref="M70:M133" si="17">IF(L70&gt;3,1,0)</f>
        <v>1</v>
      </c>
      <c r="N70">
        <v>3</v>
      </c>
      <c r="O70">
        <v>2</v>
      </c>
      <c r="P70" s="9" t="s">
        <v>2145</v>
      </c>
      <c r="Q70">
        <f t="shared" ref="Q70:Q133" si="18">N70*O70</f>
        <v>6</v>
      </c>
      <c r="R70">
        <f t="shared" ref="R70:R133" si="19">IF(Q70&gt;3,1,0)</f>
        <v>1</v>
      </c>
      <c r="S70">
        <v>2</v>
      </c>
      <c r="T70">
        <v>3</v>
      </c>
      <c r="U70" t="s">
        <v>2141</v>
      </c>
      <c r="V70">
        <f t="shared" ref="V70:V133" si="20">S70*T70</f>
        <v>6</v>
      </c>
      <c r="W70">
        <f t="shared" ref="W70:W133" si="21">IF(V70&gt;3,1,0)</f>
        <v>1</v>
      </c>
      <c r="X70">
        <v>1</v>
      </c>
      <c r="Y70">
        <v>3</v>
      </c>
      <c r="Z70" t="s">
        <v>2145</v>
      </c>
      <c r="AA70">
        <f t="shared" ref="AA70:AA133" si="22">X70*Y70</f>
        <v>3</v>
      </c>
      <c r="AB70">
        <f t="shared" ref="AB70:AB133" si="23">IF(AA70&gt;3,1,0)</f>
        <v>0</v>
      </c>
      <c r="AC70">
        <v>1</v>
      </c>
      <c r="AD70">
        <v>3</v>
      </c>
      <c r="AE70" t="s">
        <v>2141</v>
      </c>
      <c r="AF70">
        <f t="shared" ref="AF70:AF133" si="24">AC70*AD70</f>
        <v>3</v>
      </c>
      <c r="AG70">
        <f t="shared" ref="AG70:AG133" si="25">IF(AF70&gt;3,1,0)</f>
        <v>0</v>
      </c>
      <c r="AH70">
        <v>1</v>
      </c>
      <c r="AI70">
        <v>2</v>
      </c>
      <c r="AJ70" t="s">
        <v>2141</v>
      </c>
      <c r="AK70">
        <f t="shared" ref="AK70:AK133" si="26">AH70*AI70</f>
        <v>2</v>
      </c>
      <c r="AL70">
        <f t="shared" ref="AL70:AL133" si="27">IF(AK70&gt;3,1,0)</f>
        <v>0</v>
      </c>
      <c r="AM70">
        <v>3</v>
      </c>
      <c r="AN70">
        <v>3</v>
      </c>
      <c r="AO70" t="s">
        <v>2145</v>
      </c>
      <c r="AP70">
        <f t="shared" ref="AP70:AP133" si="28">AM70*AN70</f>
        <v>9</v>
      </c>
      <c r="AQ70">
        <f t="shared" ref="AQ70:AQ133" si="29">IF(AP70&gt;3,1,0)</f>
        <v>1</v>
      </c>
      <c r="AR70">
        <v>1</v>
      </c>
      <c r="AS70">
        <v>2</v>
      </c>
      <c r="AT70" t="s">
        <v>2141</v>
      </c>
      <c r="AU70">
        <f t="shared" ref="AU70:AU133" si="30">AR70*AS70</f>
        <v>2</v>
      </c>
      <c r="AV70">
        <f t="shared" ref="AV70:AV133" si="31">IF(AU70&gt;3,1,0)</f>
        <v>0</v>
      </c>
      <c r="AW70" s="1" t="s">
        <v>1181</v>
      </c>
      <c r="AX70" s="1" t="s">
        <v>1223</v>
      </c>
      <c r="AY70" s="1" t="s">
        <v>1695</v>
      </c>
      <c r="AZ70" s="1" t="s">
        <v>1696</v>
      </c>
      <c r="BA70" s="1" t="s">
        <v>1697</v>
      </c>
    </row>
    <row r="71" spans="1:53" x14ac:dyDescent="0.2">
      <c r="A71" s="1" t="s">
        <v>144</v>
      </c>
      <c r="B71" t="s">
        <v>1902</v>
      </c>
      <c r="C71" s="1" t="s">
        <v>145</v>
      </c>
      <c r="D71" s="1" t="s">
        <v>1174</v>
      </c>
      <c r="E71" s="1" t="s">
        <v>2613</v>
      </c>
      <c r="F71" t="s">
        <v>2222</v>
      </c>
      <c r="G71" s="1"/>
      <c r="H71" t="s">
        <v>1224</v>
      </c>
      <c r="I71">
        <v>1</v>
      </c>
      <c r="J71">
        <v>3</v>
      </c>
      <c r="K71" s="9" t="s">
        <v>2140</v>
      </c>
      <c r="L71">
        <f t="shared" si="16"/>
        <v>3</v>
      </c>
      <c r="M71">
        <f t="shared" si="17"/>
        <v>0</v>
      </c>
      <c r="N71">
        <v>2</v>
      </c>
      <c r="O71">
        <v>3</v>
      </c>
      <c r="P71" s="9" t="s">
        <v>2141</v>
      </c>
      <c r="Q71">
        <f t="shared" si="18"/>
        <v>6</v>
      </c>
      <c r="R71">
        <f t="shared" si="19"/>
        <v>1</v>
      </c>
      <c r="S71">
        <v>1</v>
      </c>
      <c r="T71">
        <v>3</v>
      </c>
      <c r="U71" t="s">
        <v>2141</v>
      </c>
      <c r="V71">
        <f t="shared" si="20"/>
        <v>3</v>
      </c>
      <c r="W71">
        <f t="shared" si="21"/>
        <v>0</v>
      </c>
      <c r="X71">
        <v>0</v>
      </c>
      <c r="Y71">
        <v>0</v>
      </c>
      <c r="Z71" t="s">
        <v>2142</v>
      </c>
      <c r="AA71">
        <f t="shared" si="22"/>
        <v>0</v>
      </c>
      <c r="AB71">
        <f t="shared" si="23"/>
        <v>0</v>
      </c>
      <c r="AC71">
        <v>3</v>
      </c>
      <c r="AD71">
        <v>3</v>
      </c>
      <c r="AE71" t="s">
        <v>2141</v>
      </c>
      <c r="AF71">
        <f t="shared" si="24"/>
        <v>9</v>
      </c>
      <c r="AG71">
        <f t="shared" si="25"/>
        <v>1</v>
      </c>
      <c r="AH71">
        <v>1</v>
      </c>
      <c r="AI71">
        <v>3</v>
      </c>
      <c r="AJ71" t="s">
        <v>2141</v>
      </c>
      <c r="AK71">
        <f t="shared" si="26"/>
        <v>3</v>
      </c>
      <c r="AL71">
        <f t="shared" si="27"/>
        <v>0</v>
      </c>
      <c r="AM71">
        <v>0</v>
      </c>
      <c r="AN71">
        <v>0</v>
      </c>
      <c r="AO71" t="s">
        <v>2142</v>
      </c>
      <c r="AP71">
        <f t="shared" si="28"/>
        <v>0</v>
      </c>
      <c r="AQ71">
        <f t="shared" si="29"/>
        <v>0</v>
      </c>
      <c r="AR71">
        <v>3</v>
      </c>
      <c r="AS71">
        <v>3</v>
      </c>
      <c r="AT71" t="s">
        <v>2141</v>
      </c>
      <c r="AU71">
        <f t="shared" si="30"/>
        <v>9</v>
      </c>
      <c r="AV71">
        <f t="shared" si="31"/>
        <v>1</v>
      </c>
      <c r="AW71" s="1" t="s">
        <v>1181</v>
      </c>
      <c r="AX71" s="1" t="s">
        <v>1188</v>
      </c>
      <c r="AY71" s="1"/>
      <c r="AZ71" s="1" t="s">
        <v>1410</v>
      </c>
      <c r="BA71" s="1"/>
    </row>
    <row r="72" spans="1:53" x14ac:dyDescent="0.2">
      <c r="A72" s="1" t="s">
        <v>148</v>
      </c>
      <c r="B72" t="s">
        <v>147</v>
      </c>
      <c r="C72" s="1" t="s">
        <v>146</v>
      </c>
      <c r="D72" s="1" t="s">
        <v>1174</v>
      </c>
      <c r="E72" s="1" t="s">
        <v>2613</v>
      </c>
      <c r="F72" t="s">
        <v>2223</v>
      </c>
      <c r="G72" s="7" t="s">
        <v>1369</v>
      </c>
      <c r="H72" t="s">
        <v>1178</v>
      </c>
      <c r="I72">
        <v>1</v>
      </c>
      <c r="J72">
        <v>1</v>
      </c>
      <c r="K72" s="9" t="s">
        <v>2140</v>
      </c>
      <c r="L72">
        <f t="shared" si="16"/>
        <v>1</v>
      </c>
      <c r="M72">
        <f t="shared" si="17"/>
        <v>0</v>
      </c>
      <c r="N72">
        <v>2</v>
      </c>
      <c r="O72">
        <v>3</v>
      </c>
      <c r="P72" s="9" t="s">
        <v>2141</v>
      </c>
      <c r="Q72">
        <f t="shared" si="18"/>
        <v>6</v>
      </c>
      <c r="R72">
        <f t="shared" si="19"/>
        <v>1</v>
      </c>
      <c r="S72">
        <v>2</v>
      </c>
      <c r="T72">
        <v>2</v>
      </c>
      <c r="U72" t="s">
        <v>2141</v>
      </c>
      <c r="V72">
        <f t="shared" si="20"/>
        <v>4</v>
      </c>
      <c r="W72">
        <f t="shared" si="21"/>
        <v>1</v>
      </c>
      <c r="X72">
        <v>0</v>
      </c>
      <c r="Y72">
        <v>0</v>
      </c>
      <c r="Z72" t="s">
        <v>2142</v>
      </c>
      <c r="AA72">
        <f t="shared" si="22"/>
        <v>0</v>
      </c>
      <c r="AB72">
        <f t="shared" si="23"/>
        <v>0</v>
      </c>
      <c r="AC72">
        <v>1</v>
      </c>
      <c r="AD72">
        <v>1</v>
      </c>
      <c r="AE72" t="s">
        <v>2141</v>
      </c>
      <c r="AF72">
        <f t="shared" si="24"/>
        <v>1</v>
      </c>
      <c r="AG72">
        <f t="shared" si="25"/>
        <v>0</v>
      </c>
      <c r="AH72">
        <v>2</v>
      </c>
      <c r="AI72">
        <v>3</v>
      </c>
      <c r="AJ72" t="s">
        <v>2141</v>
      </c>
      <c r="AK72">
        <f t="shared" si="26"/>
        <v>6</v>
      </c>
      <c r="AL72">
        <f t="shared" si="27"/>
        <v>1</v>
      </c>
      <c r="AM72">
        <v>0</v>
      </c>
      <c r="AN72">
        <v>0</v>
      </c>
      <c r="AO72" t="s">
        <v>2142</v>
      </c>
      <c r="AP72">
        <f t="shared" si="28"/>
        <v>0</v>
      </c>
      <c r="AQ72">
        <f t="shared" si="29"/>
        <v>0</v>
      </c>
      <c r="AR72">
        <v>0</v>
      </c>
      <c r="AS72">
        <v>0</v>
      </c>
      <c r="AT72" t="s">
        <v>2142</v>
      </c>
      <c r="AU72">
        <f t="shared" si="30"/>
        <v>0</v>
      </c>
      <c r="AV72">
        <f t="shared" si="31"/>
        <v>0</v>
      </c>
      <c r="AW72" s="1" t="s">
        <v>1181</v>
      </c>
      <c r="AX72" s="1" t="s">
        <v>1186</v>
      </c>
      <c r="AY72" s="1"/>
      <c r="AZ72" s="1" t="s">
        <v>1415</v>
      </c>
      <c r="BA72" s="1"/>
    </row>
    <row r="73" spans="1:53" x14ac:dyDescent="0.2">
      <c r="A73" s="1" t="s">
        <v>149</v>
      </c>
      <c r="B73" t="s">
        <v>1903</v>
      </c>
      <c r="C73" s="1" t="s">
        <v>150</v>
      </c>
      <c r="D73" s="1" t="s">
        <v>1174</v>
      </c>
      <c r="E73" s="1" t="s">
        <v>2613</v>
      </c>
      <c r="F73" t="s">
        <v>2224</v>
      </c>
      <c r="G73" s="1"/>
      <c r="H73" t="s">
        <v>1197</v>
      </c>
      <c r="I73">
        <v>0</v>
      </c>
      <c r="J73">
        <v>0</v>
      </c>
      <c r="K73" s="9" t="s">
        <v>2142</v>
      </c>
      <c r="L73">
        <f t="shared" si="16"/>
        <v>0</v>
      </c>
      <c r="M73">
        <f t="shared" si="17"/>
        <v>0</v>
      </c>
      <c r="N73">
        <v>3</v>
      </c>
      <c r="O73">
        <v>3</v>
      </c>
      <c r="P73" s="9" t="s">
        <v>2141</v>
      </c>
      <c r="Q73">
        <f t="shared" si="18"/>
        <v>9</v>
      </c>
      <c r="R73">
        <f t="shared" si="19"/>
        <v>1</v>
      </c>
      <c r="S73">
        <v>3</v>
      </c>
      <c r="T73">
        <v>3</v>
      </c>
      <c r="U73" t="s">
        <v>2141</v>
      </c>
      <c r="V73">
        <f t="shared" si="20"/>
        <v>9</v>
      </c>
      <c r="W73">
        <f t="shared" si="21"/>
        <v>1</v>
      </c>
      <c r="X73">
        <v>0</v>
      </c>
      <c r="Y73">
        <v>0</v>
      </c>
      <c r="Z73" t="s">
        <v>2142</v>
      </c>
      <c r="AA73">
        <f t="shared" si="22"/>
        <v>0</v>
      </c>
      <c r="AB73">
        <f t="shared" si="23"/>
        <v>0</v>
      </c>
      <c r="AC73">
        <v>3</v>
      </c>
      <c r="AD73">
        <v>3</v>
      </c>
      <c r="AE73" t="s">
        <v>2141</v>
      </c>
      <c r="AF73">
        <f t="shared" si="24"/>
        <v>9</v>
      </c>
      <c r="AG73">
        <f t="shared" si="25"/>
        <v>1</v>
      </c>
      <c r="AH73">
        <v>3</v>
      </c>
      <c r="AI73">
        <v>3</v>
      </c>
      <c r="AJ73" t="s">
        <v>2141</v>
      </c>
      <c r="AK73">
        <f t="shared" si="26"/>
        <v>9</v>
      </c>
      <c r="AL73">
        <f t="shared" si="27"/>
        <v>1</v>
      </c>
      <c r="AM73">
        <v>3</v>
      </c>
      <c r="AN73">
        <v>3</v>
      </c>
      <c r="AO73" t="s">
        <v>2141</v>
      </c>
      <c r="AP73">
        <f t="shared" si="28"/>
        <v>9</v>
      </c>
      <c r="AQ73">
        <f t="shared" si="29"/>
        <v>1</v>
      </c>
      <c r="AR73">
        <v>3</v>
      </c>
      <c r="AS73">
        <v>3</v>
      </c>
      <c r="AT73" t="s">
        <v>2141</v>
      </c>
      <c r="AU73">
        <f t="shared" si="30"/>
        <v>9</v>
      </c>
      <c r="AV73">
        <f t="shared" si="31"/>
        <v>1</v>
      </c>
      <c r="AW73" s="1" t="s">
        <v>1185</v>
      </c>
      <c r="AX73" s="1" t="s">
        <v>1180</v>
      </c>
      <c r="AY73" s="1" t="s">
        <v>1698</v>
      </c>
      <c r="AZ73" s="1"/>
      <c r="BA73" s="1" t="s">
        <v>1699</v>
      </c>
    </row>
    <row r="74" spans="1:53" x14ac:dyDescent="0.2">
      <c r="A74" s="1" t="s">
        <v>151</v>
      </c>
      <c r="B74" t="s">
        <v>1904</v>
      </c>
      <c r="C74" s="1" t="s">
        <v>152</v>
      </c>
      <c r="D74" s="1" t="s">
        <v>1174</v>
      </c>
      <c r="E74" s="1" t="s">
        <v>2613</v>
      </c>
      <c r="F74" t="s">
        <v>2225</v>
      </c>
      <c r="G74" s="8" t="s">
        <v>1372</v>
      </c>
      <c r="H74" t="s">
        <v>1225</v>
      </c>
      <c r="I74">
        <v>0</v>
      </c>
      <c r="J74">
        <v>0</v>
      </c>
      <c r="K74" s="9" t="s">
        <v>2142</v>
      </c>
      <c r="L74">
        <f t="shared" si="16"/>
        <v>0</v>
      </c>
      <c r="M74">
        <f t="shared" si="17"/>
        <v>0</v>
      </c>
      <c r="N74">
        <v>3</v>
      </c>
      <c r="O74">
        <v>3</v>
      </c>
      <c r="P74" s="9" t="s">
        <v>2141</v>
      </c>
      <c r="Q74">
        <f t="shared" si="18"/>
        <v>9</v>
      </c>
      <c r="R74">
        <f t="shared" si="19"/>
        <v>1</v>
      </c>
      <c r="S74">
        <v>0</v>
      </c>
      <c r="T74">
        <v>0</v>
      </c>
      <c r="U74" t="s">
        <v>2142</v>
      </c>
      <c r="V74">
        <f t="shared" si="20"/>
        <v>0</v>
      </c>
      <c r="W74">
        <f t="shared" si="21"/>
        <v>0</v>
      </c>
      <c r="X74">
        <v>0</v>
      </c>
      <c r="Y74">
        <v>0</v>
      </c>
      <c r="Z74" t="s">
        <v>2142</v>
      </c>
      <c r="AA74">
        <f t="shared" si="22"/>
        <v>0</v>
      </c>
      <c r="AB74">
        <f t="shared" si="23"/>
        <v>0</v>
      </c>
      <c r="AC74">
        <v>0</v>
      </c>
      <c r="AD74">
        <v>0</v>
      </c>
      <c r="AE74" t="s">
        <v>2142</v>
      </c>
      <c r="AF74">
        <f t="shared" si="24"/>
        <v>0</v>
      </c>
      <c r="AG74">
        <f t="shared" si="25"/>
        <v>0</v>
      </c>
      <c r="AH74">
        <v>0</v>
      </c>
      <c r="AI74">
        <v>0</v>
      </c>
      <c r="AJ74" t="s">
        <v>2142</v>
      </c>
      <c r="AK74">
        <f t="shared" si="26"/>
        <v>0</v>
      </c>
      <c r="AL74">
        <f t="shared" si="27"/>
        <v>0</v>
      </c>
      <c r="AM74">
        <v>0</v>
      </c>
      <c r="AN74">
        <v>0</v>
      </c>
      <c r="AO74" t="s">
        <v>2142</v>
      </c>
      <c r="AP74">
        <f t="shared" si="28"/>
        <v>0</v>
      </c>
      <c r="AQ74">
        <f t="shared" si="29"/>
        <v>0</v>
      </c>
      <c r="AR74">
        <v>0</v>
      </c>
      <c r="AS74">
        <v>0</v>
      </c>
      <c r="AT74" t="s">
        <v>2142</v>
      </c>
      <c r="AU74">
        <f t="shared" si="30"/>
        <v>0</v>
      </c>
      <c r="AV74">
        <f t="shared" si="31"/>
        <v>0</v>
      </c>
      <c r="AW74" s="1" t="s">
        <v>1179</v>
      </c>
      <c r="AX74" s="1" t="s">
        <v>1180</v>
      </c>
      <c r="AY74" s="1" t="s">
        <v>1503</v>
      </c>
      <c r="AZ74" s="1" t="s">
        <v>1504</v>
      </c>
      <c r="BA74" s="1" t="s">
        <v>1505</v>
      </c>
    </row>
    <row r="75" spans="1:53" x14ac:dyDescent="0.2">
      <c r="A75" s="1" t="s">
        <v>154</v>
      </c>
      <c r="B75" t="s">
        <v>153</v>
      </c>
      <c r="C75" s="1" t="s">
        <v>155</v>
      </c>
      <c r="D75" s="1" t="s">
        <v>1174</v>
      </c>
      <c r="E75" s="1" t="s">
        <v>2613</v>
      </c>
      <c r="F75" t="s">
        <v>2226</v>
      </c>
      <c r="G75" s="1"/>
      <c r="H75" t="s">
        <v>1210</v>
      </c>
      <c r="I75">
        <v>1</v>
      </c>
      <c r="J75">
        <v>1</v>
      </c>
      <c r="K75" s="9" t="s">
        <v>2140</v>
      </c>
      <c r="L75">
        <f t="shared" si="16"/>
        <v>1</v>
      </c>
      <c r="M75">
        <f t="shared" si="17"/>
        <v>0</v>
      </c>
      <c r="N75">
        <v>3</v>
      </c>
      <c r="O75">
        <v>2</v>
      </c>
      <c r="P75" s="9" t="s">
        <v>2140</v>
      </c>
      <c r="Q75">
        <f t="shared" si="18"/>
        <v>6</v>
      </c>
      <c r="R75">
        <f t="shared" si="19"/>
        <v>1</v>
      </c>
      <c r="S75">
        <v>0</v>
      </c>
      <c r="T75">
        <v>0</v>
      </c>
      <c r="U75" t="s">
        <v>2142</v>
      </c>
      <c r="V75">
        <f t="shared" si="20"/>
        <v>0</v>
      </c>
      <c r="W75">
        <f t="shared" si="21"/>
        <v>0</v>
      </c>
      <c r="X75">
        <v>0</v>
      </c>
      <c r="Y75">
        <v>0</v>
      </c>
      <c r="Z75" t="s">
        <v>2142</v>
      </c>
      <c r="AA75">
        <f t="shared" si="22"/>
        <v>0</v>
      </c>
      <c r="AB75">
        <f t="shared" si="23"/>
        <v>0</v>
      </c>
      <c r="AC75">
        <v>0</v>
      </c>
      <c r="AD75">
        <v>0</v>
      </c>
      <c r="AE75" t="s">
        <v>2142</v>
      </c>
      <c r="AF75">
        <f t="shared" si="24"/>
        <v>0</v>
      </c>
      <c r="AG75">
        <f t="shared" si="25"/>
        <v>0</v>
      </c>
      <c r="AH75">
        <v>0</v>
      </c>
      <c r="AI75">
        <v>0</v>
      </c>
      <c r="AJ75" t="s">
        <v>2142</v>
      </c>
      <c r="AK75">
        <f t="shared" si="26"/>
        <v>0</v>
      </c>
      <c r="AL75">
        <f t="shared" si="27"/>
        <v>0</v>
      </c>
      <c r="AM75">
        <v>3</v>
      </c>
      <c r="AN75">
        <v>2</v>
      </c>
      <c r="AO75" t="s">
        <v>2141</v>
      </c>
      <c r="AP75">
        <f t="shared" si="28"/>
        <v>6</v>
      </c>
      <c r="AQ75">
        <f t="shared" si="29"/>
        <v>1</v>
      </c>
      <c r="AR75">
        <v>0</v>
      </c>
      <c r="AS75">
        <v>0</v>
      </c>
      <c r="AT75" t="s">
        <v>2142</v>
      </c>
      <c r="AU75">
        <f t="shared" si="30"/>
        <v>0</v>
      </c>
      <c r="AV75">
        <f t="shared" si="31"/>
        <v>0</v>
      </c>
      <c r="AW75" s="1" t="s">
        <v>1185</v>
      </c>
      <c r="AX75" s="1" t="s">
        <v>1215</v>
      </c>
      <c r="AY75" s="1" t="s">
        <v>1700</v>
      </c>
      <c r="AZ75" s="1" t="s">
        <v>1380</v>
      </c>
      <c r="BA75" s="1" t="s">
        <v>1523</v>
      </c>
    </row>
    <row r="76" spans="1:53" x14ac:dyDescent="0.2">
      <c r="A76" s="1" t="s">
        <v>156</v>
      </c>
      <c r="B76" t="s">
        <v>1905</v>
      </c>
      <c r="C76" s="1" t="s">
        <v>157</v>
      </c>
      <c r="D76" s="1" t="s">
        <v>1174</v>
      </c>
      <c r="E76" s="1" t="s">
        <v>2597</v>
      </c>
      <c r="F76" t="s">
        <v>2227</v>
      </c>
      <c r="G76" s="1"/>
      <c r="H76" t="s">
        <v>1182</v>
      </c>
      <c r="I76">
        <v>1</v>
      </c>
      <c r="J76">
        <v>3</v>
      </c>
      <c r="K76" s="9" t="s">
        <v>2140</v>
      </c>
      <c r="L76">
        <f t="shared" si="16"/>
        <v>3</v>
      </c>
      <c r="M76">
        <f t="shared" si="17"/>
        <v>0</v>
      </c>
      <c r="N76">
        <v>3</v>
      </c>
      <c r="O76">
        <v>3</v>
      </c>
      <c r="P76" s="9" t="s">
        <v>2141</v>
      </c>
      <c r="Q76">
        <f t="shared" si="18"/>
        <v>9</v>
      </c>
      <c r="R76">
        <f t="shared" si="19"/>
        <v>1</v>
      </c>
      <c r="S76">
        <v>3</v>
      </c>
      <c r="T76">
        <v>3</v>
      </c>
      <c r="U76" t="s">
        <v>2141</v>
      </c>
      <c r="V76">
        <f t="shared" si="20"/>
        <v>9</v>
      </c>
      <c r="W76">
        <f t="shared" si="21"/>
        <v>1</v>
      </c>
      <c r="X76">
        <v>0</v>
      </c>
      <c r="Y76">
        <v>0</v>
      </c>
      <c r="Z76" t="s">
        <v>2142</v>
      </c>
      <c r="AA76">
        <f t="shared" si="22"/>
        <v>0</v>
      </c>
      <c r="AB76">
        <f t="shared" si="23"/>
        <v>0</v>
      </c>
      <c r="AC76">
        <v>3</v>
      </c>
      <c r="AD76">
        <v>3</v>
      </c>
      <c r="AE76" t="s">
        <v>2141</v>
      </c>
      <c r="AF76">
        <f t="shared" si="24"/>
        <v>9</v>
      </c>
      <c r="AG76">
        <f t="shared" si="25"/>
        <v>1</v>
      </c>
      <c r="AH76">
        <v>3</v>
      </c>
      <c r="AI76">
        <v>3</v>
      </c>
      <c r="AJ76" t="s">
        <v>2141</v>
      </c>
      <c r="AK76">
        <f t="shared" si="26"/>
        <v>9</v>
      </c>
      <c r="AL76">
        <f t="shared" si="27"/>
        <v>1</v>
      </c>
      <c r="AM76">
        <v>0</v>
      </c>
      <c r="AN76">
        <v>0</v>
      </c>
      <c r="AO76" t="s">
        <v>2142</v>
      </c>
      <c r="AP76">
        <f t="shared" si="28"/>
        <v>0</v>
      </c>
      <c r="AQ76">
        <f t="shared" si="29"/>
        <v>0</v>
      </c>
      <c r="AR76">
        <v>3</v>
      </c>
      <c r="AS76">
        <v>3</v>
      </c>
      <c r="AT76" t="s">
        <v>2141</v>
      </c>
      <c r="AU76">
        <f t="shared" si="30"/>
        <v>9</v>
      </c>
      <c r="AV76">
        <f t="shared" si="31"/>
        <v>1</v>
      </c>
      <c r="AW76" s="1" t="s">
        <v>1185</v>
      </c>
      <c r="AX76" s="1" t="s">
        <v>1192</v>
      </c>
      <c r="AY76" s="1" t="s">
        <v>1701</v>
      </c>
      <c r="AZ76" s="1" t="s">
        <v>1420</v>
      </c>
      <c r="BA76" s="1" t="s">
        <v>1392</v>
      </c>
    </row>
    <row r="77" spans="1:53" x14ac:dyDescent="0.2">
      <c r="A77" s="1" t="s">
        <v>158</v>
      </c>
      <c r="B77" t="s">
        <v>1906</v>
      </c>
      <c r="C77" s="1" t="s">
        <v>159</v>
      </c>
      <c r="D77" s="1" t="s">
        <v>1174</v>
      </c>
      <c r="E77" s="1" t="s">
        <v>2597</v>
      </c>
      <c r="F77" t="s">
        <v>2228</v>
      </c>
      <c r="G77" s="1"/>
      <c r="H77" t="s">
        <v>1182</v>
      </c>
      <c r="I77">
        <v>0</v>
      </c>
      <c r="J77">
        <v>0</v>
      </c>
      <c r="K77" s="9" t="s">
        <v>2142</v>
      </c>
      <c r="L77">
        <f t="shared" si="16"/>
        <v>0</v>
      </c>
      <c r="M77">
        <f t="shared" si="17"/>
        <v>0</v>
      </c>
      <c r="N77">
        <v>3</v>
      </c>
      <c r="O77">
        <v>3</v>
      </c>
      <c r="P77" s="9" t="s">
        <v>2140</v>
      </c>
      <c r="Q77">
        <f t="shared" si="18"/>
        <v>9</v>
      </c>
      <c r="R77">
        <f t="shared" si="19"/>
        <v>1</v>
      </c>
      <c r="S77">
        <v>3</v>
      </c>
      <c r="T77">
        <v>3</v>
      </c>
      <c r="U77" t="s">
        <v>2140</v>
      </c>
      <c r="V77">
        <f t="shared" si="20"/>
        <v>9</v>
      </c>
      <c r="W77">
        <f t="shared" si="21"/>
        <v>1</v>
      </c>
      <c r="X77">
        <v>0</v>
      </c>
      <c r="Y77">
        <v>0</v>
      </c>
      <c r="Z77" t="s">
        <v>2142</v>
      </c>
      <c r="AA77">
        <f t="shared" si="22"/>
        <v>0</v>
      </c>
      <c r="AB77">
        <f t="shared" si="23"/>
        <v>0</v>
      </c>
      <c r="AC77">
        <v>2</v>
      </c>
      <c r="AD77">
        <v>3</v>
      </c>
      <c r="AE77" t="s">
        <v>2140</v>
      </c>
      <c r="AF77">
        <f t="shared" si="24"/>
        <v>6</v>
      </c>
      <c r="AG77">
        <f t="shared" si="25"/>
        <v>1</v>
      </c>
      <c r="AH77">
        <v>3</v>
      </c>
      <c r="AI77">
        <v>3</v>
      </c>
      <c r="AJ77" t="s">
        <v>2140</v>
      </c>
      <c r="AK77">
        <f t="shared" si="26"/>
        <v>9</v>
      </c>
      <c r="AL77">
        <f t="shared" si="27"/>
        <v>1</v>
      </c>
      <c r="AM77">
        <v>0</v>
      </c>
      <c r="AN77">
        <v>0</v>
      </c>
      <c r="AO77" t="s">
        <v>2142</v>
      </c>
      <c r="AP77">
        <f t="shared" si="28"/>
        <v>0</v>
      </c>
      <c r="AQ77">
        <f t="shared" si="29"/>
        <v>0</v>
      </c>
      <c r="AR77">
        <v>2</v>
      </c>
      <c r="AS77">
        <v>3</v>
      </c>
      <c r="AT77" t="s">
        <v>2140</v>
      </c>
      <c r="AU77">
        <f t="shared" si="30"/>
        <v>6</v>
      </c>
      <c r="AV77">
        <f t="shared" si="31"/>
        <v>1</v>
      </c>
      <c r="AW77" s="1" t="s">
        <v>1179</v>
      </c>
      <c r="AX77" s="1" t="s">
        <v>1180</v>
      </c>
      <c r="AY77" s="1" t="s">
        <v>1702</v>
      </c>
      <c r="AZ77" s="1" t="s">
        <v>1420</v>
      </c>
      <c r="BA77" s="1" t="s">
        <v>1703</v>
      </c>
    </row>
    <row r="78" spans="1:53" x14ac:dyDescent="0.2">
      <c r="A78" s="1" t="s">
        <v>161</v>
      </c>
      <c r="B78" t="s">
        <v>160</v>
      </c>
      <c r="C78" s="1" t="s">
        <v>162</v>
      </c>
      <c r="D78" s="1" t="s">
        <v>1174</v>
      </c>
      <c r="E78" s="1" t="s">
        <v>2597</v>
      </c>
      <c r="F78" t="s">
        <v>2229</v>
      </c>
      <c r="G78" s="4" t="s">
        <v>1371</v>
      </c>
      <c r="H78" t="s">
        <v>1199</v>
      </c>
      <c r="I78">
        <v>0</v>
      </c>
      <c r="J78">
        <v>0</v>
      </c>
      <c r="K78" s="9" t="s">
        <v>2142</v>
      </c>
      <c r="L78">
        <f t="shared" si="16"/>
        <v>0</v>
      </c>
      <c r="M78">
        <f t="shared" si="17"/>
        <v>0</v>
      </c>
      <c r="N78">
        <v>0</v>
      </c>
      <c r="O78">
        <v>0</v>
      </c>
      <c r="P78" s="9" t="s">
        <v>2142</v>
      </c>
      <c r="Q78">
        <f t="shared" si="18"/>
        <v>0</v>
      </c>
      <c r="R78">
        <f t="shared" si="19"/>
        <v>0</v>
      </c>
      <c r="S78">
        <v>0</v>
      </c>
      <c r="T78">
        <v>0</v>
      </c>
      <c r="U78" t="s">
        <v>2142</v>
      </c>
      <c r="V78">
        <f t="shared" si="20"/>
        <v>0</v>
      </c>
      <c r="W78">
        <f t="shared" si="21"/>
        <v>0</v>
      </c>
      <c r="X78">
        <v>0</v>
      </c>
      <c r="Y78">
        <v>0</v>
      </c>
      <c r="Z78" t="s">
        <v>2142</v>
      </c>
      <c r="AA78">
        <f t="shared" si="22"/>
        <v>0</v>
      </c>
      <c r="AB78">
        <f t="shared" si="23"/>
        <v>0</v>
      </c>
      <c r="AC78">
        <v>2</v>
      </c>
      <c r="AD78">
        <v>2</v>
      </c>
      <c r="AE78" t="s">
        <v>2141</v>
      </c>
      <c r="AF78">
        <f t="shared" si="24"/>
        <v>4</v>
      </c>
      <c r="AG78">
        <f t="shared" si="25"/>
        <v>1</v>
      </c>
      <c r="AH78">
        <v>0</v>
      </c>
      <c r="AI78">
        <v>0</v>
      </c>
      <c r="AJ78" t="s">
        <v>2142</v>
      </c>
      <c r="AK78">
        <f t="shared" si="26"/>
        <v>0</v>
      </c>
      <c r="AL78">
        <f t="shared" si="27"/>
        <v>0</v>
      </c>
      <c r="AM78">
        <v>0</v>
      </c>
      <c r="AN78">
        <v>0</v>
      </c>
      <c r="AO78" t="s">
        <v>2142</v>
      </c>
      <c r="AP78">
        <f t="shared" si="28"/>
        <v>0</v>
      </c>
      <c r="AQ78">
        <f t="shared" si="29"/>
        <v>0</v>
      </c>
      <c r="AR78">
        <v>2</v>
      </c>
      <c r="AS78">
        <v>3</v>
      </c>
      <c r="AT78" t="s">
        <v>2141</v>
      </c>
      <c r="AU78">
        <f t="shared" si="30"/>
        <v>6</v>
      </c>
      <c r="AV78">
        <f t="shared" si="31"/>
        <v>1</v>
      </c>
      <c r="AW78" s="1" t="s">
        <v>1179</v>
      </c>
      <c r="AX78" s="1" t="s">
        <v>1180</v>
      </c>
      <c r="AY78" s="1" t="s">
        <v>1627</v>
      </c>
      <c r="AZ78" s="1" t="s">
        <v>1628</v>
      </c>
      <c r="BA78" s="1" t="s">
        <v>1609</v>
      </c>
    </row>
    <row r="79" spans="1:53" x14ac:dyDescent="0.2">
      <c r="A79" s="1" t="s">
        <v>164</v>
      </c>
      <c r="B79" t="s">
        <v>1907</v>
      </c>
      <c r="C79" s="1" t="s">
        <v>163</v>
      </c>
      <c r="D79" s="1" t="s">
        <v>1174</v>
      </c>
      <c r="E79" s="1" t="s">
        <v>2597</v>
      </c>
      <c r="F79" t="s">
        <v>2230</v>
      </c>
      <c r="G79" s="4" t="s">
        <v>1371</v>
      </c>
      <c r="H79" t="s">
        <v>1199</v>
      </c>
      <c r="I79">
        <v>0</v>
      </c>
      <c r="J79">
        <v>0</v>
      </c>
      <c r="K79" s="9" t="s">
        <v>2142</v>
      </c>
      <c r="L79">
        <f t="shared" si="16"/>
        <v>0</v>
      </c>
      <c r="M79">
        <f t="shared" si="17"/>
        <v>0</v>
      </c>
      <c r="N79">
        <v>0</v>
      </c>
      <c r="O79">
        <v>0</v>
      </c>
      <c r="P79" s="9" t="s">
        <v>2142</v>
      </c>
      <c r="Q79">
        <f t="shared" si="18"/>
        <v>0</v>
      </c>
      <c r="R79">
        <f t="shared" si="19"/>
        <v>0</v>
      </c>
      <c r="S79">
        <v>0</v>
      </c>
      <c r="T79">
        <v>0</v>
      </c>
      <c r="U79" t="s">
        <v>2142</v>
      </c>
      <c r="V79">
        <f t="shared" si="20"/>
        <v>0</v>
      </c>
      <c r="W79">
        <f t="shared" si="21"/>
        <v>0</v>
      </c>
      <c r="X79">
        <v>0</v>
      </c>
      <c r="Y79">
        <v>0</v>
      </c>
      <c r="Z79" t="s">
        <v>2142</v>
      </c>
      <c r="AA79">
        <f t="shared" si="22"/>
        <v>0</v>
      </c>
      <c r="AB79">
        <f t="shared" si="23"/>
        <v>0</v>
      </c>
      <c r="AC79">
        <v>2</v>
      </c>
      <c r="AD79">
        <v>3</v>
      </c>
      <c r="AE79" t="s">
        <v>2143</v>
      </c>
      <c r="AF79">
        <f t="shared" si="24"/>
        <v>6</v>
      </c>
      <c r="AG79">
        <f t="shared" si="25"/>
        <v>1</v>
      </c>
      <c r="AH79">
        <v>0</v>
      </c>
      <c r="AI79">
        <v>0</v>
      </c>
      <c r="AJ79" t="s">
        <v>2142</v>
      </c>
      <c r="AK79">
        <f t="shared" si="26"/>
        <v>0</v>
      </c>
      <c r="AL79">
        <f t="shared" si="27"/>
        <v>0</v>
      </c>
      <c r="AM79">
        <v>0</v>
      </c>
      <c r="AN79">
        <v>0</v>
      </c>
      <c r="AO79" t="s">
        <v>2142</v>
      </c>
      <c r="AP79">
        <f t="shared" si="28"/>
        <v>0</v>
      </c>
      <c r="AQ79">
        <f t="shared" si="29"/>
        <v>0</v>
      </c>
      <c r="AR79">
        <v>3</v>
      </c>
      <c r="AS79">
        <v>2</v>
      </c>
      <c r="AT79" t="s">
        <v>2143</v>
      </c>
      <c r="AU79">
        <f t="shared" si="30"/>
        <v>6</v>
      </c>
      <c r="AV79">
        <f t="shared" si="31"/>
        <v>1</v>
      </c>
      <c r="AW79" s="1" t="s">
        <v>1181</v>
      </c>
      <c r="AX79" s="1" t="s">
        <v>1184</v>
      </c>
      <c r="AY79" s="1" t="s">
        <v>1629</v>
      </c>
      <c r="AZ79" s="1" t="s">
        <v>1524</v>
      </c>
      <c r="BA79" s="1" t="s">
        <v>1630</v>
      </c>
    </row>
    <row r="80" spans="1:53" x14ac:dyDescent="0.2">
      <c r="A80" s="1" t="s">
        <v>165</v>
      </c>
      <c r="B80" t="s">
        <v>1908</v>
      </c>
      <c r="C80" s="1" t="s">
        <v>166</v>
      </c>
      <c r="D80" s="1" t="s">
        <v>1174</v>
      </c>
      <c r="E80" s="1" t="s">
        <v>2597</v>
      </c>
      <c r="F80" t="s">
        <v>2231</v>
      </c>
      <c r="G80" s="1"/>
      <c r="H80" t="s">
        <v>1182</v>
      </c>
      <c r="I80">
        <v>0</v>
      </c>
      <c r="J80">
        <v>0</v>
      </c>
      <c r="K80" s="9" t="s">
        <v>2142</v>
      </c>
      <c r="L80">
        <f t="shared" si="16"/>
        <v>0</v>
      </c>
      <c r="M80">
        <f t="shared" si="17"/>
        <v>0</v>
      </c>
      <c r="N80">
        <v>2</v>
      </c>
      <c r="O80">
        <v>2</v>
      </c>
      <c r="P80" s="9" t="s">
        <v>2144</v>
      </c>
      <c r="Q80">
        <f t="shared" si="18"/>
        <v>4</v>
      </c>
      <c r="R80">
        <f t="shared" si="19"/>
        <v>1</v>
      </c>
      <c r="S80">
        <v>3</v>
      </c>
      <c r="T80">
        <v>3</v>
      </c>
      <c r="U80" t="s">
        <v>2144</v>
      </c>
      <c r="V80">
        <f t="shared" si="20"/>
        <v>9</v>
      </c>
      <c r="W80">
        <f t="shared" si="21"/>
        <v>1</v>
      </c>
      <c r="X80">
        <v>0</v>
      </c>
      <c r="Y80">
        <v>0</v>
      </c>
      <c r="Z80" t="s">
        <v>2142</v>
      </c>
      <c r="AA80">
        <f t="shared" si="22"/>
        <v>0</v>
      </c>
      <c r="AB80">
        <f t="shared" si="23"/>
        <v>0</v>
      </c>
      <c r="AC80">
        <v>3</v>
      </c>
      <c r="AD80">
        <v>3</v>
      </c>
      <c r="AE80" t="s">
        <v>2144</v>
      </c>
      <c r="AF80">
        <f t="shared" si="24"/>
        <v>9</v>
      </c>
      <c r="AG80">
        <f t="shared" si="25"/>
        <v>1</v>
      </c>
      <c r="AH80">
        <v>3</v>
      </c>
      <c r="AI80">
        <v>3</v>
      </c>
      <c r="AJ80" t="s">
        <v>2144</v>
      </c>
      <c r="AK80">
        <f t="shared" si="26"/>
        <v>9</v>
      </c>
      <c r="AL80">
        <f t="shared" si="27"/>
        <v>1</v>
      </c>
      <c r="AM80">
        <v>0</v>
      </c>
      <c r="AN80">
        <v>0</v>
      </c>
      <c r="AO80" t="s">
        <v>2142</v>
      </c>
      <c r="AP80">
        <f t="shared" si="28"/>
        <v>0</v>
      </c>
      <c r="AQ80">
        <f t="shared" si="29"/>
        <v>0</v>
      </c>
      <c r="AR80">
        <v>3</v>
      </c>
      <c r="AS80">
        <v>3</v>
      </c>
      <c r="AT80" t="s">
        <v>2144</v>
      </c>
      <c r="AU80">
        <f t="shared" si="30"/>
        <v>9</v>
      </c>
      <c r="AV80">
        <f t="shared" si="31"/>
        <v>1</v>
      </c>
      <c r="AW80" s="1" t="s">
        <v>1185</v>
      </c>
      <c r="AX80" s="1" t="s">
        <v>1180</v>
      </c>
      <c r="AY80" s="1" t="s">
        <v>1704</v>
      </c>
      <c r="AZ80" s="1" t="s">
        <v>1705</v>
      </c>
      <c r="BA80" s="1" t="s">
        <v>1706</v>
      </c>
    </row>
    <row r="81" spans="1:53" x14ac:dyDescent="0.2">
      <c r="A81" s="1" t="s">
        <v>167</v>
      </c>
      <c r="B81" t="s">
        <v>1909</v>
      </c>
      <c r="C81" s="1" t="s">
        <v>168</v>
      </c>
      <c r="D81" s="1" t="s">
        <v>1174</v>
      </c>
      <c r="E81" s="1" t="s">
        <v>2597</v>
      </c>
      <c r="F81" t="s">
        <v>2232</v>
      </c>
      <c r="G81" s="7" t="s">
        <v>1369</v>
      </c>
      <c r="H81" t="s">
        <v>1178</v>
      </c>
      <c r="I81">
        <v>1</v>
      </c>
      <c r="J81">
        <v>3</v>
      </c>
      <c r="K81" s="9" t="s">
        <v>2140</v>
      </c>
      <c r="L81">
        <f t="shared" si="16"/>
        <v>3</v>
      </c>
      <c r="M81">
        <f t="shared" si="17"/>
        <v>0</v>
      </c>
      <c r="N81">
        <v>3</v>
      </c>
      <c r="O81">
        <v>3</v>
      </c>
      <c r="P81" s="9" t="s">
        <v>2140</v>
      </c>
      <c r="Q81">
        <f t="shared" si="18"/>
        <v>9</v>
      </c>
      <c r="R81">
        <f t="shared" si="19"/>
        <v>1</v>
      </c>
      <c r="S81">
        <v>3</v>
      </c>
      <c r="T81">
        <v>3</v>
      </c>
      <c r="U81" t="s">
        <v>2141</v>
      </c>
      <c r="V81">
        <f t="shared" si="20"/>
        <v>9</v>
      </c>
      <c r="W81">
        <f t="shared" si="21"/>
        <v>1</v>
      </c>
      <c r="X81">
        <v>0</v>
      </c>
      <c r="Y81">
        <v>0</v>
      </c>
      <c r="Z81" t="s">
        <v>2142</v>
      </c>
      <c r="AA81">
        <f t="shared" si="22"/>
        <v>0</v>
      </c>
      <c r="AB81">
        <f t="shared" si="23"/>
        <v>0</v>
      </c>
      <c r="AC81">
        <v>1</v>
      </c>
      <c r="AD81">
        <v>3</v>
      </c>
      <c r="AE81" t="s">
        <v>2141</v>
      </c>
      <c r="AF81">
        <f t="shared" si="24"/>
        <v>3</v>
      </c>
      <c r="AG81">
        <f t="shared" si="25"/>
        <v>0</v>
      </c>
      <c r="AH81">
        <v>3</v>
      </c>
      <c r="AI81">
        <v>3</v>
      </c>
      <c r="AJ81" t="s">
        <v>2141</v>
      </c>
      <c r="AK81">
        <f t="shared" si="26"/>
        <v>9</v>
      </c>
      <c r="AL81">
        <f t="shared" si="27"/>
        <v>1</v>
      </c>
      <c r="AM81">
        <v>0</v>
      </c>
      <c r="AN81">
        <v>0</v>
      </c>
      <c r="AO81" t="s">
        <v>2142</v>
      </c>
      <c r="AP81">
        <f t="shared" si="28"/>
        <v>0</v>
      </c>
      <c r="AQ81">
        <f t="shared" si="29"/>
        <v>0</v>
      </c>
      <c r="AR81">
        <v>1</v>
      </c>
      <c r="AS81">
        <v>3</v>
      </c>
      <c r="AT81" t="s">
        <v>2141</v>
      </c>
      <c r="AU81">
        <f t="shared" si="30"/>
        <v>3</v>
      </c>
      <c r="AV81">
        <f t="shared" si="31"/>
        <v>0</v>
      </c>
      <c r="AW81" s="1" t="s">
        <v>1179</v>
      </c>
      <c r="AX81" s="1" t="s">
        <v>1180</v>
      </c>
      <c r="AY81" s="1"/>
      <c r="AZ81" s="1" t="s">
        <v>1405</v>
      </c>
      <c r="BA81" s="1" t="s">
        <v>1406</v>
      </c>
    </row>
    <row r="82" spans="1:53" x14ac:dyDescent="0.2">
      <c r="A82" s="1" t="s">
        <v>169</v>
      </c>
      <c r="B82" t="s">
        <v>1346</v>
      </c>
      <c r="C82" s="1" t="s">
        <v>170</v>
      </c>
      <c r="D82" s="2" t="s">
        <v>1171</v>
      </c>
      <c r="E82" s="1" t="s">
        <v>2598</v>
      </c>
      <c r="F82" t="s">
        <v>2233</v>
      </c>
      <c r="G82" s="1"/>
      <c r="H82" t="s">
        <v>1226</v>
      </c>
      <c r="I82">
        <v>1</v>
      </c>
      <c r="J82">
        <v>3</v>
      </c>
      <c r="K82" s="9" t="s">
        <v>2140</v>
      </c>
      <c r="L82">
        <f t="shared" si="16"/>
        <v>3</v>
      </c>
      <c r="M82">
        <f t="shared" si="17"/>
        <v>0</v>
      </c>
      <c r="N82">
        <v>1</v>
      </c>
      <c r="O82">
        <v>2</v>
      </c>
      <c r="P82" s="9" t="s">
        <v>2144</v>
      </c>
      <c r="Q82">
        <f t="shared" si="18"/>
        <v>2</v>
      </c>
      <c r="R82">
        <f t="shared" si="19"/>
        <v>0</v>
      </c>
      <c r="S82">
        <v>2</v>
      </c>
      <c r="T82">
        <v>2</v>
      </c>
      <c r="U82" t="s">
        <v>2144</v>
      </c>
      <c r="V82">
        <f t="shared" si="20"/>
        <v>4</v>
      </c>
      <c r="W82">
        <f t="shared" si="21"/>
        <v>1</v>
      </c>
      <c r="X82">
        <v>1</v>
      </c>
      <c r="Y82">
        <v>3</v>
      </c>
      <c r="Z82" t="s">
        <v>2144</v>
      </c>
      <c r="AA82">
        <f t="shared" si="22"/>
        <v>3</v>
      </c>
      <c r="AB82">
        <f t="shared" si="23"/>
        <v>0</v>
      </c>
      <c r="AC82">
        <v>2</v>
      </c>
      <c r="AD82">
        <v>2</v>
      </c>
      <c r="AE82" t="s">
        <v>2144</v>
      </c>
      <c r="AF82">
        <f t="shared" si="24"/>
        <v>4</v>
      </c>
      <c r="AG82">
        <f t="shared" si="25"/>
        <v>1</v>
      </c>
      <c r="AH82">
        <v>1</v>
      </c>
      <c r="AI82">
        <v>2</v>
      </c>
      <c r="AJ82" t="s">
        <v>2144</v>
      </c>
      <c r="AK82">
        <f t="shared" si="26"/>
        <v>2</v>
      </c>
      <c r="AL82">
        <f t="shared" si="27"/>
        <v>0</v>
      </c>
      <c r="AM82">
        <v>2</v>
      </c>
      <c r="AN82">
        <v>2</v>
      </c>
      <c r="AO82" t="s">
        <v>2140</v>
      </c>
      <c r="AP82">
        <f t="shared" si="28"/>
        <v>4</v>
      </c>
      <c r="AQ82">
        <f t="shared" si="29"/>
        <v>1</v>
      </c>
      <c r="AR82">
        <v>3</v>
      </c>
      <c r="AS82">
        <v>3</v>
      </c>
      <c r="AT82" t="s">
        <v>2144</v>
      </c>
      <c r="AU82">
        <f t="shared" si="30"/>
        <v>9</v>
      </c>
      <c r="AV82">
        <f t="shared" si="31"/>
        <v>1</v>
      </c>
      <c r="AW82" s="1" t="s">
        <v>1185</v>
      </c>
      <c r="AX82" s="1" t="s">
        <v>1186</v>
      </c>
      <c r="AY82" s="1"/>
      <c r="AZ82" s="1"/>
      <c r="BA82" s="1"/>
    </row>
    <row r="83" spans="1:53" x14ac:dyDescent="0.2">
      <c r="A83" s="1" t="s">
        <v>171</v>
      </c>
      <c r="B83" t="s">
        <v>1910</v>
      </c>
      <c r="C83" s="1" t="s">
        <v>172</v>
      </c>
      <c r="D83" s="1" t="s">
        <v>1174</v>
      </c>
      <c r="E83" s="1" t="s">
        <v>2598</v>
      </c>
      <c r="F83" t="s">
        <v>2234</v>
      </c>
      <c r="G83" s="4" t="s">
        <v>1371</v>
      </c>
      <c r="H83" t="s">
        <v>1199</v>
      </c>
      <c r="I83">
        <v>0</v>
      </c>
      <c r="J83">
        <v>0</v>
      </c>
      <c r="K83" s="9" t="s">
        <v>2142</v>
      </c>
      <c r="L83">
        <f t="shared" si="16"/>
        <v>0</v>
      </c>
      <c r="M83">
        <f t="shared" si="17"/>
        <v>0</v>
      </c>
      <c r="N83">
        <v>0</v>
      </c>
      <c r="O83">
        <v>0</v>
      </c>
      <c r="P83" s="9" t="s">
        <v>2142</v>
      </c>
      <c r="Q83">
        <f t="shared" si="18"/>
        <v>0</v>
      </c>
      <c r="R83">
        <f t="shared" si="19"/>
        <v>0</v>
      </c>
      <c r="S83">
        <v>0</v>
      </c>
      <c r="T83">
        <v>0</v>
      </c>
      <c r="U83" t="s">
        <v>2142</v>
      </c>
      <c r="V83">
        <f t="shared" si="20"/>
        <v>0</v>
      </c>
      <c r="W83">
        <f t="shared" si="21"/>
        <v>0</v>
      </c>
      <c r="X83">
        <v>0</v>
      </c>
      <c r="Y83">
        <v>0</v>
      </c>
      <c r="Z83" t="s">
        <v>2142</v>
      </c>
      <c r="AA83">
        <f t="shared" si="22"/>
        <v>0</v>
      </c>
      <c r="AB83">
        <f t="shared" si="23"/>
        <v>0</v>
      </c>
      <c r="AC83">
        <v>3</v>
      </c>
      <c r="AD83">
        <v>3</v>
      </c>
      <c r="AE83" t="s">
        <v>2141</v>
      </c>
      <c r="AF83">
        <f t="shared" si="24"/>
        <v>9</v>
      </c>
      <c r="AG83">
        <f t="shared" si="25"/>
        <v>1</v>
      </c>
      <c r="AH83">
        <v>0</v>
      </c>
      <c r="AI83">
        <v>0</v>
      </c>
      <c r="AJ83" t="s">
        <v>2142</v>
      </c>
      <c r="AK83">
        <f t="shared" si="26"/>
        <v>0</v>
      </c>
      <c r="AL83">
        <f t="shared" si="27"/>
        <v>0</v>
      </c>
      <c r="AM83">
        <v>0</v>
      </c>
      <c r="AN83">
        <v>0</v>
      </c>
      <c r="AO83" t="s">
        <v>2142</v>
      </c>
      <c r="AP83">
        <f t="shared" si="28"/>
        <v>0</v>
      </c>
      <c r="AQ83">
        <f t="shared" si="29"/>
        <v>0</v>
      </c>
      <c r="AR83">
        <v>3</v>
      </c>
      <c r="AS83">
        <v>3</v>
      </c>
      <c r="AT83" t="s">
        <v>2141</v>
      </c>
      <c r="AU83">
        <f t="shared" si="30"/>
        <v>9</v>
      </c>
      <c r="AV83">
        <f t="shared" si="31"/>
        <v>1</v>
      </c>
      <c r="AW83" s="1" t="s">
        <v>1181</v>
      </c>
      <c r="AX83" s="1" t="s">
        <v>1188</v>
      </c>
      <c r="AY83" s="1" t="s">
        <v>1389</v>
      </c>
      <c r="AZ83" s="1"/>
      <c r="BA83" s="1" t="s">
        <v>1631</v>
      </c>
    </row>
    <row r="84" spans="1:53" x14ac:dyDescent="0.2">
      <c r="A84" s="1" t="s">
        <v>173</v>
      </c>
      <c r="B84" t="s">
        <v>1911</v>
      </c>
      <c r="C84" s="1" t="s">
        <v>174</v>
      </c>
      <c r="D84" s="1" t="s">
        <v>1174</v>
      </c>
      <c r="E84" s="1" t="s">
        <v>2611</v>
      </c>
      <c r="F84" t="s">
        <v>2235</v>
      </c>
      <c r="G84" s="1"/>
      <c r="H84" t="s">
        <v>1182</v>
      </c>
      <c r="I84">
        <v>0</v>
      </c>
      <c r="J84">
        <v>0</v>
      </c>
      <c r="K84" s="9" t="s">
        <v>2142</v>
      </c>
      <c r="L84">
        <f t="shared" si="16"/>
        <v>0</v>
      </c>
      <c r="M84">
        <f t="shared" si="17"/>
        <v>0</v>
      </c>
      <c r="N84">
        <v>3</v>
      </c>
      <c r="O84">
        <v>3</v>
      </c>
      <c r="P84" s="9" t="s">
        <v>2141</v>
      </c>
      <c r="Q84">
        <f t="shared" si="18"/>
        <v>9</v>
      </c>
      <c r="R84">
        <f t="shared" si="19"/>
        <v>1</v>
      </c>
      <c r="S84">
        <v>3</v>
      </c>
      <c r="T84">
        <v>3</v>
      </c>
      <c r="U84" t="s">
        <v>2145</v>
      </c>
      <c r="V84">
        <f t="shared" si="20"/>
        <v>9</v>
      </c>
      <c r="W84">
        <f t="shared" si="21"/>
        <v>1</v>
      </c>
      <c r="X84">
        <v>0</v>
      </c>
      <c r="Y84">
        <v>0</v>
      </c>
      <c r="Z84" t="s">
        <v>2142</v>
      </c>
      <c r="AA84">
        <f t="shared" si="22"/>
        <v>0</v>
      </c>
      <c r="AB84">
        <f t="shared" si="23"/>
        <v>0</v>
      </c>
      <c r="AC84">
        <v>3</v>
      </c>
      <c r="AD84">
        <v>3</v>
      </c>
      <c r="AE84" t="s">
        <v>2145</v>
      </c>
      <c r="AF84">
        <f t="shared" si="24"/>
        <v>9</v>
      </c>
      <c r="AG84">
        <f t="shared" si="25"/>
        <v>1</v>
      </c>
      <c r="AH84">
        <v>3</v>
      </c>
      <c r="AI84">
        <v>3</v>
      </c>
      <c r="AJ84" t="s">
        <v>2145</v>
      </c>
      <c r="AK84">
        <f t="shared" si="26"/>
        <v>9</v>
      </c>
      <c r="AL84">
        <f t="shared" si="27"/>
        <v>1</v>
      </c>
      <c r="AM84">
        <v>0</v>
      </c>
      <c r="AN84">
        <v>0</v>
      </c>
      <c r="AO84" t="s">
        <v>2142</v>
      </c>
      <c r="AP84">
        <f t="shared" si="28"/>
        <v>0</v>
      </c>
      <c r="AQ84">
        <f t="shared" si="29"/>
        <v>0</v>
      </c>
      <c r="AR84">
        <v>3</v>
      </c>
      <c r="AS84">
        <v>3</v>
      </c>
      <c r="AT84" t="s">
        <v>2145</v>
      </c>
      <c r="AU84">
        <f t="shared" si="30"/>
        <v>9</v>
      </c>
      <c r="AV84">
        <f t="shared" si="31"/>
        <v>1</v>
      </c>
      <c r="AW84" s="1" t="s">
        <v>1181</v>
      </c>
      <c r="AX84" s="1" t="s">
        <v>1188</v>
      </c>
      <c r="AY84" s="1" t="s">
        <v>1707</v>
      </c>
      <c r="AZ84" s="1" t="s">
        <v>1708</v>
      </c>
      <c r="BA84" s="1" t="s">
        <v>1709</v>
      </c>
    </row>
    <row r="85" spans="1:53" x14ac:dyDescent="0.2">
      <c r="A85" s="1" t="s">
        <v>176</v>
      </c>
      <c r="B85" t="s">
        <v>175</v>
      </c>
      <c r="C85" s="1" t="s">
        <v>177</v>
      </c>
      <c r="D85" s="1" t="s">
        <v>1174</v>
      </c>
      <c r="E85" s="1" t="s">
        <v>2611</v>
      </c>
      <c r="F85" t="s">
        <v>2237</v>
      </c>
      <c r="G85" s="8" t="s">
        <v>1372</v>
      </c>
      <c r="H85" t="s">
        <v>1193</v>
      </c>
      <c r="I85">
        <v>0</v>
      </c>
      <c r="J85">
        <v>0</v>
      </c>
      <c r="K85" s="9" t="s">
        <v>2142</v>
      </c>
      <c r="L85">
        <f t="shared" si="16"/>
        <v>0</v>
      </c>
      <c r="M85">
        <f t="shared" si="17"/>
        <v>0</v>
      </c>
      <c r="N85">
        <v>1</v>
      </c>
      <c r="O85">
        <v>2</v>
      </c>
      <c r="P85" s="9" t="s">
        <v>2144</v>
      </c>
      <c r="Q85">
        <f t="shared" si="18"/>
        <v>2</v>
      </c>
      <c r="R85">
        <f t="shared" si="19"/>
        <v>0</v>
      </c>
      <c r="S85">
        <v>0</v>
      </c>
      <c r="T85">
        <v>0</v>
      </c>
      <c r="U85" t="s">
        <v>2142</v>
      </c>
      <c r="V85">
        <f t="shared" si="20"/>
        <v>0</v>
      </c>
      <c r="W85">
        <f t="shared" si="21"/>
        <v>0</v>
      </c>
      <c r="X85">
        <v>0</v>
      </c>
      <c r="Y85">
        <v>0</v>
      </c>
      <c r="Z85" t="s">
        <v>2142</v>
      </c>
      <c r="AA85">
        <f t="shared" si="22"/>
        <v>0</v>
      </c>
      <c r="AB85">
        <f t="shared" si="23"/>
        <v>0</v>
      </c>
      <c r="AC85">
        <v>0</v>
      </c>
      <c r="AD85">
        <v>0</v>
      </c>
      <c r="AE85" t="s">
        <v>2142</v>
      </c>
      <c r="AF85">
        <f t="shared" si="24"/>
        <v>0</v>
      </c>
      <c r="AG85">
        <f t="shared" si="25"/>
        <v>0</v>
      </c>
      <c r="AH85">
        <v>3</v>
      </c>
      <c r="AI85">
        <v>3</v>
      </c>
      <c r="AJ85" t="s">
        <v>2144</v>
      </c>
      <c r="AK85">
        <f t="shared" si="26"/>
        <v>9</v>
      </c>
      <c r="AL85">
        <f t="shared" si="27"/>
        <v>1</v>
      </c>
      <c r="AM85">
        <v>0</v>
      </c>
      <c r="AN85">
        <v>0</v>
      </c>
      <c r="AO85" t="s">
        <v>2142</v>
      </c>
      <c r="AP85">
        <f t="shared" si="28"/>
        <v>0</v>
      </c>
      <c r="AQ85">
        <f t="shared" si="29"/>
        <v>0</v>
      </c>
      <c r="AR85">
        <v>0</v>
      </c>
      <c r="AS85">
        <v>0</v>
      </c>
      <c r="AT85" t="s">
        <v>2142</v>
      </c>
      <c r="AU85">
        <f t="shared" si="30"/>
        <v>0</v>
      </c>
      <c r="AV85">
        <f t="shared" si="31"/>
        <v>0</v>
      </c>
      <c r="AW85" s="1" t="s">
        <v>1185</v>
      </c>
      <c r="AX85" s="1" t="s">
        <v>1180</v>
      </c>
      <c r="AY85" s="1" t="s">
        <v>1589</v>
      </c>
      <c r="AZ85" s="1" t="s">
        <v>1380</v>
      </c>
      <c r="BA85" s="1" t="s">
        <v>1590</v>
      </c>
    </row>
    <row r="86" spans="1:53" x14ac:dyDescent="0.2">
      <c r="A86" s="1" t="s">
        <v>178</v>
      </c>
      <c r="B86" t="s">
        <v>1912</v>
      </c>
      <c r="C86" s="1" t="s">
        <v>179</v>
      </c>
      <c r="D86" s="1" t="s">
        <v>1174</v>
      </c>
      <c r="E86" s="1" t="s">
        <v>2605</v>
      </c>
      <c r="F86" t="s">
        <v>2238</v>
      </c>
      <c r="G86" s="1"/>
      <c r="H86" t="s">
        <v>1227</v>
      </c>
      <c r="I86">
        <v>1</v>
      </c>
      <c r="J86">
        <v>1</v>
      </c>
      <c r="K86" s="9" t="s">
        <v>2140</v>
      </c>
      <c r="L86">
        <f t="shared" si="16"/>
        <v>1</v>
      </c>
      <c r="M86">
        <f t="shared" si="17"/>
        <v>0</v>
      </c>
      <c r="N86">
        <v>3</v>
      </c>
      <c r="O86">
        <v>3</v>
      </c>
      <c r="P86" s="9" t="s">
        <v>2140</v>
      </c>
      <c r="Q86">
        <f t="shared" si="18"/>
        <v>9</v>
      </c>
      <c r="R86">
        <f t="shared" si="19"/>
        <v>1</v>
      </c>
      <c r="S86">
        <v>1</v>
      </c>
      <c r="T86">
        <v>3</v>
      </c>
      <c r="U86" t="s">
        <v>2140</v>
      </c>
      <c r="V86">
        <f t="shared" si="20"/>
        <v>3</v>
      </c>
      <c r="W86">
        <f t="shared" si="21"/>
        <v>0</v>
      </c>
      <c r="X86">
        <v>0</v>
      </c>
      <c r="Y86">
        <v>0</v>
      </c>
      <c r="Z86" t="s">
        <v>2142</v>
      </c>
      <c r="AA86">
        <f t="shared" si="22"/>
        <v>0</v>
      </c>
      <c r="AB86">
        <f t="shared" si="23"/>
        <v>0</v>
      </c>
      <c r="AC86">
        <v>1</v>
      </c>
      <c r="AD86">
        <v>3</v>
      </c>
      <c r="AE86" t="s">
        <v>2140</v>
      </c>
      <c r="AF86">
        <f t="shared" si="24"/>
        <v>3</v>
      </c>
      <c r="AG86">
        <f t="shared" si="25"/>
        <v>0</v>
      </c>
      <c r="AH86">
        <v>1</v>
      </c>
      <c r="AI86">
        <v>3</v>
      </c>
      <c r="AJ86" t="s">
        <v>2140</v>
      </c>
      <c r="AK86">
        <f t="shared" si="26"/>
        <v>3</v>
      </c>
      <c r="AL86">
        <f t="shared" si="27"/>
        <v>0</v>
      </c>
      <c r="AM86">
        <v>0</v>
      </c>
      <c r="AN86">
        <v>0</v>
      </c>
      <c r="AO86" t="s">
        <v>2142</v>
      </c>
      <c r="AP86">
        <f t="shared" si="28"/>
        <v>0</v>
      </c>
      <c r="AQ86">
        <f t="shared" si="29"/>
        <v>0</v>
      </c>
      <c r="AR86">
        <v>2</v>
      </c>
      <c r="AS86">
        <v>3</v>
      </c>
      <c r="AT86" t="s">
        <v>2140</v>
      </c>
      <c r="AU86">
        <f t="shared" si="30"/>
        <v>6</v>
      </c>
      <c r="AV86">
        <f t="shared" si="31"/>
        <v>1</v>
      </c>
      <c r="AW86" s="1" t="s">
        <v>1179</v>
      </c>
      <c r="AX86" s="1" t="s">
        <v>1180</v>
      </c>
      <c r="AY86" s="1" t="s">
        <v>1710</v>
      </c>
      <c r="AZ86" s="1" t="s">
        <v>1711</v>
      </c>
      <c r="BA86" s="1" t="s">
        <v>1712</v>
      </c>
    </row>
    <row r="87" spans="1:53" x14ac:dyDescent="0.2">
      <c r="A87" s="1" t="s">
        <v>181</v>
      </c>
      <c r="B87" t="s">
        <v>180</v>
      </c>
      <c r="C87" s="1" t="s">
        <v>182</v>
      </c>
      <c r="D87" s="1" t="s">
        <v>1174</v>
      </c>
      <c r="E87" s="1" t="s">
        <v>2605</v>
      </c>
      <c r="F87" t="s">
        <v>2239</v>
      </c>
      <c r="G87" s="1"/>
      <c r="H87" t="s">
        <v>1182</v>
      </c>
      <c r="I87">
        <v>1</v>
      </c>
      <c r="J87">
        <v>3</v>
      </c>
      <c r="K87" s="9" t="s">
        <v>2140</v>
      </c>
      <c r="L87">
        <f t="shared" si="16"/>
        <v>3</v>
      </c>
      <c r="M87">
        <f t="shared" si="17"/>
        <v>0</v>
      </c>
      <c r="N87">
        <v>3</v>
      </c>
      <c r="O87">
        <v>3</v>
      </c>
      <c r="P87" s="9" t="s">
        <v>2144</v>
      </c>
      <c r="Q87">
        <f t="shared" si="18"/>
        <v>9</v>
      </c>
      <c r="R87">
        <f t="shared" si="19"/>
        <v>1</v>
      </c>
      <c r="S87">
        <v>2</v>
      </c>
      <c r="T87">
        <v>3</v>
      </c>
      <c r="U87" t="s">
        <v>2140</v>
      </c>
      <c r="V87">
        <f t="shared" si="20"/>
        <v>6</v>
      </c>
      <c r="W87">
        <f t="shared" si="21"/>
        <v>1</v>
      </c>
      <c r="X87">
        <v>0</v>
      </c>
      <c r="Y87">
        <v>0</v>
      </c>
      <c r="Z87" t="s">
        <v>2142</v>
      </c>
      <c r="AA87">
        <f t="shared" si="22"/>
        <v>0</v>
      </c>
      <c r="AB87">
        <f t="shared" si="23"/>
        <v>0</v>
      </c>
      <c r="AC87">
        <v>2</v>
      </c>
      <c r="AD87">
        <v>2</v>
      </c>
      <c r="AE87" t="s">
        <v>2143</v>
      </c>
      <c r="AF87">
        <f t="shared" si="24"/>
        <v>4</v>
      </c>
      <c r="AG87">
        <f t="shared" si="25"/>
        <v>1</v>
      </c>
      <c r="AH87">
        <v>3</v>
      </c>
      <c r="AI87">
        <v>3</v>
      </c>
      <c r="AJ87" t="s">
        <v>2143</v>
      </c>
      <c r="AK87">
        <f t="shared" si="26"/>
        <v>9</v>
      </c>
      <c r="AL87">
        <f t="shared" si="27"/>
        <v>1</v>
      </c>
      <c r="AM87">
        <v>0</v>
      </c>
      <c r="AN87">
        <v>0</v>
      </c>
      <c r="AO87" t="s">
        <v>2142</v>
      </c>
      <c r="AP87">
        <f t="shared" si="28"/>
        <v>0</v>
      </c>
      <c r="AQ87">
        <f t="shared" si="29"/>
        <v>0</v>
      </c>
      <c r="AR87">
        <v>2</v>
      </c>
      <c r="AS87">
        <v>3</v>
      </c>
      <c r="AT87" t="s">
        <v>2143</v>
      </c>
      <c r="AU87">
        <f t="shared" si="30"/>
        <v>6</v>
      </c>
      <c r="AV87">
        <f t="shared" si="31"/>
        <v>1</v>
      </c>
      <c r="AW87" s="1" t="s">
        <v>1179</v>
      </c>
      <c r="AX87" s="1" t="s">
        <v>1180</v>
      </c>
      <c r="AY87" s="1"/>
      <c r="AZ87" s="1" t="s">
        <v>1559</v>
      </c>
      <c r="BA87" s="1"/>
    </row>
    <row r="88" spans="1:53" x14ac:dyDescent="0.2">
      <c r="A88" s="1" t="s">
        <v>184</v>
      </c>
      <c r="B88" t="s">
        <v>183</v>
      </c>
      <c r="C88" s="1" t="s">
        <v>185</v>
      </c>
      <c r="D88" s="1" t="s">
        <v>1174</v>
      </c>
      <c r="E88" s="1" t="s">
        <v>2605</v>
      </c>
      <c r="F88" t="s">
        <v>2240</v>
      </c>
      <c r="G88" s="1"/>
      <c r="H88" t="s">
        <v>1228</v>
      </c>
      <c r="I88">
        <v>0</v>
      </c>
      <c r="J88">
        <v>0</v>
      </c>
      <c r="K88" s="9" t="s">
        <v>2142</v>
      </c>
      <c r="L88">
        <f t="shared" si="16"/>
        <v>0</v>
      </c>
      <c r="M88">
        <f t="shared" si="17"/>
        <v>0</v>
      </c>
      <c r="N88">
        <v>0</v>
      </c>
      <c r="O88">
        <v>0</v>
      </c>
      <c r="P88" s="9" t="s">
        <v>2142</v>
      </c>
      <c r="Q88">
        <f t="shared" si="18"/>
        <v>0</v>
      </c>
      <c r="R88">
        <f t="shared" si="19"/>
        <v>0</v>
      </c>
      <c r="S88">
        <v>3</v>
      </c>
      <c r="T88">
        <v>3</v>
      </c>
      <c r="U88" t="s">
        <v>2144</v>
      </c>
      <c r="V88">
        <f t="shared" si="20"/>
        <v>9</v>
      </c>
      <c r="W88">
        <f t="shared" si="21"/>
        <v>1</v>
      </c>
      <c r="X88">
        <v>3</v>
      </c>
      <c r="Y88">
        <v>3</v>
      </c>
      <c r="Z88" t="s">
        <v>2147</v>
      </c>
      <c r="AA88">
        <f t="shared" si="22"/>
        <v>9</v>
      </c>
      <c r="AB88">
        <f t="shared" si="23"/>
        <v>1</v>
      </c>
      <c r="AC88">
        <v>2</v>
      </c>
      <c r="AD88">
        <v>0.5</v>
      </c>
      <c r="AE88" t="s">
        <v>2144</v>
      </c>
      <c r="AF88">
        <f t="shared" si="24"/>
        <v>1</v>
      </c>
      <c r="AG88">
        <f t="shared" si="25"/>
        <v>0</v>
      </c>
      <c r="AH88">
        <v>3</v>
      </c>
      <c r="AI88">
        <v>2</v>
      </c>
      <c r="AJ88" t="s">
        <v>2144</v>
      </c>
      <c r="AK88">
        <f t="shared" si="26"/>
        <v>6</v>
      </c>
      <c r="AL88">
        <f t="shared" si="27"/>
        <v>1</v>
      </c>
      <c r="AM88">
        <v>0</v>
      </c>
      <c r="AN88">
        <v>0</v>
      </c>
      <c r="AO88" t="s">
        <v>2142</v>
      </c>
      <c r="AP88">
        <f t="shared" si="28"/>
        <v>0</v>
      </c>
      <c r="AQ88">
        <f t="shared" si="29"/>
        <v>0</v>
      </c>
      <c r="AR88">
        <v>0</v>
      </c>
      <c r="AS88">
        <v>0</v>
      </c>
      <c r="AT88" t="s">
        <v>2142</v>
      </c>
      <c r="AU88">
        <f t="shared" si="30"/>
        <v>0</v>
      </c>
      <c r="AV88">
        <f t="shared" si="31"/>
        <v>0</v>
      </c>
      <c r="AW88" s="1" t="s">
        <v>1181</v>
      </c>
      <c r="AX88" s="1" t="s">
        <v>1188</v>
      </c>
      <c r="AY88" s="1" t="s">
        <v>1389</v>
      </c>
      <c r="AZ88" s="1"/>
      <c r="BA88" s="1" t="s">
        <v>1510</v>
      </c>
    </row>
    <row r="89" spans="1:53" x14ac:dyDescent="0.2">
      <c r="A89" s="1" t="s">
        <v>187</v>
      </c>
      <c r="B89" t="s">
        <v>1913</v>
      </c>
      <c r="C89" s="1" t="s">
        <v>186</v>
      </c>
      <c r="D89" s="1" t="s">
        <v>1174</v>
      </c>
      <c r="E89" s="1" t="s">
        <v>2607</v>
      </c>
      <c r="F89" t="s">
        <v>2241</v>
      </c>
      <c r="G89" s="1"/>
      <c r="H89" t="s">
        <v>1210</v>
      </c>
      <c r="I89">
        <v>1</v>
      </c>
      <c r="J89">
        <v>3</v>
      </c>
      <c r="K89" s="9" t="s">
        <v>2140</v>
      </c>
      <c r="L89">
        <f t="shared" si="16"/>
        <v>3</v>
      </c>
      <c r="M89">
        <f t="shared" si="17"/>
        <v>0</v>
      </c>
      <c r="N89">
        <v>3</v>
      </c>
      <c r="O89">
        <v>2</v>
      </c>
      <c r="P89" s="9" t="s">
        <v>2140</v>
      </c>
      <c r="Q89">
        <f t="shared" si="18"/>
        <v>6</v>
      </c>
      <c r="R89">
        <f t="shared" si="19"/>
        <v>1</v>
      </c>
      <c r="S89">
        <v>0</v>
      </c>
      <c r="T89">
        <v>0</v>
      </c>
      <c r="U89" t="s">
        <v>2142</v>
      </c>
      <c r="V89">
        <f t="shared" si="20"/>
        <v>0</v>
      </c>
      <c r="W89">
        <f t="shared" si="21"/>
        <v>0</v>
      </c>
      <c r="X89">
        <v>0</v>
      </c>
      <c r="Y89">
        <v>0</v>
      </c>
      <c r="Z89" t="s">
        <v>2142</v>
      </c>
      <c r="AA89">
        <f t="shared" si="22"/>
        <v>0</v>
      </c>
      <c r="AB89">
        <f t="shared" si="23"/>
        <v>0</v>
      </c>
      <c r="AC89">
        <v>0</v>
      </c>
      <c r="AD89">
        <v>0</v>
      </c>
      <c r="AE89" t="s">
        <v>2142</v>
      </c>
      <c r="AF89">
        <f t="shared" si="24"/>
        <v>0</v>
      </c>
      <c r="AG89">
        <f t="shared" si="25"/>
        <v>0</v>
      </c>
      <c r="AH89">
        <v>0</v>
      </c>
      <c r="AI89">
        <v>0</v>
      </c>
      <c r="AJ89" t="s">
        <v>2142</v>
      </c>
      <c r="AK89">
        <f t="shared" si="26"/>
        <v>0</v>
      </c>
      <c r="AL89">
        <f t="shared" si="27"/>
        <v>0</v>
      </c>
      <c r="AM89">
        <v>3</v>
      </c>
      <c r="AN89">
        <v>3</v>
      </c>
      <c r="AO89" t="s">
        <v>2147</v>
      </c>
      <c r="AP89">
        <f t="shared" si="28"/>
        <v>9</v>
      </c>
      <c r="AQ89">
        <f t="shared" si="29"/>
        <v>1</v>
      </c>
      <c r="AR89">
        <v>0</v>
      </c>
      <c r="AS89">
        <v>0</v>
      </c>
      <c r="AT89" t="s">
        <v>2142</v>
      </c>
      <c r="AU89">
        <f t="shared" si="30"/>
        <v>0</v>
      </c>
      <c r="AV89">
        <f t="shared" si="31"/>
        <v>0</v>
      </c>
      <c r="AW89" s="1" t="s">
        <v>1185</v>
      </c>
      <c r="AX89" s="1" t="s">
        <v>1180</v>
      </c>
      <c r="AY89" s="1" t="s">
        <v>1713</v>
      </c>
      <c r="AZ89" s="1" t="s">
        <v>1714</v>
      </c>
      <c r="BA89" s="1" t="s">
        <v>1715</v>
      </c>
    </row>
    <row r="90" spans="1:53" x14ac:dyDescent="0.2">
      <c r="A90" s="1" t="s">
        <v>188</v>
      </c>
      <c r="B90" t="s">
        <v>1914</v>
      </c>
      <c r="C90" s="1" t="s">
        <v>189</v>
      </c>
      <c r="D90" s="1" t="s">
        <v>1174</v>
      </c>
      <c r="E90" s="1" t="s">
        <v>2607</v>
      </c>
      <c r="F90" t="s">
        <v>2242</v>
      </c>
      <c r="G90" s="1"/>
      <c r="H90" t="s">
        <v>1210</v>
      </c>
      <c r="I90">
        <v>0</v>
      </c>
      <c r="J90">
        <v>0</v>
      </c>
      <c r="K90" s="9" t="s">
        <v>2142</v>
      </c>
      <c r="L90">
        <f t="shared" si="16"/>
        <v>0</v>
      </c>
      <c r="M90">
        <f t="shared" si="17"/>
        <v>0</v>
      </c>
      <c r="N90">
        <v>3</v>
      </c>
      <c r="O90">
        <v>2</v>
      </c>
      <c r="P90" s="9" t="s">
        <v>2147</v>
      </c>
      <c r="Q90">
        <f t="shared" si="18"/>
        <v>6</v>
      </c>
      <c r="R90">
        <f t="shared" si="19"/>
        <v>1</v>
      </c>
      <c r="S90">
        <v>0</v>
      </c>
      <c r="T90">
        <v>0</v>
      </c>
      <c r="U90" t="s">
        <v>2142</v>
      </c>
      <c r="V90">
        <f t="shared" si="20"/>
        <v>0</v>
      </c>
      <c r="W90">
        <f t="shared" si="21"/>
        <v>0</v>
      </c>
      <c r="X90">
        <v>0</v>
      </c>
      <c r="Y90">
        <v>0</v>
      </c>
      <c r="Z90" t="s">
        <v>2142</v>
      </c>
      <c r="AA90">
        <f t="shared" si="22"/>
        <v>0</v>
      </c>
      <c r="AB90">
        <f t="shared" si="23"/>
        <v>0</v>
      </c>
      <c r="AC90">
        <v>0</v>
      </c>
      <c r="AD90">
        <v>0</v>
      </c>
      <c r="AE90" t="s">
        <v>2142</v>
      </c>
      <c r="AF90">
        <f t="shared" si="24"/>
        <v>0</v>
      </c>
      <c r="AG90">
        <f t="shared" si="25"/>
        <v>0</v>
      </c>
      <c r="AH90">
        <v>3</v>
      </c>
      <c r="AI90">
        <v>1</v>
      </c>
      <c r="AJ90" t="s">
        <v>2147</v>
      </c>
      <c r="AK90">
        <f t="shared" si="26"/>
        <v>3</v>
      </c>
      <c r="AL90">
        <f t="shared" si="27"/>
        <v>0</v>
      </c>
      <c r="AM90">
        <v>3</v>
      </c>
      <c r="AN90">
        <v>3</v>
      </c>
      <c r="AO90" t="s">
        <v>2147</v>
      </c>
      <c r="AP90">
        <f t="shared" si="28"/>
        <v>9</v>
      </c>
      <c r="AQ90">
        <f t="shared" si="29"/>
        <v>1</v>
      </c>
      <c r="AR90">
        <v>0</v>
      </c>
      <c r="AS90">
        <v>0</v>
      </c>
      <c r="AT90" t="s">
        <v>2142</v>
      </c>
      <c r="AU90">
        <f t="shared" si="30"/>
        <v>0</v>
      </c>
      <c r="AV90">
        <f t="shared" si="31"/>
        <v>0</v>
      </c>
      <c r="AW90" s="1" t="s">
        <v>1185</v>
      </c>
      <c r="AX90" s="1" t="s">
        <v>1180</v>
      </c>
      <c r="AY90" s="1" t="s">
        <v>1716</v>
      </c>
      <c r="AZ90" s="1" t="s">
        <v>1717</v>
      </c>
      <c r="BA90" s="1" t="s">
        <v>1718</v>
      </c>
    </row>
    <row r="91" spans="1:53" x14ac:dyDescent="0.2">
      <c r="A91" s="1" t="s">
        <v>191</v>
      </c>
      <c r="B91" t="s">
        <v>1334</v>
      </c>
      <c r="C91" s="1" t="s">
        <v>190</v>
      </c>
      <c r="D91" s="2" t="s">
        <v>1171</v>
      </c>
      <c r="E91" s="1" t="s">
        <v>2607</v>
      </c>
      <c r="F91" t="s">
        <v>2243</v>
      </c>
      <c r="G91" s="1"/>
      <c r="H91" t="s">
        <v>1208</v>
      </c>
      <c r="I91">
        <v>0</v>
      </c>
      <c r="J91">
        <v>0</v>
      </c>
      <c r="K91" s="9" t="s">
        <v>2142</v>
      </c>
      <c r="L91">
        <f t="shared" si="16"/>
        <v>0</v>
      </c>
      <c r="M91">
        <f t="shared" si="17"/>
        <v>0</v>
      </c>
      <c r="N91">
        <v>0</v>
      </c>
      <c r="O91">
        <v>0</v>
      </c>
      <c r="P91" s="9" t="s">
        <v>2142</v>
      </c>
      <c r="Q91">
        <f t="shared" si="18"/>
        <v>0</v>
      </c>
      <c r="R91">
        <f t="shared" si="19"/>
        <v>0</v>
      </c>
      <c r="S91">
        <v>3</v>
      </c>
      <c r="T91">
        <v>3</v>
      </c>
      <c r="U91" t="s">
        <v>2144</v>
      </c>
      <c r="V91">
        <f t="shared" si="20"/>
        <v>9</v>
      </c>
      <c r="W91">
        <f t="shared" si="21"/>
        <v>1</v>
      </c>
      <c r="X91">
        <v>0</v>
      </c>
      <c r="Y91">
        <v>0</v>
      </c>
      <c r="Z91" t="s">
        <v>2142</v>
      </c>
      <c r="AA91">
        <f t="shared" si="22"/>
        <v>0</v>
      </c>
      <c r="AB91">
        <f t="shared" si="23"/>
        <v>0</v>
      </c>
      <c r="AC91">
        <v>2</v>
      </c>
      <c r="AD91">
        <v>3</v>
      </c>
      <c r="AE91" t="s">
        <v>2144</v>
      </c>
      <c r="AF91">
        <f t="shared" si="24"/>
        <v>6</v>
      </c>
      <c r="AG91">
        <f t="shared" si="25"/>
        <v>1</v>
      </c>
      <c r="AH91">
        <v>3</v>
      </c>
      <c r="AI91">
        <v>3</v>
      </c>
      <c r="AJ91" t="s">
        <v>2144</v>
      </c>
      <c r="AK91">
        <f t="shared" si="26"/>
        <v>9</v>
      </c>
      <c r="AL91">
        <f t="shared" si="27"/>
        <v>1</v>
      </c>
      <c r="AM91">
        <v>0</v>
      </c>
      <c r="AN91">
        <v>0</v>
      </c>
      <c r="AO91" t="s">
        <v>2142</v>
      </c>
      <c r="AP91">
        <f t="shared" si="28"/>
        <v>0</v>
      </c>
      <c r="AQ91">
        <f t="shared" si="29"/>
        <v>0</v>
      </c>
      <c r="AR91">
        <v>0</v>
      </c>
      <c r="AS91">
        <v>0</v>
      </c>
      <c r="AT91" t="s">
        <v>2142</v>
      </c>
      <c r="AU91">
        <f t="shared" si="30"/>
        <v>0</v>
      </c>
      <c r="AV91">
        <f t="shared" si="31"/>
        <v>0</v>
      </c>
      <c r="AW91" s="1" t="s">
        <v>1179</v>
      </c>
      <c r="AX91" s="1" t="s">
        <v>1180</v>
      </c>
      <c r="AY91" s="1"/>
      <c r="AZ91" s="1"/>
      <c r="BA91" s="1"/>
    </row>
    <row r="92" spans="1:53" x14ac:dyDescent="0.2">
      <c r="A92" s="1" t="s">
        <v>192</v>
      </c>
      <c r="B92" t="s">
        <v>1915</v>
      </c>
      <c r="C92" s="1" t="s">
        <v>193</v>
      </c>
      <c r="D92" s="1" t="s">
        <v>1174</v>
      </c>
      <c r="E92" s="1" t="s">
        <v>2607</v>
      </c>
      <c r="F92" t="s">
        <v>2244</v>
      </c>
      <c r="G92" s="8" t="s">
        <v>1372</v>
      </c>
      <c r="H92" t="s">
        <v>1225</v>
      </c>
      <c r="I92">
        <v>0</v>
      </c>
      <c r="J92">
        <v>0</v>
      </c>
      <c r="K92" s="9" t="s">
        <v>2142</v>
      </c>
      <c r="L92">
        <f t="shared" si="16"/>
        <v>0</v>
      </c>
      <c r="M92">
        <f t="shared" si="17"/>
        <v>0</v>
      </c>
      <c r="N92">
        <v>3</v>
      </c>
      <c r="O92">
        <v>2</v>
      </c>
      <c r="P92" s="9" t="s">
        <v>2141</v>
      </c>
      <c r="Q92">
        <f t="shared" si="18"/>
        <v>6</v>
      </c>
      <c r="R92">
        <f t="shared" si="19"/>
        <v>1</v>
      </c>
      <c r="S92">
        <v>0</v>
      </c>
      <c r="T92">
        <v>0</v>
      </c>
      <c r="U92" t="s">
        <v>2142</v>
      </c>
      <c r="V92">
        <f t="shared" si="20"/>
        <v>0</v>
      </c>
      <c r="W92">
        <f t="shared" si="21"/>
        <v>0</v>
      </c>
      <c r="X92">
        <v>0</v>
      </c>
      <c r="Y92">
        <v>0</v>
      </c>
      <c r="Z92" t="s">
        <v>2142</v>
      </c>
      <c r="AA92">
        <f t="shared" si="22"/>
        <v>0</v>
      </c>
      <c r="AB92">
        <f t="shared" si="23"/>
        <v>0</v>
      </c>
      <c r="AC92">
        <v>0</v>
      </c>
      <c r="AD92">
        <v>0</v>
      </c>
      <c r="AE92" t="s">
        <v>2142</v>
      </c>
      <c r="AF92">
        <f t="shared" si="24"/>
        <v>0</v>
      </c>
      <c r="AG92">
        <f t="shared" si="25"/>
        <v>0</v>
      </c>
      <c r="AH92">
        <v>2</v>
      </c>
      <c r="AI92">
        <v>1</v>
      </c>
      <c r="AJ92" t="s">
        <v>2141</v>
      </c>
      <c r="AK92">
        <f t="shared" si="26"/>
        <v>2</v>
      </c>
      <c r="AL92">
        <f t="shared" si="27"/>
        <v>0</v>
      </c>
      <c r="AM92">
        <v>0</v>
      </c>
      <c r="AN92">
        <v>0</v>
      </c>
      <c r="AO92" t="s">
        <v>2142</v>
      </c>
      <c r="AP92">
        <f t="shared" si="28"/>
        <v>0</v>
      </c>
      <c r="AQ92">
        <f t="shared" si="29"/>
        <v>0</v>
      </c>
      <c r="AR92">
        <v>1</v>
      </c>
      <c r="AS92">
        <v>1</v>
      </c>
      <c r="AT92" t="s">
        <v>2141</v>
      </c>
      <c r="AU92">
        <f t="shared" si="30"/>
        <v>1</v>
      </c>
      <c r="AV92">
        <f t="shared" si="31"/>
        <v>0</v>
      </c>
      <c r="AW92" s="1" t="s">
        <v>1185</v>
      </c>
      <c r="AX92" s="1" t="s">
        <v>1186</v>
      </c>
      <c r="AY92" s="1"/>
      <c r="AZ92" s="1"/>
      <c r="BA92" s="1"/>
    </row>
    <row r="93" spans="1:53" x14ac:dyDescent="0.2">
      <c r="A93" s="1" t="s">
        <v>195</v>
      </c>
      <c r="B93" t="s">
        <v>1916</v>
      </c>
      <c r="C93" s="1" t="s">
        <v>194</v>
      </c>
      <c r="D93" s="1" t="s">
        <v>1174</v>
      </c>
      <c r="E93" s="1" t="s">
        <v>2604</v>
      </c>
      <c r="F93" t="s">
        <v>2245</v>
      </c>
      <c r="G93" s="1"/>
      <c r="H93" t="s">
        <v>1189</v>
      </c>
      <c r="I93">
        <v>1</v>
      </c>
      <c r="J93">
        <v>3</v>
      </c>
      <c r="K93" s="9" t="s">
        <v>2140</v>
      </c>
      <c r="L93">
        <f t="shared" si="16"/>
        <v>3</v>
      </c>
      <c r="M93">
        <f t="shared" si="17"/>
        <v>0</v>
      </c>
      <c r="N93">
        <v>1</v>
      </c>
      <c r="O93">
        <v>0.5</v>
      </c>
      <c r="P93" s="9" t="s">
        <v>2140</v>
      </c>
      <c r="Q93">
        <f t="shared" si="18"/>
        <v>0.5</v>
      </c>
      <c r="R93">
        <f t="shared" si="19"/>
        <v>0</v>
      </c>
      <c r="S93">
        <v>3</v>
      </c>
      <c r="T93">
        <v>3</v>
      </c>
      <c r="U93" t="s">
        <v>2140</v>
      </c>
      <c r="V93">
        <f t="shared" si="20"/>
        <v>9</v>
      </c>
      <c r="W93">
        <f t="shared" si="21"/>
        <v>1</v>
      </c>
      <c r="X93">
        <v>0</v>
      </c>
      <c r="Y93">
        <v>0</v>
      </c>
      <c r="Z93" t="s">
        <v>2142</v>
      </c>
      <c r="AA93">
        <f t="shared" si="22"/>
        <v>0</v>
      </c>
      <c r="AB93">
        <f t="shared" si="23"/>
        <v>0</v>
      </c>
      <c r="AC93">
        <v>3</v>
      </c>
      <c r="AD93">
        <v>3</v>
      </c>
      <c r="AE93" t="s">
        <v>2140</v>
      </c>
      <c r="AF93">
        <f t="shared" si="24"/>
        <v>9</v>
      </c>
      <c r="AG93">
        <f t="shared" si="25"/>
        <v>1</v>
      </c>
      <c r="AH93">
        <v>3</v>
      </c>
      <c r="AI93">
        <v>2</v>
      </c>
      <c r="AJ93" t="s">
        <v>2140</v>
      </c>
      <c r="AK93">
        <f t="shared" si="26"/>
        <v>6</v>
      </c>
      <c r="AL93">
        <f t="shared" si="27"/>
        <v>1</v>
      </c>
      <c r="AM93">
        <v>0</v>
      </c>
      <c r="AN93">
        <v>0</v>
      </c>
      <c r="AO93" t="s">
        <v>2142</v>
      </c>
      <c r="AP93">
        <f t="shared" si="28"/>
        <v>0</v>
      </c>
      <c r="AQ93">
        <f t="shared" si="29"/>
        <v>0</v>
      </c>
      <c r="AR93">
        <v>2</v>
      </c>
      <c r="AS93">
        <v>3</v>
      </c>
      <c r="AT93" t="s">
        <v>2140</v>
      </c>
      <c r="AU93">
        <f t="shared" si="30"/>
        <v>6</v>
      </c>
      <c r="AV93">
        <f t="shared" si="31"/>
        <v>1</v>
      </c>
      <c r="AW93" s="1" t="s">
        <v>1179</v>
      </c>
      <c r="AX93" s="1" t="s">
        <v>1180</v>
      </c>
      <c r="AY93" s="1" t="s">
        <v>1560</v>
      </c>
      <c r="AZ93" s="1" t="s">
        <v>1380</v>
      </c>
      <c r="BA93" s="1" t="s">
        <v>1719</v>
      </c>
    </row>
    <row r="94" spans="1:53" x14ac:dyDescent="0.2">
      <c r="A94" s="1" t="s">
        <v>196</v>
      </c>
      <c r="B94" t="s">
        <v>1917</v>
      </c>
      <c r="C94" s="1" t="s">
        <v>197</v>
      </c>
      <c r="D94" s="1" t="s">
        <v>1174</v>
      </c>
      <c r="E94" s="1" t="s">
        <v>2612</v>
      </c>
      <c r="F94" t="s">
        <v>2246</v>
      </c>
      <c r="G94" s="8" t="s">
        <v>1372</v>
      </c>
      <c r="H94" t="s">
        <v>1190</v>
      </c>
      <c r="I94">
        <v>1</v>
      </c>
      <c r="J94">
        <v>3</v>
      </c>
      <c r="K94" s="9" t="s">
        <v>2140</v>
      </c>
      <c r="L94">
        <f t="shared" si="16"/>
        <v>3</v>
      </c>
      <c r="M94">
        <f t="shared" si="17"/>
        <v>0</v>
      </c>
      <c r="N94">
        <v>3</v>
      </c>
      <c r="O94">
        <v>3</v>
      </c>
      <c r="P94" s="9" t="s">
        <v>2141</v>
      </c>
      <c r="Q94">
        <f t="shared" si="18"/>
        <v>9</v>
      </c>
      <c r="R94">
        <f t="shared" si="19"/>
        <v>1</v>
      </c>
      <c r="S94">
        <v>0</v>
      </c>
      <c r="T94">
        <v>0</v>
      </c>
      <c r="U94" t="s">
        <v>2142</v>
      </c>
      <c r="V94">
        <f t="shared" si="20"/>
        <v>0</v>
      </c>
      <c r="W94">
        <f t="shared" si="21"/>
        <v>0</v>
      </c>
      <c r="X94">
        <v>0</v>
      </c>
      <c r="Y94">
        <v>0</v>
      </c>
      <c r="Z94" t="s">
        <v>2142</v>
      </c>
      <c r="AA94">
        <f t="shared" si="22"/>
        <v>0</v>
      </c>
      <c r="AB94">
        <f t="shared" si="23"/>
        <v>0</v>
      </c>
      <c r="AC94">
        <v>0</v>
      </c>
      <c r="AD94">
        <v>0</v>
      </c>
      <c r="AE94" t="s">
        <v>2142</v>
      </c>
      <c r="AF94">
        <f t="shared" si="24"/>
        <v>0</v>
      </c>
      <c r="AG94">
        <f t="shared" si="25"/>
        <v>0</v>
      </c>
      <c r="AH94">
        <v>3</v>
      </c>
      <c r="AI94">
        <v>3</v>
      </c>
      <c r="AJ94" t="s">
        <v>2141</v>
      </c>
      <c r="AK94">
        <f t="shared" si="26"/>
        <v>9</v>
      </c>
      <c r="AL94">
        <f t="shared" si="27"/>
        <v>1</v>
      </c>
      <c r="AM94">
        <v>0</v>
      </c>
      <c r="AN94">
        <v>0</v>
      </c>
      <c r="AO94" t="s">
        <v>2142</v>
      </c>
      <c r="AP94">
        <f t="shared" si="28"/>
        <v>0</v>
      </c>
      <c r="AQ94">
        <f t="shared" si="29"/>
        <v>0</v>
      </c>
      <c r="AR94">
        <v>0</v>
      </c>
      <c r="AS94">
        <v>0</v>
      </c>
      <c r="AT94" t="s">
        <v>2142</v>
      </c>
      <c r="AU94">
        <f t="shared" si="30"/>
        <v>0</v>
      </c>
      <c r="AV94">
        <f t="shared" si="31"/>
        <v>0</v>
      </c>
      <c r="AW94" s="1" t="s">
        <v>1181</v>
      </c>
      <c r="AX94" s="1" t="s">
        <v>1229</v>
      </c>
      <c r="AY94" s="1" t="s">
        <v>1551</v>
      </c>
      <c r="AZ94" s="1" t="s">
        <v>1552</v>
      </c>
      <c r="BA94" s="1" t="s">
        <v>1553</v>
      </c>
    </row>
    <row r="95" spans="1:53" x14ac:dyDescent="0.2">
      <c r="A95" s="1" t="s">
        <v>198</v>
      </c>
      <c r="B95" t="s">
        <v>1918</v>
      </c>
      <c r="C95" s="1" t="s">
        <v>199</v>
      </c>
      <c r="D95" s="1" t="s">
        <v>1174</v>
      </c>
      <c r="E95" s="1" t="s">
        <v>2613</v>
      </c>
      <c r="F95" t="s">
        <v>2247</v>
      </c>
      <c r="G95" s="1"/>
      <c r="H95" t="s">
        <v>1230</v>
      </c>
      <c r="I95">
        <v>2</v>
      </c>
      <c r="J95">
        <v>3</v>
      </c>
      <c r="K95" s="9" t="s">
        <v>2141</v>
      </c>
      <c r="L95">
        <f t="shared" si="16"/>
        <v>6</v>
      </c>
      <c r="M95">
        <f t="shared" si="17"/>
        <v>1</v>
      </c>
      <c r="N95">
        <v>3</v>
      </c>
      <c r="O95">
        <v>3</v>
      </c>
      <c r="P95" s="9" t="s">
        <v>2141</v>
      </c>
      <c r="Q95">
        <f t="shared" si="18"/>
        <v>9</v>
      </c>
      <c r="R95">
        <f t="shared" si="19"/>
        <v>1</v>
      </c>
      <c r="S95">
        <v>3</v>
      </c>
      <c r="T95">
        <v>3</v>
      </c>
      <c r="U95" t="s">
        <v>2141</v>
      </c>
      <c r="V95">
        <f t="shared" si="20"/>
        <v>9</v>
      </c>
      <c r="W95">
        <f t="shared" si="21"/>
        <v>1</v>
      </c>
      <c r="X95">
        <v>0</v>
      </c>
      <c r="Y95">
        <v>0</v>
      </c>
      <c r="Z95" t="s">
        <v>2142</v>
      </c>
      <c r="AA95">
        <f t="shared" si="22"/>
        <v>0</v>
      </c>
      <c r="AB95">
        <f t="shared" si="23"/>
        <v>0</v>
      </c>
      <c r="AC95">
        <v>3</v>
      </c>
      <c r="AD95">
        <v>3</v>
      </c>
      <c r="AE95" t="s">
        <v>2141</v>
      </c>
      <c r="AF95">
        <f t="shared" si="24"/>
        <v>9</v>
      </c>
      <c r="AG95">
        <f t="shared" si="25"/>
        <v>1</v>
      </c>
      <c r="AH95">
        <v>3</v>
      </c>
      <c r="AI95">
        <v>3</v>
      </c>
      <c r="AJ95" t="s">
        <v>2141</v>
      </c>
      <c r="AK95">
        <f t="shared" si="26"/>
        <v>9</v>
      </c>
      <c r="AL95">
        <f t="shared" si="27"/>
        <v>1</v>
      </c>
      <c r="AM95">
        <v>3</v>
      </c>
      <c r="AN95">
        <v>3</v>
      </c>
      <c r="AO95" t="s">
        <v>2141</v>
      </c>
      <c r="AP95">
        <f t="shared" si="28"/>
        <v>9</v>
      </c>
      <c r="AQ95">
        <f t="shared" si="29"/>
        <v>1</v>
      </c>
      <c r="AR95">
        <v>3</v>
      </c>
      <c r="AS95">
        <v>3</v>
      </c>
      <c r="AT95" t="s">
        <v>2141</v>
      </c>
      <c r="AU95">
        <f t="shared" si="30"/>
        <v>9</v>
      </c>
      <c r="AV95">
        <f t="shared" si="31"/>
        <v>1</v>
      </c>
      <c r="AW95" s="1" t="s">
        <v>1181</v>
      </c>
      <c r="AX95" s="1" t="s">
        <v>1231</v>
      </c>
      <c r="AY95" s="1"/>
      <c r="AZ95" s="1" t="s">
        <v>1415</v>
      </c>
      <c r="BA95" s="1"/>
    </row>
    <row r="96" spans="1:53" x14ac:dyDescent="0.2">
      <c r="A96" s="1" t="s">
        <v>201</v>
      </c>
      <c r="B96" t="s">
        <v>200</v>
      </c>
      <c r="C96" s="1" t="s">
        <v>202</v>
      </c>
      <c r="D96" s="2" t="s">
        <v>1171</v>
      </c>
      <c r="E96" s="1" t="s">
        <v>2612</v>
      </c>
      <c r="F96" t="s">
        <v>2248</v>
      </c>
      <c r="G96" s="8" t="s">
        <v>1372</v>
      </c>
      <c r="H96" t="s">
        <v>1193</v>
      </c>
      <c r="I96">
        <v>1</v>
      </c>
      <c r="J96">
        <v>3</v>
      </c>
      <c r="K96" s="9" t="s">
        <v>2140</v>
      </c>
      <c r="L96">
        <f t="shared" si="16"/>
        <v>3</v>
      </c>
      <c r="M96">
        <f t="shared" si="17"/>
        <v>0</v>
      </c>
      <c r="N96">
        <v>0</v>
      </c>
      <c r="O96">
        <v>0</v>
      </c>
      <c r="P96" s="9" t="s">
        <v>2142</v>
      </c>
      <c r="Q96">
        <f t="shared" si="18"/>
        <v>0</v>
      </c>
      <c r="R96">
        <f t="shared" si="19"/>
        <v>0</v>
      </c>
      <c r="S96">
        <v>1</v>
      </c>
      <c r="T96">
        <v>3</v>
      </c>
      <c r="U96" t="s">
        <v>2144</v>
      </c>
      <c r="V96">
        <f t="shared" si="20"/>
        <v>3</v>
      </c>
      <c r="W96">
        <f t="shared" si="21"/>
        <v>0</v>
      </c>
      <c r="X96">
        <v>0</v>
      </c>
      <c r="Y96">
        <v>0</v>
      </c>
      <c r="Z96" t="s">
        <v>2142</v>
      </c>
      <c r="AA96">
        <f t="shared" si="22"/>
        <v>0</v>
      </c>
      <c r="AB96">
        <f t="shared" si="23"/>
        <v>0</v>
      </c>
      <c r="AC96">
        <v>1</v>
      </c>
      <c r="AD96">
        <v>2</v>
      </c>
      <c r="AE96" t="s">
        <v>2140</v>
      </c>
      <c r="AF96">
        <f t="shared" si="24"/>
        <v>2</v>
      </c>
      <c r="AG96">
        <f t="shared" si="25"/>
        <v>0</v>
      </c>
      <c r="AH96">
        <v>3</v>
      </c>
      <c r="AI96">
        <v>3</v>
      </c>
      <c r="AJ96" t="s">
        <v>2144</v>
      </c>
      <c r="AK96">
        <f t="shared" si="26"/>
        <v>9</v>
      </c>
      <c r="AL96">
        <f t="shared" si="27"/>
        <v>1</v>
      </c>
      <c r="AM96">
        <v>0</v>
      </c>
      <c r="AN96">
        <v>0</v>
      </c>
      <c r="AO96" t="s">
        <v>2142</v>
      </c>
      <c r="AP96">
        <f t="shared" si="28"/>
        <v>0</v>
      </c>
      <c r="AQ96">
        <f t="shared" si="29"/>
        <v>0</v>
      </c>
      <c r="AR96">
        <v>1</v>
      </c>
      <c r="AS96">
        <v>2</v>
      </c>
      <c r="AT96" t="s">
        <v>2140</v>
      </c>
      <c r="AU96">
        <f t="shared" si="30"/>
        <v>2</v>
      </c>
      <c r="AV96">
        <f t="shared" si="31"/>
        <v>0</v>
      </c>
      <c r="AW96" s="1" t="s">
        <v>1179</v>
      </c>
      <c r="AX96" s="1" t="s">
        <v>1180</v>
      </c>
      <c r="AY96" s="1" t="s">
        <v>1377</v>
      </c>
      <c r="AZ96" s="1"/>
      <c r="BA96" s="1" t="s">
        <v>1596</v>
      </c>
    </row>
    <row r="97" spans="1:53" x14ac:dyDescent="0.2">
      <c r="A97" s="1" t="s">
        <v>203</v>
      </c>
      <c r="B97" t="s">
        <v>1919</v>
      </c>
      <c r="C97" s="1" t="s">
        <v>204</v>
      </c>
      <c r="D97" s="1" t="s">
        <v>1174</v>
      </c>
      <c r="E97" s="1" t="s">
        <v>2612</v>
      </c>
      <c r="F97" t="s">
        <v>2249</v>
      </c>
      <c r="G97" s="7" t="s">
        <v>1369</v>
      </c>
      <c r="H97" t="s">
        <v>1178</v>
      </c>
      <c r="I97">
        <v>0</v>
      </c>
      <c r="J97">
        <v>0</v>
      </c>
      <c r="K97" s="9" t="s">
        <v>2142</v>
      </c>
      <c r="L97">
        <f t="shared" si="16"/>
        <v>0</v>
      </c>
      <c r="M97">
        <f t="shared" si="17"/>
        <v>0</v>
      </c>
      <c r="N97">
        <v>3</v>
      </c>
      <c r="O97">
        <v>3</v>
      </c>
      <c r="P97" s="9" t="s">
        <v>2141</v>
      </c>
      <c r="Q97">
        <f t="shared" si="18"/>
        <v>9</v>
      </c>
      <c r="R97">
        <f t="shared" si="19"/>
        <v>1</v>
      </c>
      <c r="S97">
        <v>3</v>
      </c>
      <c r="T97">
        <v>3</v>
      </c>
      <c r="U97" t="s">
        <v>2141</v>
      </c>
      <c r="V97">
        <f t="shared" si="20"/>
        <v>9</v>
      </c>
      <c r="W97">
        <f t="shared" si="21"/>
        <v>1</v>
      </c>
      <c r="X97">
        <v>0</v>
      </c>
      <c r="Y97">
        <v>0</v>
      </c>
      <c r="Z97" t="s">
        <v>2142</v>
      </c>
      <c r="AA97">
        <f t="shared" si="22"/>
        <v>0</v>
      </c>
      <c r="AB97">
        <f t="shared" si="23"/>
        <v>0</v>
      </c>
      <c r="AC97">
        <v>0</v>
      </c>
      <c r="AD97">
        <v>0</v>
      </c>
      <c r="AE97" t="s">
        <v>2142</v>
      </c>
      <c r="AF97">
        <f t="shared" si="24"/>
        <v>0</v>
      </c>
      <c r="AG97">
        <f t="shared" si="25"/>
        <v>0</v>
      </c>
      <c r="AH97">
        <v>3</v>
      </c>
      <c r="AI97">
        <v>3</v>
      </c>
      <c r="AJ97" t="s">
        <v>2141</v>
      </c>
      <c r="AK97">
        <f t="shared" si="26"/>
        <v>9</v>
      </c>
      <c r="AL97">
        <f t="shared" si="27"/>
        <v>1</v>
      </c>
      <c r="AM97">
        <v>0</v>
      </c>
      <c r="AN97">
        <v>0</v>
      </c>
      <c r="AO97" t="s">
        <v>2142</v>
      </c>
      <c r="AP97">
        <f t="shared" si="28"/>
        <v>0</v>
      </c>
      <c r="AQ97">
        <f t="shared" si="29"/>
        <v>0</v>
      </c>
      <c r="AR97">
        <v>0</v>
      </c>
      <c r="AS97">
        <v>0</v>
      </c>
      <c r="AT97" t="s">
        <v>2142</v>
      </c>
      <c r="AU97">
        <f t="shared" si="30"/>
        <v>0</v>
      </c>
      <c r="AV97">
        <f t="shared" si="31"/>
        <v>0</v>
      </c>
      <c r="AW97" s="1" t="s">
        <v>1185</v>
      </c>
      <c r="AX97" s="1" t="s">
        <v>1180</v>
      </c>
      <c r="AY97" s="1" t="s">
        <v>1407</v>
      </c>
      <c r="AZ97" s="1" t="s">
        <v>1408</v>
      </c>
      <c r="BA97" s="1"/>
    </row>
    <row r="98" spans="1:53" x14ac:dyDescent="0.2">
      <c r="A98" s="1" t="s">
        <v>206</v>
      </c>
      <c r="B98" t="s">
        <v>205</v>
      </c>
      <c r="C98" s="1" t="s">
        <v>207</v>
      </c>
      <c r="D98" s="1" t="s">
        <v>1174</v>
      </c>
      <c r="E98" s="1" t="s">
        <v>2606</v>
      </c>
      <c r="F98" t="s">
        <v>2250</v>
      </c>
      <c r="G98" s="7" t="s">
        <v>1369</v>
      </c>
      <c r="H98" t="s">
        <v>1178</v>
      </c>
      <c r="I98">
        <v>1</v>
      </c>
      <c r="J98">
        <v>1</v>
      </c>
      <c r="K98" s="9" t="s">
        <v>2140</v>
      </c>
      <c r="L98">
        <f t="shared" si="16"/>
        <v>1</v>
      </c>
      <c r="M98">
        <f t="shared" si="17"/>
        <v>0</v>
      </c>
      <c r="N98">
        <v>3</v>
      </c>
      <c r="O98">
        <v>3</v>
      </c>
      <c r="P98" s="9" t="s">
        <v>2141</v>
      </c>
      <c r="Q98">
        <f t="shared" si="18"/>
        <v>9</v>
      </c>
      <c r="R98">
        <f t="shared" si="19"/>
        <v>1</v>
      </c>
      <c r="S98">
        <v>3</v>
      </c>
      <c r="T98">
        <v>3</v>
      </c>
      <c r="U98" t="s">
        <v>2141</v>
      </c>
      <c r="V98">
        <f t="shared" si="20"/>
        <v>9</v>
      </c>
      <c r="W98">
        <f t="shared" si="21"/>
        <v>1</v>
      </c>
      <c r="X98">
        <v>1</v>
      </c>
      <c r="Y98">
        <v>2</v>
      </c>
      <c r="Z98" t="s">
        <v>2141</v>
      </c>
      <c r="AA98">
        <f t="shared" si="22"/>
        <v>2</v>
      </c>
      <c r="AB98">
        <f t="shared" si="23"/>
        <v>0</v>
      </c>
      <c r="AC98">
        <v>2</v>
      </c>
      <c r="AD98">
        <v>1</v>
      </c>
      <c r="AE98" t="s">
        <v>2141</v>
      </c>
      <c r="AF98">
        <f t="shared" si="24"/>
        <v>2</v>
      </c>
      <c r="AG98">
        <f t="shared" si="25"/>
        <v>0</v>
      </c>
      <c r="AH98">
        <v>3</v>
      </c>
      <c r="AI98">
        <v>3</v>
      </c>
      <c r="AJ98" t="s">
        <v>2141</v>
      </c>
      <c r="AK98">
        <f t="shared" si="26"/>
        <v>9</v>
      </c>
      <c r="AL98">
        <f t="shared" si="27"/>
        <v>1</v>
      </c>
      <c r="AM98">
        <v>0</v>
      </c>
      <c r="AN98">
        <v>0</v>
      </c>
      <c r="AO98" t="s">
        <v>2142</v>
      </c>
      <c r="AP98">
        <f t="shared" si="28"/>
        <v>0</v>
      </c>
      <c r="AQ98">
        <f t="shared" si="29"/>
        <v>0</v>
      </c>
      <c r="AR98">
        <v>2</v>
      </c>
      <c r="AS98">
        <v>1</v>
      </c>
      <c r="AT98" t="s">
        <v>2141</v>
      </c>
      <c r="AU98">
        <f t="shared" si="30"/>
        <v>2</v>
      </c>
      <c r="AV98">
        <f t="shared" si="31"/>
        <v>0</v>
      </c>
      <c r="AW98" s="1" t="s">
        <v>1185</v>
      </c>
      <c r="AX98" s="1" t="s">
        <v>1180</v>
      </c>
      <c r="AY98" s="1" t="s">
        <v>1409</v>
      </c>
      <c r="AZ98" s="1" t="s">
        <v>1410</v>
      </c>
      <c r="BA98" s="1" t="s">
        <v>1411</v>
      </c>
    </row>
    <row r="99" spans="1:53" x14ac:dyDescent="0.2">
      <c r="A99" s="1" t="s">
        <v>208</v>
      </c>
      <c r="B99" t="s">
        <v>1920</v>
      </c>
      <c r="C99" s="1" t="s">
        <v>209</v>
      </c>
      <c r="D99" s="1" t="s">
        <v>1174</v>
      </c>
      <c r="E99" s="1" t="s">
        <v>2606</v>
      </c>
      <c r="F99" t="s">
        <v>2251</v>
      </c>
      <c r="G99" s="1"/>
      <c r="H99" t="s">
        <v>1232</v>
      </c>
      <c r="I99">
        <v>2</v>
      </c>
      <c r="J99">
        <v>3</v>
      </c>
      <c r="K99" s="9" t="s">
        <v>2144</v>
      </c>
      <c r="L99">
        <f t="shared" si="16"/>
        <v>6</v>
      </c>
      <c r="M99">
        <f t="shared" si="17"/>
        <v>1</v>
      </c>
      <c r="N99">
        <v>0</v>
      </c>
      <c r="O99">
        <v>0</v>
      </c>
      <c r="P99" s="9" t="s">
        <v>2142</v>
      </c>
      <c r="Q99">
        <f t="shared" si="18"/>
        <v>0</v>
      </c>
      <c r="R99">
        <f t="shared" si="19"/>
        <v>0</v>
      </c>
      <c r="S99">
        <v>3</v>
      </c>
      <c r="T99">
        <v>3</v>
      </c>
      <c r="U99" t="s">
        <v>2144</v>
      </c>
      <c r="V99">
        <f t="shared" si="20"/>
        <v>9</v>
      </c>
      <c r="W99">
        <f t="shared" si="21"/>
        <v>1</v>
      </c>
      <c r="X99">
        <v>2</v>
      </c>
      <c r="Y99">
        <v>2</v>
      </c>
      <c r="Z99" t="s">
        <v>2144</v>
      </c>
      <c r="AA99">
        <f t="shared" si="22"/>
        <v>4</v>
      </c>
      <c r="AB99">
        <f t="shared" si="23"/>
        <v>1</v>
      </c>
      <c r="AC99">
        <v>2</v>
      </c>
      <c r="AD99">
        <v>3</v>
      </c>
      <c r="AE99" t="s">
        <v>2144</v>
      </c>
      <c r="AF99">
        <f t="shared" si="24"/>
        <v>6</v>
      </c>
      <c r="AG99">
        <f t="shared" si="25"/>
        <v>1</v>
      </c>
      <c r="AH99">
        <v>2</v>
      </c>
      <c r="AI99">
        <v>3</v>
      </c>
      <c r="AJ99" t="s">
        <v>2144</v>
      </c>
      <c r="AK99">
        <f t="shared" si="26"/>
        <v>6</v>
      </c>
      <c r="AL99">
        <f t="shared" si="27"/>
        <v>1</v>
      </c>
      <c r="AM99">
        <v>0</v>
      </c>
      <c r="AN99">
        <v>0</v>
      </c>
      <c r="AO99" t="s">
        <v>2142</v>
      </c>
      <c r="AP99">
        <f t="shared" si="28"/>
        <v>0</v>
      </c>
      <c r="AQ99">
        <f t="shared" si="29"/>
        <v>0</v>
      </c>
      <c r="AR99">
        <v>2</v>
      </c>
      <c r="AS99">
        <v>3</v>
      </c>
      <c r="AT99" t="s">
        <v>2144</v>
      </c>
      <c r="AU99">
        <f t="shared" si="30"/>
        <v>6</v>
      </c>
      <c r="AV99">
        <f t="shared" si="31"/>
        <v>1</v>
      </c>
      <c r="AW99" s="1" t="s">
        <v>1179</v>
      </c>
      <c r="AX99" s="1" t="s">
        <v>1180</v>
      </c>
      <c r="AY99" s="1" t="s">
        <v>1720</v>
      </c>
      <c r="AZ99" s="1" t="s">
        <v>1380</v>
      </c>
      <c r="BA99" s="1" t="s">
        <v>1721</v>
      </c>
    </row>
    <row r="100" spans="1:53" x14ac:dyDescent="0.2">
      <c r="A100" s="1" t="s">
        <v>210</v>
      </c>
      <c r="B100" t="s">
        <v>1921</v>
      </c>
      <c r="C100" s="1" t="s">
        <v>211</v>
      </c>
      <c r="D100" s="1" t="s">
        <v>1174</v>
      </c>
      <c r="E100" s="1" t="s">
        <v>2606</v>
      </c>
      <c r="F100" t="s">
        <v>2252</v>
      </c>
      <c r="G100" s="1"/>
      <c r="H100" t="s">
        <v>1209</v>
      </c>
      <c r="I100">
        <v>1</v>
      </c>
      <c r="J100">
        <v>2</v>
      </c>
      <c r="K100" s="9" t="s">
        <v>2140</v>
      </c>
      <c r="L100">
        <f t="shared" si="16"/>
        <v>2</v>
      </c>
      <c r="M100">
        <f t="shared" si="17"/>
        <v>0</v>
      </c>
      <c r="N100">
        <v>3</v>
      </c>
      <c r="O100">
        <v>3</v>
      </c>
      <c r="P100" s="9" t="s">
        <v>2141</v>
      </c>
      <c r="Q100">
        <f t="shared" si="18"/>
        <v>9</v>
      </c>
      <c r="R100">
        <f t="shared" si="19"/>
        <v>1</v>
      </c>
      <c r="S100">
        <v>2</v>
      </c>
      <c r="T100">
        <v>2</v>
      </c>
      <c r="U100" t="s">
        <v>2141</v>
      </c>
      <c r="V100">
        <f t="shared" si="20"/>
        <v>4</v>
      </c>
      <c r="W100">
        <f t="shared" si="21"/>
        <v>1</v>
      </c>
      <c r="X100">
        <v>0</v>
      </c>
      <c r="Y100">
        <v>0</v>
      </c>
      <c r="Z100" t="s">
        <v>2142</v>
      </c>
      <c r="AA100">
        <f t="shared" si="22"/>
        <v>0</v>
      </c>
      <c r="AB100">
        <f t="shared" si="23"/>
        <v>0</v>
      </c>
      <c r="AC100">
        <v>1</v>
      </c>
      <c r="AD100">
        <v>3</v>
      </c>
      <c r="AE100" t="s">
        <v>2141</v>
      </c>
      <c r="AF100">
        <f t="shared" si="24"/>
        <v>3</v>
      </c>
      <c r="AG100">
        <f t="shared" si="25"/>
        <v>0</v>
      </c>
      <c r="AH100">
        <v>3</v>
      </c>
      <c r="AI100">
        <v>3</v>
      </c>
      <c r="AJ100" t="s">
        <v>2141</v>
      </c>
      <c r="AK100">
        <f t="shared" si="26"/>
        <v>9</v>
      </c>
      <c r="AL100">
        <f t="shared" si="27"/>
        <v>1</v>
      </c>
      <c r="AM100">
        <v>0</v>
      </c>
      <c r="AN100">
        <v>0</v>
      </c>
      <c r="AO100" t="s">
        <v>2142</v>
      </c>
      <c r="AP100">
        <f t="shared" si="28"/>
        <v>0</v>
      </c>
      <c r="AQ100">
        <f t="shared" si="29"/>
        <v>0</v>
      </c>
      <c r="AR100">
        <v>2</v>
      </c>
      <c r="AS100">
        <v>2</v>
      </c>
      <c r="AT100" t="s">
        <v>2141</v>
      </c>
      <c r="AU100">
        <f t="shared" si="30"/>
        <v>4</v>
      </c>
      <c r="AV100">
        <f t="shared" si="31"/>
        <v>1</v>
      </c>
      <c r="AW100" s="1" t="s">
        <v>1185</v>
      </c>
      <c r="AX100" s="1" t="s">
        <v>1180</v>
      </c>
      <c r="AY100" s="1" t="s">
        <v>1581</v>
      </c>
      <c r="AZ100" s="1" t="s">
        <v>1722</v>
      </c>
      <c r="BA100" s="1" t="s">
        <v>1392</v>
      </c>
    </row>
    <row r="101" spans="1:53" x14ac:dyDescent="0.2">
      <c r="A101" s="1" t="s">
        <v>214</v>
      </c>
      <c r="B101" t="s">
        <v>213</v>
      </c>
      <c r="C101" s="1" t="s">
        <v>212</v>
      </c>
      <c r="D101" s="1" t="s">
        <v>1174</v>
      </c>
      <c r="E101" s="1" t="s">
        <v>2606</v>
      </c>
      <c r="F101" t="s">
        <v>2253</v>
      </c>
      <c r="G101" s="6" t="s">
        <v>1368</v>
      </c>
      <c r="H101" t="s">
        <v>1218</v>
      </c>
      <c r="I101">
        <v>0</v>
      </c>
      <c r="J101">
        <v>0</v>
      </c>
      <c r="K101" s="9" t="s">
        <v>2142</v>
      </c>
      <c r="L101">
        <f t="shared" si="16"/>
        <v>0</v>
      </c>
      <c r="M101">
        <f t="shared" si="17"/>
        <v>0</v>
      </c>
      <c r="N101">
        <v>0</v>
      </c>
      <c r="O101">
        <v>0</v>
      </c>
      <c r="P101" s="9" t="s">
        <v>2142</v>
      </c>
      <c r="Q101">
        <f t="shared" si="18"/>
        <v>0</v>
      </c>
      <c r="R101">
        <f t="shared" si="19"/>
        <v>0</v>
      </c>
      <c r="S101">
        <v>3</v>
      </c>
      <c r="T101">
        <v>3</v>
      </c>
      <c r="U101" t="s">
        <v>2143</v>
      </c>
      <c r="V101">
        <f t="shared" si="20"/>
        <v>9</v>
      </c>
      <c r="W101">
        <f t="shared" si="21"/>
        <v>1</v>
      </c>
      <c r="X101">
        <v>0</v>
      </c>
      <c r="Y101">
        <v>0</v>
      </c>
      <c r="Z101" t="s">
        <v>2142</v>
      </c>
      <c r="AA101">
        <f t="shared" si="22"/>
        <v>0</v>
      </c>
      <c r="AB101">
        <f t="shared" si="23"/>
        <v>0</v>
      </c>
      <c r="AC101">
        <v>1</v>
      </c>
      <c r="AD101">
        <v>1</v>
      </c>
      <c r="AE101" t="s">
        <v>2143</v>
      </c>
      <c r="AF101">
        <f t="shared" si="24"/>
        <v>1</v>
      </c>
      <c r="AG101">
        <f t="shared" si="25"/>
        <v>0</v>
      </c>
      <c r="AH101">
        <v>0</v>
      </c>
      <c r="AI101">
        <v>0</v>
      </c>
      <c r="AJ101" t="s">
        <v>2142</v>
      </c>
      <c r="AK101">
        <f t="shared" si="26"/>
        <v>0</v>
      </c>
      <c r="AL101">
        <f t="shared" si="27"/>
        <v>0</v>
      </c>
      <c r="AM101">
        <v>0</v>
      </c>
      <c r="AN101">
        <v>0</v>
      </c>
      <c r="AO101" t="s">
        <v>2142</v>
      </c>
      <c r="AP101">
        <f t="shared" si="28"/>
        <v>0</v>
      </c>
      <c r="AQ101">
        <f t="shared" si="29"/>
        <v>0</v>
      </c>
      <c r="AR101">
        <v>3</v>
      </c>
      <c r="AS101">
        <v>2</v>
      </c>
      <c r="AT101" t="s">
        <v>2143</v>
      </c>
      <c r="AU101">
        <f t="shared" si="30"/>
        <v>6</v>
      </c>
      <c r="AV101">
        <f t="shared" si="31"/>
        <v>1</v>
      </c>
      <c r="AW101" s="1" t="s">
        <v>1185</v>
      </c>
      <c r="AX101" s="1" t="s">
        <v>1180</v>
      </c>
      <c r="AY101" s="1" t="s">
        <v>1600</v>
      </c>
      <c r="AZ101" s="1" t="s">
        <v>1601</v>
      </c>
      <c r="BA101" s="1" t="s">
        <v>1392</v>
      </c>
    </row>
    <row r="102" spans="1:53" x14ac:dyDescent="0.2">
      <c r="A102" s="1" t="s">
        <v>217</v>
      </c>
      <c r="B102" t="s">
        <v>216</v>
      </c>
      <c r="C102" s="1" t="s">
        <v>215</v>
      </c>
      <c r="D102" s="1" t="s">
        <v>1174</v>
      </c>
      <c r="E102" s="1" t="s">
        <v>2612</v>
      </c>
      <c r="F102" t="s">
        <v>2254</v>
      </c>
      <c r="G102" s="8" t="s">
        <v>1372</v>
      </c>
      <c r="H102" t="s">
        <v>1190</v>
      </c>
      <c r="I102">
        <v>0</v>
      </c>
      <c r="J102">
        <v>0</v>
      </c>
      <c r="K102" s="9" t="s">
        <v>2142</v>
      </c>
      <c r="L102">
        <f t="shared" si="16"/>
        <v>0</v>
      </c>
      <c r="M102">
        <f t="shared" si="17"/>
        <v>0</v>
      </c>
      <c r="N102">
        <v>3</v>
      </c>
      <c r="O102">
        <v>3</v>
      </c>
      <c r="P102" s="9" t="s">
        <v>2144</v>
      </c>
      <c r="Q102">
        <f t="shared" si="18"/>
        <v>9</v>
      </c>
      <c r="R102">
        <f t="shared" si="19"/>
        <v>1</v>
      </c>
      <c r="S102">
        <v>0</v>
      </c>
      <c r="T102">
        <v>0</v>
      </c>
      <c r="U102" t="s">
        <v>2142</v>
      </c>
      <c r="V102">
        <f t="shared" si="20"/>
        <v>0</v>
      </c>
      <c r="W102">
        <f t="shared" si="21"/>
        <v>0</v>
      </c>
      <c r="X102">
        <v>0</v>
      </c>
      <c r="Y102">
        <v>0</v>
      </c>
      <c r="Z102" t="s">
        <v>2142</v>
      </c>
      <c r="AA102">
        <f t="shared" si="22"/>
        <v>0</v>
      </c>
      <c r="AB102">
        <f t="shared" si="23"/>
        <v>0</v>
      </c>
      <c r="AC102">
        <v>0</v>
      </c>
      <c r="AD102">
        <v>0</v>
      </c>
      <c r="AE102" t="s">
        <v>2142</v>
      </c>
      <c r="AF102">
        <f t="shared" si="24"/>
        <v>0</v>
      </c>
      <c r="AG102">
        <f t="shared" si="25"/>
        <v>0</v>
      </c>
      <c r="AH102">
        <v>3</v>
      </c>
      <c r="AI102">
        <v>2</v>
      </c>
      <c r="AJ102" t="s">
        <v>2144</v>
      </c>
      <c r="AK102">
        <f t="shared" si="26"/>
        <v>6</v>
      </c>
      <c r="AL102">
        <f t="shared" si="27"/>
        <v>1</v>
      </c>
      <c r="AM102">
        <v>0</v>
      </c>
      <c r="AN102">
        <v>0</v>
      </c>
      <c r="AO102" t="s">
        <v>2142</v>
      </c>
      <c r="AP102">
        <f t="shared" si="28"/>
        <v>0</v>
      </c>
      <c r="AQ102">
        <f t="shared" si="29"/>
        <v>0</v>
      </c>
      <c r="AR102">
        <v>0</v>
      </c>
      <c r="AS102">
        <v>0</v>
      </c>
      <c r="AT102" t="s">
        <v>2142</v>
      </c>
      <c r="AU102">
        <f t="shared" si="30"/>
        <v>0</v>
      </c>
      <c r="AV102">
        <f t="shared" si="31"/>
        <v>0</v>
      </c>
      <c r="AW102" s="1" t="s">
        <v>1179</v>
      </c>
      <c r="AX102" s="1" t="s">
        <v>1180</v>
      </c>
      <c r="AY102" s="1" t="s">
        <v>1554</v>
      </c>
      <c r="AZ102" s="1" t="s">
        <v>1555</v>
      </c>
      <c r="BA102" s="1" t="s">
        <v>1510</v>
      </c>
    </row>
    <row r="103" spans="1:53" x14ac:dyDescent="0.2">
      <c r="A103" s="1" t="s">
        <v>218</v>
      </c>
      <c r="B103" t="s">
        <v>1341</v>
      </c>
      <c r="C103" s="1" t="s">
        <v>219</v>
      </c>
      <c r="D103" s="2" t="s">
        <v>1171</v>
      </c>
      <c r="E103" s="1" t="s">
        <v>2605</v>
      </c>
      <c r="F103" t="s">
        <v>2255</v>
      </c>
      <c r="G103" s="8" t="s">
        <v>1372</v>
      </c>
      <c r="H103" t="s">
        <v>1190</v>
      </c>
      <c r="I103">
        <v>1</v>
      </c>
      <c r="J103">
        <v>3</v>
      </c>
      <c r="K103" s="9" t="s">
        <v>2140</v>
      </c>
      <c r="L103">
        <f t="shared" si="16"/>
        <v>3</v>
      </c>
      <c r="M103">
        <f t="shared" si="17"/>
        <v>0</v>
      </c>
      <c r="N103">
        <v>3</v>
      </c>
      <c r="O103">
        <v>3</v>
      </c>
      <c r="P103" s="9" t="s">
        <v>2140</v>
      </c>
      <c r="Q103">
        <f t="shared" si="18"/>
        <v>9</v>
      </c>
      <c r="R103">
        <f t="shared" si="19"/>
        <v>1</v>
      </c>
      <c r="S103">
        <v>0</v>
      </c>
      <c r="T103">
        <v>0</v>
      </c>
      <c r="U103" t="s">
        <v>2142</v>
      </c>
      <c r="V103">
        <f t="shared" si="20"/>
        <v>0</v>
      </c>
      <c r="W103">
        <f t="shared" si="21"/>
        <v>0</v>
      </c>
      <c r="X103">
        <v>0</v>
      </c>
      <c r="Y103">
        <v>0</v>
      </c>
      <c r="Z103" t="s">
        <v>2142</v>
      </c>
      <c r="AA103">
        <f t="shared" si="22"/>
        <v>0</v>
      </c>
      <c r="AB103">
        <f t="shared" si="23"/>
        <v>0</v>
      </c>
      <c r="AC103">
        <v>1</v>
      </c>
      <c r="AD103">
        <v>1</v>
      </c>
      <c r="AE103" t="s">
        <v>2140</v>
      </c>
      <c r="AF103">
        <f t="shared" si="24"/>
        <v>1</v>
      </c>
      <c r="AG103">
        <f t="shared" si="25"/>
        <v>0</v>
      </c>
      <c r="AH103">
        <v>3</v>
      </c>
      <c r="AI103">
        <v>3</v>
      </c>
      <c r="AJ103" t="s">
        <v>2141</v>
      </c>
      <c r="AK103">
        <f t="shared" si="26"/>
        <v>9</v>
      </c>
      <c r="AL103">
        <f t="shared" si="27"/>
        <v>1</v>
      </c>
      <c r="AM103">
        <v>0</v>
      </c>
      <c r="AN103">
        <v>0</v>
      </c>
      <c r="AO103" t="s">
        <v>2142</v>
      </c>
      <c r="AP103">
        <f t="shared" si="28"/>
        <v>0</v>
      </c>
      <c r="AQ103">
        <f t="shared" si="29"/>
        <v>0</v>
      </c>
      <c r="AR103">
        <v>1</v>
      </c>
      <c r="AS103">
        <v>2</v>
      </c>
      <c r="AT103" t="s">
        <v>2140</v>
      </c>
      <c r="AU103">
        <f t="shared" si="30"/>
        <v>2</v>
      </c>
      <c r="AV103">
        <f t="shared" si="31"/>
        <v>0</v>
      </c>
      <c r="AW103" s="1" t="s">
        <v>1185</v>
      </c>
      <c r="AX103" s="1" t="s">
        <v>1186</v>
      </c>
      <c r="AY103" s="1"/>
      <c r="AZ103" s="1"/>
      <c r="BA103" s="1"/>
    </row>
    <row r="104" spans="1:53" x14ac:dyDescent="0.2">
      <c r="A104" s="1" t="s">
        <v>221</v>
      </c>
      <c r="B104" t="s">
        <v>1922</v>
      </c>
      <c r="C104" s="1" t="s">
        <v>220</v>
      </c>
      <c r="D104" s="1" t="s">
        <v>1174</v>
      </c>
      <c r="E104" s="1" t="s">
        <v>2607</v>
      </c>
      <c r="F104" t="s">
        <v>2256</v>
      </c>
      <c r="G104" s="8" t="s">
        <v>1372</v>
      </c>
      <c r="H104" t="s">
        <v>1190</v>
      </c>
      <c r="I104">
        <v>1</v>
      </c>
      <c r="J104">
        <v>2</v>
      </c>
      <c r="K104" s="9" t="s">
        <v>2140</v>
      </c>
      <c r="L104">
        <f t="shared" si="16"/>
        <v>2</v>
      </c>
      <c r="M104">
        <f t="shared" si="17"/>
        <v>0</v>
      </c>
      <c r="N104">
        <v>3</v>
      </c>
      <c r="O104">
        <v>3</v>
      </c>
      <c r="P104" s="9" t="s">
        <v>2141</v>
      </c>
      <c r="Q104">
        <f t="shared" si="18"/>
        <v>9</v>
      </c>
      <c r="R104">
        <f t="shared" si="19"/>
        <v>1</v>
      </c>
      <c r="S104">
        <v>0</v>
      </c>
      <c r="T104">
        <v>0</v>
      </c>
      <c r="U104" t="s">
        <v>2142</v>
      </c>
      <c r="V104">
        <f t="shared" si="20"/>
        <v>0</v>
      </c>
      <c r="W104">
        <f t="shared" si="21"/>
        <v>0</v>
      </c>
      <c r="X104">
        <v>0</v>
      </c>
      <c r="Y104">
        <v>0</v>
      </c>
      <c r="Z104" t="s">
        <v>2142</v>
      </c>
      <c r="AA104">
        <f t="shared" si="22"/>
        <v>0</v>
      </c>
      <c r="AB104">
        <f t="shared" si="23"/>
        <v>0</v>
      </c>
      <c r="AC104">
        <v>0</v>
      </c>
      <c r="AD104">
        <v>0</v>
      </c>
      <c r="AE104" t="s">
        <v>2142</v>
      </c>
      <c r="AF104">
        <f t="shared" si="24"/>
        <v>0</v>
      </c>
      <c r="AG104">
        <f t="shared" si="25"/>
        <v>0</v>
      </c>
      <c r="AH104">
        <v>3</v>
      </c>
      <c r="AI104">
        <v>3</v>
      </c>
      <c r="AJ104" t="s">
        <v>2147</v>
      </c>
      <c r="AK104">
        <f t="shared" si="26"/>
        <v>9</v>
      </c>
      <c r="AL104">
        <f t="shared" si="27"/>
        <v>1</v>
      </c>
      <c r="AM104">
        <v>0</v>
      </c>
      <c r="AN104">
        <v>0</v>
      </c>
      <c r="AO104" t="s">
        <v>2142</v>
      </c>
      <c r="AP104">
        <f t="shared" si="28"/>
        <v>0</v>
      </c>
      <c r="AQ104">
        <f t="shared" si="29"/>
        <v>0</v>
      </c>
      <c r="AR104">
        <v>0</v>
      </c>
      <c r="AS104">
        <v>0</v>
      </c>
      <c r="AT104" t="s">
        <v>2142</v>
      </c>
      <c r="AU104">
        <f t="shared" si="30"/>
        <v>0</v>
      </c>
      <c r="AV104">
        <f t="shared" si="31"/>
        <v>0</v>
      </c>
      <c r="AW104" s="1" t="s">
        <v>1179</v>
      </c>
      <c r="AX104" s="1" t="s">
        <v>1180</v>
      </c>
      <c r="AY104" s="1"/>
      <c r="AZ104" s="1" t="s">
        <v>1415</v>
      </c>
      <c r="BA104" s="1"/>
    </row>
    <row r="105" spans="1:53" x14ac:dyDescent="0.2">
      <c r="A105" s="1" t="s">
        <v>222</v>
      </c>
      <c r="B105" t="s">
        <v>1923</v>
      </c>
      <c r="C105" s="1" t="s">
        <v>223</v>
      </c>
      <c r="D105" s="1" t="s">
        <v>1174</v>
      </c>
      <c r="E105" s="1" t="s">
        <v>2607</v>
      </c>
      <c r="F105" t="s">
        <v>2257</v>
      </c>
      <c r="G105" s="7" t="s">
        <v>1369</v>
      </c>
      <c r="H105" t="s">
        <v>1178</v>
      </c>
      <c r="I105">
        <v>0</v>
      </c>
      <c r="J105">
        <v>0</v>
      </c>
      <c r="K105" s="9" t="s">
        <v>2142</v>
      </c>
      <c r="L105">
        <f t="shared" si="16"/>
        <v>0</v>
      </c>
      <c r="M105">
        <f t="shared" si="17"/>
        <v>0</v>
      </c>
      <c r="N105">
        <v>2</v>
      </c>
      <c r="O105">
        <v>3</v>
      </c>
      <c r="P105" s="9" t="s">
        <v>2140</v>
      </c>
      <c r="Q105">
        <f t="shared" si="18"/>
        <v>6</v>
      </c>
      <c r="R105">
        <f t="shared" si="19"/>
        <v>1</v>
      </c>
      <c r="S105">
        <v>2</v>
      </c>
      <c r="T105">
        <v>2</v>
      </c>
      <c r="U105" t="s">
        <v>2140</v>
      </c>
      <c r="V105">
        <f t="shared" si="20"/>
        <v>4</v>
      </c>
      <c r="W105">
        <f t="shared" si="21"/>
        <v>1</v>
      </c>
      <c r="X105">
        <v>0</v>
      </c>
      <c r="Y105">
        <v>0</v>
      </c>
      <c r="Z105" t="s">
        <v>2142</v>
      </c>
      <c r="AA105">
        <f t="shared" si="22"/>
        <v>0</v>
      </c>
      <c r="AB105">
        <f t="shared" si="23"/>
        <v>0</v>
      </c>
      <c r="AC105">
        <v>1</v>
      </c>
      <c r="AD105">
        <v>2</v>
      </c>
      <c r="AE105" t="s">
        <v>2140</v>
      </c>
      <c r="AF105">
        <f t="shared" si="24"/>
        <v>2</v>
      </c>
      <c r="AG105">
        <f t="shared" si="25"/>
        <v>0</v>
      </c>
      <c r="AH105">
        <v>2</v>
      </c>
      <c r="AI105">
        <v>3</v>
      </c>
      <c r="AJ105" t="s">
        <v>2140</v>
      </c>
      <c r="AK105">
        <f t="shared" si="26"/>
        <v>6</v>
      </c>
      <c r="AL105">
        <f t="shared" si="27"/>
        <v>1</v>
      </c>
      <c r="AM105">
        <v>0</v>
      </c>
      <c r="AN105">
        <v>0</v>
      </c>
      <c r="AO105" t="s">
        <v>2142</v>
      </c>
      <c r="AP105">
        <f t="shared" si="28"/>
        <v>0</v>
      </c>
      <c r="AQ105">
        <f t="shared" si="29"/>
        <v>0</v>
      </c>
      <c r="AR105">
        <v>1</v>
      </c>
      <c r="AS105">
        <v>2</v>
      </c>
      <c r="AT105" t="s">
        <v>2140</v>
      </c>
      <c r="AU105">
        <f t="shared" si="30"/>
        <v>2</v>
      </c>
      <c r="AV105">
        <f t="shared" si="31"/>
        <v>0</v>
      </c>
      <c r="AW105" s="1" t="s">
        <v>1181</v>
      </c>
      <c r="AX105" s="1" t="s">
        <v>1186</v>
      </c>
      <c r="AY105" s="1"/>
      <c r="AZ105" s="1"/>
      <c r="BA105" s="1"/>
    </row>
    <row r="106" spans="1:53" x14ac:dyDescent="0.2">
      <c r="A106" s="1" t="s">
        <v>224</v>
      </c>
      <c r="B106" t="s">
        <v>1924</v>
      </c>
      <c r="C106" s="1" t="s">
        <v>225</v>
      </c>
      <c r="D106" s="1" t="s">
        <v>1174</v>
      </c>
      <c r="E106" s="1" t="s">
        <v>2614</v>
      </c>
      <c r="F106" t="s">
        <v>2258</v>
      </c>
      <c r="G106" s="4" t="s">
        <v>1371</v>
      </c>
      <c r="H106" t="s">
        <v>1233</v>
      </c>
      <c r="I106">
        <v>0</v>
      </c>
      <c r="J106">
        <v>0</v>
      </c>
      <c r="K106" s="9" t="s">
        <v>2142</v>
      </c>
      <c r="L106">
        <f t="shared" si="16"/>
        <v>0</v>
      </c>
      <c r="M106">
        <f t="shared" si="17"/>
        <v>0</v>
      </c>
      <c r="N106">
        <v>0</v>
      </c>
      <c r="O106">
        <v>0</v>
      </c>
      <c r="P106" s="9" t="s">
        <v>2142</v>
      </c>
      <c r="Q106">
        <f t="shared" si="18"/>
        <v>0</v>
      </c>
      <c r="R106">
        <f t="shared" si="19"/>
        <v>0</v>
      </c>
      <c r="S106">
        <v>0</v>
      </c>
      <c r="T106">
        <v>0</v>
      </c>
      <c r="U106" t="s">
        <v>2142</v>
      </c>
      <c r="V106">
        <f t="shared" si="20"/>
        <v>0</v>
      </c>
      <c r="W106">
        <f t="shared" si="21"/>
        <v>0</v>
      </c>
      <c r="X106">
        <v>0</v>
      </c>
      <c r="Y106">
        <v>0</v>
      </c>
      <c r="Z106" t="s">
        <v>2142</v>
      </c>
      <c r="AA106">
        <f t="shared" si="22"/>
        <v>0</v>
      </c>
      <c r="AB106">
        <f t="shared" si="23"/>
        <v>0</v>
      </c>
      <c r="AC106">
        <v>3</v>
      </c>
      <c r="AD106">
        <v>3</v>
      </c>
      <c r="AE106" t="s">
        <v>2144</v>
      </c>
      <c r="AF106">
        <f t="shared" si="24"/>
        <v>9</v>
      </c>
      <c r="AG106">
        <f t="shared" si="25"/>
        <v>1</v>
      </c>
      <c r="AH106">
        <v>0</v>
      </c>
      <c r="AI106">
        <v>0</v>
      </c>
      <c r="AJ106" t="s">
        <v>2142</v>
      </c>
      <c r="AK106">
        <f t="shared" si="26"/>
        <v>0</v>
      </c>
      <c r="AL106">
        <f t="shared" si="27"/>
        <v>0</v>
      </c>
      <c r="AM106">
        <v>0</v>
      </c>
      <c r="AN106">
        <v>0</v>
      </c>
      <c r="AO106" t="s">
        <v>2142</v>
      </c>
      <c r="AP106">
        <f t="shared" si="28"/>
        <v>0</v>
      </c>
      <c r="AQ106">
        <f t="shared" si="29"/>
        <v>0</v>
      </c>
      <c r="AR106">
        <v>0</v>
      </c>
      <c r="AS106">
        <v>0</v>
      </c>
      <c r="AT106" t="s">
        <v>2142</v>
      </c>
      <c r="AU106">
        <f t="shared" si="30"/>
        <v>0</v>
      </c>
      <c r="AV106">
        <f t="shared" si="31"/>
        <v>0</v>
      </c>
      <c r="AW106" s="1" t="s">
        <v>1185</v>
      </c>
      <c r="AX106" s="1" t="s">
        <v>1180</v>
      </c>
      <c r="AY106" s="1" t="s">
        <v>1647</v>
      </c>
      <c r="AZ106" s="1" t="s">
        <v>1648</v>
      </c>
      <c r="BA106" s="1" t="s">
        <v>1625</v>
      </c>
    </row>
    <row r="107" spans="1:53" x14ac:dyDescent="0.2">
      <c r="A107" s="1" t="s">
        <v>227</v>
      </c>
      <c r="B107" t="s">
        <v>1925</v>
      </c>
      <c r="C107" s="1" t="s">
        <v>226</v>
      </c>
      <c r="D107" s="1" t="s">
        <v>1174</v>
      </c>
      <c r="E107" s="1" t="s">
        <v>2598</v>
      </c>
      <c r="F107" t="s">
        <v>2259</v>
      </c>
      <c r="G107" s="8" t="s">
        <v>1372</v>
      </c>
      <c r="H107" t="s">
        <v>1190</v>
      </c>
      <c r="I107">
        <v>1</v>
      </c>
      <c r="J107">
        <v>1</v>
      </c>
      <c r="K107" s="9" t="s">
        <v>2140</v>
      </c>
      <c r="L107">
        <f t="shared" si="16"/>
        <v>1</v>
      </c>
      <c r="M107">
        <f t="shared" si="17"/>
        <v>0</v>
      </c>
      <c r="N107">
        <v>3</v>
      </c>
      <c r="O107">
        <v>3</v>
      </c>
      <c r="P107" s="9" t="s">
        <v>2146</v>
      </c>
      <c r="Q107">
        <f t="shared" si="18"/>
        <v>9</v>
      </c>
      <c r="R107">
        <f t="shared" si="19"/>
        <v>1</v>
      </c>
      <c r="S107">
        <v>1</v>
      </c>
      <c r="T107">
        <v>1</v>
      </c>
      <c r="U107" t="s">
        <v>2140</v>
      </c>
      <c r="V107">
        <f t="shared" si="20"/>
        <v>1</v>
      </c>
      <c r="W107">
        <f t="shared" si="21"/>
        <v>0</v>
      </c>
      <c r="X107">
        <v>0</v>
      </c>
      <c r="Y107">
        <v>0</v>
      </c>
      <c r="Z107" t="s">
        <v>2142</v>
      </c>
      <c r="AA107">
        <f t="shared" si="22"/>
        <v>0</v>
      </c>
      <c r="AB107">
        <f t="shared" si="23"/>
        <v>0</v>
      </c>
      <c r="AC107">
        <v>1</v>
      </c>
      <c r="AD107">
        <v>1</v>
      </c>
      <c r="AE107" t="s">
        <v>2140</v>
      </c>
      <c r="AF107">
        <f t="shared" si="24"/>
        <v>1</v>
      </c>
      <c r="AG107">
        <f t="shared" si="25"/>
        <v>0</v>
      </c>
      <c r="AH107">
        <v>3</v>
      </c>
      <c r="AI107">
        <v>3</v>
      </c>
      <c r="AJ107" t="s">
        <v>2140</v>
      </c>
      <c r="AK107">
        <f t="shared" si="26"/>
        <v>9</v>
      </c>
      <c r="AL107">
        <f t="shared" si="27"/>
        <v>1</v>
      </c>
      <c r="AM107">
        <v>0</v>
      </c>
      <c r="AN107">
        <v>0</v>
      </c>
      <c r="AO107" t="s">
        <v>2142</v>
      </c>
      <c r="AP107">
        <f t="shared" si="28"/>
        <v>0</v>
      </c>
      <c r="AQ107">
        <f t="shared" si="29"/>
        <v>0</v>
      </c>
      <c r="AR107">
        <v>1</v>
      </c>
      <c r="AS107">
        <v>1</v>
      </c>
      <c r="AT107" t="s">
        <v>2140</v>
      </c>
      <c r="AU107">
        <f t="shared" si="30"/>
        <v>1</v>
      </c>
      <c r="AV107">
        <f t="shared" si="31"/>
        <v>0</v>
      </c>
      <c r="AW107" s="1" t="s">
        <v>1179</v>
      </c>
      <c r="AX107" s="1" t="s">
        <v>1180</v>
      </c>
      <c r="AY107" s="1"/>
      <c r="AZ107" s="1" t="s">
        <v>1415</v>
      </c>
      <c r="BA107" s="1"/>
    </row>
    <row r="108" spans="1:53" x14ac:dyDescent="0.2">
      <c r="A108" s="1" t="s">
        <v>229</v>
      </c>
      <c r="B108" t="s">
        <v>1926</v>
      </c>
      <c r="C108" s="1" t="s">
        <v>228</v>
      </c>
      <c r="D108" s="1" t="s">
        <v>1174</v>
      </c>
      <c r="E108" s="1" t="s">
        <v>2598</v>
      </c>
      <c r="F108" t="s">
        <v>2260</v>
      </c>
      <c r="G108" s="8" t="s">
        <v>1372</v>
      </c>
      <c r="H108" t="s">
        <v>1193</v>
      </c>
      <c r="I108">
        <v>0</v>
      </c>
      <c r="J108">
        <v>0</v>
      </c>
      <c r="K108" s="9" t="s">
        <v>2142</v>
      </c>
      <c r="L108">
        <f t="shared" si="16"/>
        <v>0</v>
      </c>
      <c r="M108">
        <f t="shared" si="17"/>
        <v>0</v>
      </c>
      <c r="N108">
        <v>3</v>
      </c>
      <c r="O108">
        <v>1</v>
      </c>
      <c r="P108" s="9" t="s">
        <v>2144</v>
      </c>
      <c r="Q108">
        <f t="shared" si="18"/>
        <v>3</v>
      </c>
      <c r="R108">
        <f t="shared" si="19"/>
        <v>0</v>
      </c>
      <c r="S108">
        <v>0</v>
      </c>
      <c r="T108">
        <v>0</v>
      </c>
      <c r="U108" t="s">
        <v>2142</v>
      </c>
      <c r="V108">
        <f t="shared" si="20"/>
        <v>0</v>
      </c>
      <c r="W108">
        <f t="shared" si="21"/>
        <v>0</v>
      </c>
      <c r="X108">
        <v>0</v>
      </c>
      <c r="Y108">
        <v>0</v>
      </c>
      <c r="Z108" t="s">
        <v>2142</v>
      </c>
      <c r="AA108">
        <f t="shared" si="22"/>
        <v>0</v>
      </c>
      <c r="AB108">
        <f t="shared" si="23"/>
        <v>0</v>
      </c>
      <c r="AC108">
        <v>0</v>
      </c>
      <c r="AD108">
        <v>0</v>
      </c>
      <c r="AE108" t="s">
        <v>2142</v>
      </c>
      <c r="AF108">
        <f t="shared" si="24"/>
        <v>0</v>
      </c>
      <c r="AG108">
        <f t="shared" si="25"/>
        <v>0</v>
      </c>
      <c r="AH108">
        <v>3</v>
      </c>
      <c r="AI108">
        <v>3</v>
      </c>
      <c r="AJ108" t="s">
        <v>2146</v>
      </c>
      <c r="AK108">
        <f t="shared" si="26"/>
        <v>9</v>
      </c>
      <c r="AL108">
        <f t="shared" si="27"/>
        <v>1</v>
      </c>
      <c r="AM108">
        <v>0</v>
      </c>
      <c r="AN108">
        <v>0</v>
      </c>
      <c r="AO108" t="s">
        <v>2142</v>
      </c>
      <c r="AP108">
        <f t="shared" si="28"/>
        <v>0</v>
      </c>
      <c r="AQ108">
        <f t="shared" si="29"/>
        <v>0</v>
      </c>
      <c r="AR108">
        <v>0</v>
      </c>
      <c r="AS108">
        <v>0</v>
      </c>
      <c r="AT108" t="s">
        <v>2142</v>
      </c>
      <c r="AU108">
        <f t="shared" si="30"/>
        <v>0</v>
      </c>
      <c r="AV108">
        <f t="shared" si="31"/>
        <v>0</v>
      </c>
      <c r="AW108" s="1" t="s">
        <v>1179</v>
      </c>
      <c r="AX108" s="1" t="s">
        <v>1180</v>
      </c>
      <c r="AY108" s="1"/>
      <c r="AZ108" s="1" t="s">
        <v>1465</v>
      </c>
      <c r="BA108" s="1" t="s">
        <v>1591</v>
      </c>
    </row>
    <row r="109" spans="1:53" x14ac:dyDescent="0.2">
      <c r="A109" s="1" t="s">
        <v>232</v>
      </c>
      <c r="B109" t="s">
        <v>231</v>
      </c>
      <c r="C109" s="1" t="s">
        <v>230</v>
      </c>
      <c r="D109" s="1" t="s">
        <v>1174</v>
      </c>
      <c r="E109" s="1" t="s">
        <v>2603</v>
      </c>
      <c r="F109" t="s">
        <v>2261</v>
      </c>
      <c r="G109" s="6" t="s">
        <v>1368</v>
      </c>
      <c r="H109" t="s">
        <v>1194</v>
      </c>
      <c r="I109">
        <v>0</v>
      </c>
      <c r="J109">
        <v>0</v>
      </c>
      <c r="K109" s="9" t="s">
        <v>2142</v>
      </c>
      <c r="L109">
        <f t="shared" si="16"/>
        <v>0</v>
      </c>
      <c r="M109">
        <f t="shared" si="17"/>
        <v>0</v>
      </c>
      <c r="N109">
        <v>0</v>
      </c>
      <c r="O109">
        <v>0</v>
      </c>
      <c r="P109" s="9" t="s">
        <v>2142</v>
      </c>
      <c r="Q109">
        <f t="shared" si="18"/>
        <v>0</v>
      </c>
      <c r="R109">
        <f t="shared" si="19"/>
        <v>0</v>
      </c>
      <c r="S109">
        <v>2</v>
      </c>
      <c r="T109">
        <v>3</v>
      </c>
      <c r="U109" t="s">
        <v>2144</v>
      </c>
      <c r="V109">
        <f t="shared" si="20"/>
        <v>6</v>
      </c>
      <c r="W109">
        <f t="shared" si="21"/>
        <v>1</v>
      </c>
      <c r="X109">
        <v>0</v>
      </c>
      <c r="Y109">
        <v>0</v>
      </c>
      <c r="Z109" t="s">
        <v>2142</v>
      </c>
      <c r="AA109">
        <f t="shared" si="22"/>
        <v>0</v>
      </c>
      <c r="AB109">
        <f t="shared" si="23"/>
        <v>0</v>
      </c>
      <c r="AC109">
        <v>3</v>
      </c>
      <c r="AD109">
        <v>2</v>
      </c>
      <c r="AE109" t="s">
        <v>2144</v>
      </c>
      <c r="AF109">
        <f t="shared" si="24"/>
        <v>6</v>
      </c>
      <c r="AG109">
        <f t="shared" si="25"/>
        <v>1</v>
      </c>
      <c r="AH109">
        <v>0</v>
      </c>
      <c r="AI109">
        <v>0</v>
      </c>
      <c r="AJ109" t="s">
        <v>2142</v>
      </c>
      <c r="AK109">
        <f t="shared" si="26"/>
        <v>0</v>
      </c>
      <c r="AL109">
        <f t="shared" si="27"/>
        <v>0</v>
      </c>
      <c r="AM109">
        <v>0</v>
      </c>
      <c r="AN109">
        <v>0</v>
      </c>
      <c r="AO109" t="s">
        <v>2142</v>
      </c>
      <c r="AP109">
        <f t="shared" si="28"/>
        <v>0</v>
      </c>
      <c r="AQ109">
        <f t="shared" si="29"/>
        <v>0</v>
      </c>
      <c r="AR109">
        <v>2</v>
      </c>
      <c r="AS109">
        <v>2</v>
      </c>
      <c r="AT109" t="s">
        <v>2144</v>
      </c>
      <c r="AU109">
        <f t="shared" si="30"/>
        <v>4</v>
      </c>
      <c r="AV109">
        <f t="shared" si="31"/>
        <v>1</v>
      </c>
      <c r="AW109" s="1" t="s">
        <v>1181</v>
      </c>
      <c r="AX109" s="1" t="s">
        <v>1234</v>
      </c>
      <c r="AY109" s="1"/>
      <c r="AZ109" s="1"/>
      <c r="BA109" s="1" t="s">
        <v>1392</v>
      </c>
    </row>
    <row r="110" spans="1:53" x14ac:dyDescent="0.2">
      <c r="A110" s="1" t="s">
        <v>233</v>
      </c>
      <c r="B110" t="s">
        <v>1927</v>
      </c>
      <c r="C110" s="1" t="s">
        <v>234</v>
      </c>
      <c r="D110" s="1" t="s">
        <v>1174</v>
      </c>
      <c r="E110" s="1" t="s">
        <v>2602</v>
      </c>
      <c r="F110" t="s">
        <v>2262</v>
      </c>
      <c r="G110" s="1"/>
      <c r="H110" t="s">
        <v>1189</v>
      </c>
      <c r="I110">
        <v>1</v>
      </c>
      <c r="J110">
        <v>2</v>
      </c>
      <c r="K110" s="9" t="s">
        <v>2143</v>
      </c>
      <c r="L110">
        <f t="shared" si="16"/>
        <v>2</v>
      </c>
      <c r="M110">
        <f t="shared" si="17"/>
        <v>0</v>
      </c>
      <c r="N110">
        <v>0</v>
      </c>
      <c r="O110">
        <v>0</v>
      </c>
      <c r="P110" s="9" t="s">
        <v>2142</v>
      </c>
      <c r="Q110">
        <f t="shared" si="18"/>
        <v>0</v>
      </c>
      <c r="R110">
        <f t="shared" si="19"/>
        <v>0</v>
      </c>
      <c r="S110">
        <v>3</v>
      </c>
      <c r="T110">
        <v>3</v>
      </c>
      <c r="U110" t="s">
        <v>2144</v>
      </c>
      <c r="V110">
        <f t="shared" si="20"/>
        <v>9</v>
      </c>
      <c r="W110">
        <f t="shared" si="21"/>
        <v>1</v>
      </c>
      <c r="X110">
        <v>1</v>
      </c>
      <c r="Y110">
        <v>1</v>
      </c>
      <c r="Z110" t="s">
        <v>2144</v>
      </c>
      <c r="AA110">
        <f t="shared" si="22"/>
        <v>1</v>
      </c>
      <c r="AB110">
        <f t="shared" si="23"/>
        <v>0</v>
      </c>
      <c r="AC110">
        <v>3</v>
      </c>
      <c r="AD110">
        <v>3</v>
      </c>
      <c r="AE110" t="s">
        <v>2144</v>
      </c>
      <c r="AF110">
        <f t="shared" si="24"/>
        <v>9</v>
      </c>
      <c r="AG110">
        <f t="shared" si="25"/>
        <v>1</v>
      </c>
      <c r="AH110">
        <v>3</v>
      </c>
      <c r="AI110">
        <v>3</v>
      </c>
      <c r="AJ110" t="s">
        <v>2144</v>
      </c>
      <c r="AK110">
        <f t="shared" si="26"/>
        <v>9</v>
      </c>
      <c r="AL110">
        <f t="shared" si="27"/>
        <v>1</v>
      </c>
      <c r="AM110">
        <v>0</v>
      </c>
      <c r="AN110">
        <v>0</v>
      </c>
      <c r="AO110" t="s">
        <v>2142</v>
      </c>
      <c r="AP110">
        <f t="shared" si="28"/>
        <v>0</v>
      </c>
      <c r="AQ110">
        <f t="shared" si="29"/>
        <v>0</v>
      </c>
      <c r="AR110">
        <v>2</v>
      </c>
      <c r="AS110">
        <v>3</v>
      </c>
      <c r="AT110" t="s">
        <v>2144</v>
      </c>
      <c r="AU110">
        <f t="shared" si="30"/>
        <v>6</v>
      </c>
      <c r="AV110">
        <f t="shared" si="31"/>
        <v>1</v>
      </c>
      <c r="AW110" s="1" t="s">
        <v>1179</v>
      </c>
      <c r="AX110" s="1" t="s">
        <v>1180</v>
      </c>
      <c r="AY110" s="1"/>
      <c r="AZ110" s="1" t="s">
        <v>1380</v>
      </c>
      <c r="BA110" s="1" t="s">
        <v>1723</v>
      </c>
    </row>
    <row r="111" spans="1:53" x14ac:dyDescent="0.2">
      <c r="A111" s="1" t="s">
        <v>235</v>
      </c>
      <c r="B111" t="s">
        <v>1928</v>
      </c>
      <c r="C111" s="1" t="s">
        <v>236</v>
      </c>
      <c r="D111" s="1" t="s">
        <v>1174</v>
      </c>
      <c r="E111" s="1" t="s">
        <v>2612</v>
      </c>
      <c r="F111" t="s">
        <v>2263</v>
      </c>
      <c r="G111" s="1"/>
      <c r="H111" t="s">
        <v>1189</v>
      </c>
      <c r="I111">
        <v>0</v>
      </c>
      <c r="J111">
        <v>0</v>
      </c>
      <c r="K111" s="9" t="s">
        <v>2142</v>
      </c>
      <c r="L111">
        <f t="shared" si="16"/>
        <v>0</v>
      </c>
      <c r="M111">
        <f t="shared" si="17"/>
        <v>0</v>
      </c>
      <c r="N111">
        <v>0</v>
      </c>
      <c r="O111">
        <v>0</v>
      </c>
      <c r="P111" s="9" t="s">
        <v>2142</v>
      </c>
      <c r="Q111">
        <f t="shared" si="18"/>
        <v>0</v>
      </c>
      <c r="R111">
        <f t="shared" si="19"/>
        <v>0</v>
      </c>
      <c r="S111">
        <v>2</v>
      </c>
      <c r="T111">
        <v>3</v>
      </c>
      <c r="U111" t="s">
        <v>2141</v>
      </c>
      <c r="V111">
        <f t="shared" si="20"/>
        <v>6</v>
      </c>
      <c r="W111">
        <f t="shared" si="21"/>
        <v>1</v>
      </c>
      <c r="X111">
        <v>0</v>
      </c>
      <c r="Y111">
        <v>0</v>
      </c>
      <c r="Z111" t="s">
        <v>2142</v>
      </c>
      <c r="AA111">
        <f t="shared" si="22"/>
        <v>0</v>
      </c>
      <c r="AB111">
        <f t="shared" si="23"/>
        <v>0</v>
      </c>
      <c r="AC111">
        <v>3</v>
      </c>
      <c r="AD111">
        <v>2</v>
      </c>
      <c r="AE111" t="s">
        <v>2141</v>
      </c>
      <c r="AF111">
        <f t="shared" si="24"/>
        <v>6</v>
      </c>
      <c r="AG111">
        <f t="shared" si="25"/>
        <v>1</v>
      </c>
      <c r="AH111">
        <v>3</v>
      </c>
      <c r="AI111">
        <v>3</v>
      </c>
      <c r="AJ111" t="s">
        <v>2141</v>
      </c>
      <c r="AK111">
        <f t="shared" si="26"/>
        <v>9</v>
      </c>
      <c r="AL111">
        <f t="shared" si="27"/>
        <v>1</v>
      </c>
      <c r="AM111">
        <v>0</v>
      </c>
      <c r="AN111">
        <v>0</v>
      </c>
      <c r="AO111" t="s">
        <v>2142</v>
      </c>
      <c r="AP111">
        <f t="shared" si="28"/>
        <v>0</v>
      </c>
      <c r="AQ111">
        <f t="shared" si="29"/>
        <v>0</v>
      </c>
      <c r="AR111">
        <v>2</v>
      </c>
      <c r="AS111">
        <v>2</v>
      </c>
      <c r="AT111" t="s">
        <v>2141</v>
      </c>
      <c r="AU111">
        <f t="shared" si="30"/>
        <v>4</v>
      </c>
      <c r="AV111">
        <f t="shared" si="31"/>
        <v>1</v>
      </c>
      <c r="AW111" s="1" t="s">
        <v>1185</v>
      </c>
      <c r="AX111" s="1" t="s">
        <v>1180</v>
      </c>
      <c r="AY111" s="1" t="s">
        <v>1724</v>
      </c>
      <c r="AZ111" s="1" t="s">
        <v>1375</v>
      </c>
      <c r="BA111" s="1"/>
    </row>
    <row r="112" spans="1:53" x14ac:dyDescent="0.2">
      <c r="A112" s="1" t="s">
        <v>237</v>
      </c>
      <c r="B112" t="s">
        <v>1929</v>
      </c>
      <c r="C112" s="1" t="s">
        <v>238</v>
      </c>
      <c r="D112" s="1" t="s">
        <v>1174</v>
      </c>
      <c r="E112" s="1" t="s">
        <v>2605</v>
      </c>
      <c r="F112" t="s">
        <v>2264</v>
      </c>
      <c r="G112" s="8" t="s">
        <v>1372</v>
      </c>
      <c r="H112" t="s">
        <v>1225</v>
      </c>
      <c r="I112">
        <v>1</v>
      </c>
      <c r="J112">
        <v>2</v>
      </c>
      <c r="K112" s="9" t="s">
        <v>2140</v>
      </c>
      <c r="L112">
        <f t="shared" si="16"/>
        <v>2</v>
      </c>
      <c r="M112">
        <f t="shared" si="17"/>
        <v>0</v>
      </c>
      <c r="N112">
        <v>3</v>
      </c>
      <c r="O112">
        <v>3</v>
      </c>
      <c r="P112" s="9" t="s">
        <v>2141</v>
      </c>
      <c r="Q112">
        <f t="shared" si="18"/>
        <v>9</v>
      </c>
      <c r="R112">
        <f t="shared" si="19"/>
        <v>1</v>
      </c>
      <c r="S112">
        <v>0</v>
      </c>
      <c r="T112">
        <v>0</v>
      </c>
      <c r="U112" t="s">
        <v>2142</v>
      </c>
      <c r="V112">
        <f t="shared" si="20"/>
        <v>0</v>
      </c>
      <c r="W112">
        <f t="shared" si="21"/>
        <v>0</v>
      </c>
      <c r="X112">
        <v>0</v>
      </c>
      <c r="Y112">
        <v>0</v>
      </c>
      <c r="Z112" t="s">
        <v>2142</v>
      </c>
      <c r="AA112">
        <f t="shared" si="22"/>
        <v>0</v>
      </c>
      <c r="AB112">
        <f t="shared" si="23"/>
        <v>0</v>
      </c>
      <c r="AC112">
        <v>1</v>
      </c>
      <c r="AD112">
        <v>1</v>
      </c>
      <c r="AE112" t="s">
        <v>2141</v>
      </c>
      <c r="AF112">
        <f t="shared" si="24"/>
        <v>1</v>
      </c>
      <c r="AG112">
        <f t="shared" si="25"/>
        <v>0</v>
      </c>
      <c r="AH112">
        <v>1</v>
      </c>
      <c r="AI112">
        <v>2</v>
      </c>
      <c r="AJ112" t="s">
        <v>2140</v>
      </c>
      <c r="AK112">
        <f t="shared" si="26"/>
        <v>2</v>
      </c>
      <c r="AL112">
        <f t="shared" si="27"/>
        <v>0</v>
      </c>
      <c r="AM112">
        <v>0</v>
      </c>
      <c r="AN112">
        <v>0</v>
      </c>
      <c r="AO112" t="s">
        <v>2142</v>
      </c>
      <c r="AP112">
        <f t="shared" si="28"/>
        <v>0</v>
      </c>
      <c r="AQ112">
        <f t="shared" si="29"/>
        <v>0</v>
      </c>
      <c r="AR112">
        <v>1</v>
      </c>
      <c r="AS112">
        <v>2</v>
      </c>
      <c r="AT112" t="s">
        <v>2141</v>
      </c>
      <c r="AU112">
        <f t="shared" si="30"/>
        <v>2</v>
      </c>
      <c r="AV112">
        <f t="shared" si="31"/>
        <v>0</v>
      </c>
      <c r="AW112" s="1" t="s">
        <v>1185</v>
      </c>
      <c r="AX112" s="1" t="s">
        <v>1235</v>
      </c>
      <c r="AY112" s="1" t="s">
        <v>1506</v>
      </c>
      <c r="AZ112" s="1" t="s">
        <v>1507</v>
      </c>
      <c r="BA112" s="1" t="s">
        <v>1392</v>
      </c>
    </row>
    <row r="113" spans="1:53" x14ac:dyDescent="0.2">
      <c r="A113" s="1" t="s">
        <v>240</v>
      </c>
      <c r="B113" t="s">
        <v>239</v>
      </c>
      <c r="C113" s="1" t="s">
        <v>241</v>
      </c>
      <c r="D113" s="1" t="s">
        <v>1174</v>
      </c>
      <c r="E113" s="1" t="s">
        <v>2604</v>
      </c>
      <c r="F113" t="s">
        <v>2265</v>
      </c>
      <c r="G113" s="4" t="s">
        <v>1371</v>
      </c>
      <c r="H113" t="s">
        <v>1199</v>
      </c>
      <c r="I113">
        <v>1</v>
      </c>
      <c r="J113">
        <v>3</v>
      </c>
      <c r="K113" s="9" t="s">
        <v>2143</v>
      </c>
      <c r="L113">
        <f t="shared" si="16"/>
        <v>3</v>
      </c>
      <c r="M113">
        <f t="shared" si="17"/>
        <v>0</v>
      </c>
      <c r="N113">
        <v>0</v>
      </c>
      <c r="O113">
        <v>0</v>
      </c>
      <c r="P113" s="9" t="s">
        <v>2142</v>
      </c>
      <c r="Q113">
        <f t="shared" si="18"/>
        <v>0</v>
      </c>
      <c r="R113">
        <f t="shared" si="19"/>
        <v>0</v>
      </c>
      <c r="S113">
        <v>1</v>
      </c>
      <c r="T113">
        <v>3</v>
      </c>
      <c r="U113" t="s">
        <v>2144</v>
      </c>
      <c r="V113">
        <f t="shared" si="20"/>
        <v>3</v>
      </c>
      <c r="W113">
        <f t="shared" si="21"/>
        <v>0</v>
      </c>
      <c r="X113">
        <v>0</v>
      </c>
      <c r="Y113">
        <v>0</v>
      </c>
      <c r="Z113" t="s">
        <v>2142</v>
      </c>
      <c r="AA113">
        <f t="shared" si="22"/>
        <v>0</v>
      </c>
      <c r="AB113">
        <f t="shared" si="23"/>
        <v>0</v>
      </c>
      <c r="AC113">
        <v>2</v>
      </c>
      <c r="AD113">
        <v>3</v>
      </c>
      <c r="AE113" t="s">
        <v>2144</v>
      </c>
      <c r="AF113">
        <f t="shared" si="24"/>
        <v>6</v>
      </c>
      <c r="AG113">
        <f t="shared" si="25"/>
        <v>1</v>
      </c>
      <c r="AH113">
        <v>1</v>
      </c>
      <c r="AI113">
        <v>3</v>
      </c>
      <c r="AJ113" t="s">
        <v>2144</v>
      </c>
      <c r="AK113">
        <f t="shared" si="26"/>
        <v>3</v>
      </c>
      <c r="AL113">
        <f t="shared" si="27"/>
        <v>0</v>
      </c>
      <c r="AM113">
        <v>0</v>
      </c>
      <c r="AN113">
        <v>0</v>
      </c>
      <c r="AO113" t="s">
        <v>2142</v>
      </c>
      <c r="AP113">
        <f t="shared" si="28"/>
        <v>0</v>
      </c>
      <c r="AQ113">
        <f t="shared" si="29"/>
        <v>0</v>
      </c>
      <c r="AR113">
        <v>3</v>
      </c>
      <c r="AS113">
        <v>3</v>
      </c>
      <c r="AT113" t="s">
        <v>2144</v>
      </c>
      <c r="AU113">
        <f t="shared" si="30"/>
        <v>9</v>
      </c>
      <c r="AV113">
        <f t="shared" si="31"/>
        <v>1</v>
      </c>
      <c r="AW113" s="1" t="s">
        <v>1181</v>
      </c>
      <c r="AX113" s="1" t="s">
        <v>1237</v>
      </c>
      <c r="AY113" s="1"/>
      <c r="AZ113" s="1" t="s">
        <v>1380</v>
      </c>
      <c r="BA113" s="1" t="s">
        <v>1392</v>
      </c>
    </row>
    <row r="114" spans="1:53" x14ac:dyDescent="0.2">
      <c r="A114" s="1" t="s">
        <v>244</v>
      </c>
      <c r="B114" t="s">
        <v>243</v>
      </c>
      <c r="C114" s="1" t="s">
        <v>242</v>
      </c>
      <c r="D114" s="1" t="s">
        <v>1174</v>
      </c>
      <c r="E114" s="1" t="s">
        <v>2599</v>
      </c>
      <c r="F114" t="s">
        <v>2266</v>
      </c>
      <c r="G114" s="8" t="s">
        <v>1372</v>
      </c>
      <c r="H114" t="s">
        <v>1225</v>
      </c>
      <c r="I114">
        <v>0</v>
      </c>
      <c r="J114">
        <v>0</v>
      </c>
      <c r="K114" s="9" t="s">
        <v>2142</v>
      </c>
      <c r="L114">
        <f t="shared" si="16"/>
        <v>0</v>
      </c>
      <c r="M114">
        <f t="shared" si="17"/>
        <v>0</v>
      </c>
      <c r="N114">
        <v>3</v>
      </c>
      <c r="O114">
        <v>3</v>
      </c>
      <c r="P114" s="9" t="s">
        <v>2140</v>
      </c>
      <c r="Q114">
        <f t="shared" si="18"/>
        <v>9</v>
      </c>
      <c r="R114">
        <f t="shared" si="19"/>
        <v>1</v>
      </c>
      <c r="S114">
        <v>0</v>
      </c>
      <c r="T114">
        <v>0</v>
      </c>
      <c r="U114" t="s">
        <v>2142</v>
      </c>
      <c r="V114">
        <f t="shared" si="20"/>
        <v>0</v>
      </c>
      <c r="W114">
        <f t="shared" si="21"/>
        <v>0</v>
      </c>
      <c r="X114">
        <v>0</v>
      </c>
      <c r="Y114">
        <v>0</v>
      </c>
      <c r="Z114" t="s">
        <v>2142</v>
      </c>
      <c r="AA114">
        <f t="shared" si="22"/>
        <v>0</v>
      </c>
      <c r="AB114">
        <f t="shared" si="23"/>
        <v>0</v>
      </c>
      <c r="AC114">
        <v>0</v>
      </c>
      <c r="AD114">
        <v>0</v>
      </c>
      <c r="AE114" t="s">
        <v>2142</v>
      </c>
      <c r="AF114">
        <f t="shared" si="24"/>
        <v>0</v>
      </c>
      <c r="AG114">
        <f t="shared" si="25"/>
        <v>0</v>
      </c>
      <c r="AH114">
        <v>0</v>
      </c>
      <c r="AI114">
        <v>0</v>
      </c>
      <c r="AJ114" t="s">
        <v>2142</v>
      </c>
      <c r="AK114">
        <f t="shared" si="26"/>
        <v>0</v>
      </c>
      <c r="AL114">
        <f t="shared" si="27"/>
        <v>0</v>
      </c>
      <c r="AM114">
        <v>0</v>
      </c>
      <c r="AN114">
        <v>0</v>
      </c>
      <c r="AO114" t="s">
        <v>2142</v>
      </c>
      <c r="AP114">
        <f t="shared" si="28"/>
        <v>0</v>
      </c>
      <c r="AQ114">
        <f t="shared" si="29"/>
        <v>0</v>
      </c>
      <c r="AR114">
        <v>0</v>
      </c>
      <c r="AS114">
        <v>0</v>
      </c>
      <c r="AT114" t="s">
        <v>2142</v>
      </c>
      <c r="AU114">
        <f t="shared" si="30"/>
        <v>0</v>
      </c>
      <c r="AV114">
        <f t="shared" si="31"/>
        <v>0</v>
      </c>
      <c r="AW114" s="1" t="s">
        <v>1179</v>
      </c>
      <c r="AX114" s="1" t="s">
        <v>1180</v>
      </c>
      <c r="AY114" s="1" t="s">
        <v>1508</v>
      </c>
      <c r="AZ114" s="1" t="s">
        <v>1509</v>
      </c>
      <c r="BA114" s="1" t="s">
        <v>1510</v>
      </c>
    </row>
    <row r="115" spans="1:53" x14ac:dyDescent="0.2">
      <c r="A115" s="1" t="s">
        <v>246</v>
      </c>
      <c r="B115" t="s">
        <v>245</v>
      </c>
      <c r="C115" s="1" t="s">
        <v>247</v>
      </c>
      <c r="D115" s="1" t="s">
        <v>1174</v>
      </c>
      <c r="E115" s="1" t="s">
        <v>2598</v>
      </c>
      <c r="F115" t="s">
        <v>2267</v>
      </c>
      <c r="G115" s="1"/>
      <c r="H115" t="s">
        <v>1182</v>
      </c>
      <c r="I115">
        <v>0</v>
      </c>
      <c r="J115">
        <v>0</v>
      </c>
      <c r="K115" s="9" t="s">
        <v>2142</v>
      </c>
      <c r="L115">
        <f t="shared" si="16"/>
        <v>0</v>
      </c>
      <c r="M115">
        <f t="shared" si="17"/>
        <v>0</v>
      </c>
      <c r="N115">
        <v>3</v>
      </c>
      <c r="O115">
        <v>3</v>
      </c>
      <c r="P115" s="9" t="s">
        <v>2141</v>
      </c>
      <c r="Q115">
        <f t="shared" si="18"/>
        <v>9</v>
      </c>
      <c r="R115">
        <f t="shared" si="19"/>
        <v>1</v>
      </c>
      <c r="S115">
        <v>3</v>
      </c>
      <c r="T115">
        <v>3</v>
      </c>
      <c r="U115" t="s">
        <v>2141</v>
      </c>
      <c r="V115">
        <f t="shared" si="20"/>
        <v>9</v>
      </c>
      <c r="W115">
        <f t="shared" si="21"/>
        <v>1</v>
      </c>
      <c r="X115">
        <v>0</v>
      </c>
      <c r="Y115">
        <v>0</v>
      </c>
      <c r="Z115" t="s">
        <v>2142</v>
      </c>
      <c r="AA115">
        <f t="shared" si="22"/>
        <v>0</v>
      </c>
      <c r="AB115">
        <f t="shared" si="23"/>
        <v>0</v>
      </c>
      <c r="AC115">
        <v>2</v>
      </c>
      <c r="AD115">
        <v>2</v>
      </c>
      <c r="AE115" t="s">
        <v>2141</v>
      </c>
      <c r="AF115">
        <f t="shared" si="24"/>
        <v>4</v>
      </c>
      <c r="AG115">
        <f t="shared" si="25"/>
        <v>1</v>
      </c>
      <c r="AH115">
        <v>3</v>
      </c>
      <c r="AI115">
        <v>3</v>
      </c>
      <c r="AJ115" t="s">
        <v>2141</v>
      </c>
      <c r="AK115">
        <f t="shared" si="26"/>
        <v>9</v>
      </c>
      <c r="AL115">
        <f t="shared" si="27"/>
        <v>1</v>
      </c>
      <c r="AM115">
        <v>0</v>
      </c>
      <c r="AN115">
        <v>0</v>
      </c>
      <c r="AO115" t="s">
        <v>2142</v>
      </c>
      <c r="AP115">
        <f t="shared" si="28"/>
        <v>0</v>
      </c>
      <c r="AQ115">
        <f t="shared" si="29"/>
        <v>0</v>
      </c>
      <c r="AR115">
        <v>2</v>
      </c>
      <c r="AS115">
        <v>2</v>
      </c>
      <c r="AT115" t="s">
        <v>2141</v>
      </c>
      <c r="AU115">
        <f t="shared" si="30"/>
        <v>4</v>
      </c>
      <c r="AV115">
        <f t="shared" si="31"/>
        <v>1</v>
      </c>
      <c r="AW115" s="1" t="s">
        <v>1181</v>
      </c>
      <c r="AX115" s="1" t="s">
        <v>1186</v>
      </c>
      <c r="AY115" s="1" t="s">
        <v>1742</v>
      </c>
      <c r="AZ115" s="1" t="s">
        <v>1743</v>
      </c>
      <c r="BA115" s="1" t="s">
        <v>1744</v>
      </c>
    </row>
    <row r="116" spans="1:53" x14ac:dyDescent="0.2">
      <c r="A116" s="1" t="s">
        <v>249</v>
      </c>
      <c r="B116" t="s">
        <v>1930</v>
      </c>
      <c r="C116" s="1" t="s">
        <v>248</v>
      </c>
      <c r="D116" s="1" t="s">
        <v>1167</v>
      </c>
      <c r="E116" s="1" t="s">
        <v>2603</v>
      </c>
      <c r="F116" t="s">
        <v>2268</v>
      </c>
      <c r="G116" s="8" t="s">
        <v>1372</v>
      </c>
      <c r="H116" t="s">
        <v>1190</v>
      </c>
      <c r="I116">
        <v>1</v>
      </c>
      <c r="J116">
        <v>3</v>
      </c>
      <c r="K116" s="9" t="s">
        <v>2140</v>
      </c>
      <c r="L116">
        <f t="shared" si="16"/>
        <v>3</v>
      </c>
      <c r="M116">
        <f t="shared" si="17"/>
        <v>0</v>
      </c>
      <c r="N116">
        <v>2</v>
      </c>
      <c r="O116">
        <v>3</v>
      </c>
      <c r="P116" s="9" t="s">
        <v>2143</v>
      </c>
      <c r="Q116">
        <f t="shared" si="18"/>
        <v>6</v>
      </c>
      <c r="R116">
        <f t="shared" si="19"/>
        <v>1</v>
      </c>
      <c r="S116">
        <v>0</v>
      </c>
      <c r="T116">
        <v>0</v>
      </c>
      <c r="U116" t="s">
        <v>2142</v>
      </c>
      <c r="V116">
        <f t="shared" si="20"/>
        <v>0</v>
      </c>
      <c r="W116">
        <f t="shared" si="21"/>
        <v>0</v>
      </c>
      <c r="X116">
        <v>0</v>
      </c>
      <c r="Y116">
        <v>0</v>
      </c>
      <c r="Z116" t="s">
        <v>2142</v>
      </c>
      <c r="AA116">
        <f t="shared" si="22"/>
        <v>0</v>
      </c>
      <c r="AB116">
        <f t="shared" si="23"/>
        <v>0</v>
      </c>
      <c r="AC116">
        <v>0</v>
      </c>
      <c r="AD116">
        <v>0</v>
      </c>
      <c r="AE116" t="s">
        <v>2142</v>
      </c>
      <c r="AF116">
        <f t="shared" si="24"/>
        <v>0</v>
      </c>
      <c r="AG116">
        <f t="shared" si="25"/>
        <v>0</v>
      </c>
      <c r="AH116">
        <v>3</v>
      </c>
      <c r="AI116">
        <v>2</v>
      </c>
      <c r="AJ116" t="s">
        <v>2143</v>
      </c>
      <c r="AK116">
        <f t="shared" si="26"/>
        <v>6</v>
      </c>
      <c r="AL116">
        <f t="shared" si="27"/>
        <v>1</v>
      </c>
      <c r="AM116">
        <v>0</v>
      </c>
      <c r="AN116">
        <v>0</v>
      </c>
      <c r="AO116" t="s">
        <v>2142</v>
      </c>
      <c r="AP116">
        <f t="shared" si="28"/>
        <v>0</v>
      </c>
      <c r="AQ116">
        <f t="shared" si="29"/>
        <v>0</v>
      </c>
      <c r="AR116">
        <v>0</v>
      </c>
      <c r="AS116">
        <v>0</v>
      </c>
      <c r="AT116" t="s">
        <v>2142</v>
      </c>
      <c r="AU116">
        <f t="shared" si="30"/>
        <v>0</v>
      </c>
      <c r="AV116">
        <f t="shared" si="31"/>
        <v>0</v>
      </c>
      <c r="AW116" s="1" t="s">
        <v>1179</v>
      </c>
      <c r="AX116" s="1" t="s">
        <v>1180</v>
      </c>
      <c r="AY116" s="1"/>
      <c r="AZ116" s="1" t="s">
        <v>1556</v>
      </c>
      <c r="BA116" s="1" t="s">
        <v>1557</v>
      </c>
    </row>
    <row r="117" spans="1:53" x14ac:dyDescent="0.2">
      <c r="A117" s="1" t="s">
        <v>251</v>
      </c>
      <c r="B117" t="s">
        <v>1931</v>
      </c>
      <c r="C117" s="1" t="s">
        <v>250</v>
      </c>
      <c r="D117" s="1" t="s">
        <v>1174</v>
      </c>
      <c r="E117" s="1" t="s">
        <v>2603</v>
      </c>
      <c r="F117" t="s">
        <v>2269</v>
      </c>
      <c r="G117" s="4" t="s">
        <v>1371</v>
      </c>
      <c r="H117" t="s">
        <v>1199</v>
      </c>
      <c r="I117">
        <v>0</v>
      </c>
      <c r="J117">
        <v>0</v>
      </c>
      <c r="K117" s="9" t="s">
        <v>2142</v>
      </c>
      <c r="L117">
        <f t="shared" si="16"/>
        <v>0</v>
      </c>
      <c r="M117">
        <f t="shared" si="17"/>
        <v>0</v>
      </c>
      <c r="N117">
        <v>0</v>
      </c>
      <c r="O117">
        <v>0</v>
      </c>
      <c r="P117" s="9" t="s">
        <v>2142</v>
      </c>
      <c r="Q117">
        <f t="shared" si="18"/>
        <v>0</v>
      </c>
      <c r="R117">
        <f t="shared" si="19"/>
        <v>0</v>
      </c>
      <c r="S117">
        <v>1</v>
      </c>
      <c r="T117">
        <v>2</v>
      </c>
      <c r="U117" t="s">
        <v>2140</v>
      </c>
      <c r="V117">
        <f t="shared" si="20"/>
        <v>2</v>
      </c>
      <c r="W117">
        <f t="shared" si="21"/>
        <v>0</v>
      </c>
      <c r="X117">
        <v>0</v>
      </c>
      <c r="Y117">
        <v>0</v>
      </c>
      <c r="Z117" t="s">
        <v>2142</v>
      </c>
      <c r="AA117">
        <f t="shared" si="22"/>
        <v>0</v>
      </c>
      <c r="AB117">
        <f t="shared" si="23"/>
        <v>0</v>
      </c>
      <c r="AC117">
        <v>2</v>
      </c>
      <c r="AD117">
        <v>3</v>
      </c>
      <c r="AE117" t="s">
        <v>2140</v>
      </c>
      <c r="AF117">
        <f t="shared" si="24"/>
        <v>6</v>
      </c>
      <c r="AG117">
        <f t="shared" si="25"/>
        <v>1</v>
      </c>
      <c r="AH117">
        <v>1</v>
      </c>
      <c r="AI117">
        <v>2</v>
      </c>
      <c r="AJ117" t="s">
        <v>2140</v>
      </c>
      <c r="AK117">
        <f t="shared" si="26"/>
        <v>2</v>
      </c>
      <c r="AL117">
        <f t="shared" si="27"/>
        <v>0</v>
      </c>
      <c r="AM117">
        <v>0</v>
      </c>
      <c r="AN117">
        <v>0</v>
      </c>
      <c r="AO117" t="s">
        <v>2142</v>
      </c>
      <c r="AP117">
        <f t="shared" si="28"/>
        <v>0</v>
      </c>
      <c r="AQ117">
        <f t="shared" si="29"/>
        <v>0</v>
      </c>
      <c r="AR117">
        <v>3</v>
      </c>
      <c r="AS117">
        <v>2</v>
      </c>
      <c r="AT117" t="s">
        <v>2140</v>
      </c>
      <c r="AU117">
        <f t="shared" si="30"/>
        <v>6</v>
      </c>
      <c r="AV117">
        <f t="shared" si="31"/>
        <v>1</v>
      </c>
      <c r="AW117" s="1" t="s">
        <v>1179</v>
      </c>
      <c r="AX117" s="1" t="s">
        <v>1180</v>
      </c>
      <c r="AY117" s="1" t="s">
        <v>1389</v>
      </c>
      <c r="AZ117" s="1" t="s">
        <v>1380</v>
      </c>
      <c r="BA117" s="1" t="s">
        <v>1632</v>
      </c>
    </row>
    <row r="118" spans="1:53" x14ac:dyDescent="0.2">
      <c r="A118" s="1" t="s">
        <v>252</v>
      </c>
      <c r="B118" t="s">
        <v>1932</v>
      </c>
      <c r="C118" s="1" t="s">
        <v>253</v>
      </c>
      <c r="D118" s="1" t="s">
        <v>1174</v>
      </c>
      <c r="E118" s="1" t="s">
        <v>2612</v>
      </c>
      <c r="F118" t="s">
        <v>2270</v>
      </c>
      <c r="G118" s="7" t="s">
        <v>1369</v>
      </c>
      <c r="H118" t="s">
        <v>1178</v>
      </c>
      <c r="I118">
        <v>0</v>
      </c>
      <c r="J118">
        <v>0</v>
      </c>
      <c r="K118" s="9" t="s">
        <v>2142</v>
      </c>
      <c r="L118">
        <f t="shared" si="16"/>
        <v>0</v>
      </c>
      <c r="M118">
        <f t="shared" si="17"/>
        <v>0</v>
      </c>
      <c r="N118">
        <v>2</v>
      </c>
      <c r="O118">
        <v>3</v>
      </c>
      <c r="P118" s="9" t="s">
        <v>2141</v>
      </c>
      <c r="Q118">
        <f t="shared" si="18"/>
        <v>6</v>
      </c>
      <c r="R118">
        <f t="shared" si="19"/>
        <v>1</v>
      </c>
      <c r="S118">
        <v>2</v>
      </c>
      <c r="T118">
        <v>3</v>
      </c>
      <c r="U118" t="s">
        <v>2141</v>
      </c>
      <c r="V118">
        <f t="shared" si="20"/>
        <v>6</v>
      </c>
      <c r="W118">
        <f t="shared" si="21"/>
        <v>1</v>
      </c>
      <c r="X118">
        <v>0</v>
      </c>
      <c r="Y118">
        <v>0</v>
      </c>
      <c r="Z118" t="s">
        <v>2142</v>
      </c>
      <c r="AA118">
        <f t="shared" si="22"/>
        <v>0</v>
      </c>
      <c r="AB118">
        <f t="shared" si="23"/>
        <v>0</v>
      </c>
      <c r="AC118">
        <v>0</v>
      </c>
      <c r="AD118">
        <v>0</v>
      </c>
      <c r="AE118" t="s">
        <v>2142</v>
      </c>
      <c r="AF118">
        <f t="shared" si="24"/>
        <v>0</v>
      </c>
      <c r="AG118">
        <f t="shared" si="25"/>
        <v>0</v>
      </c>
      <c r="AH118">
        <v>2</v>
      </c>
      <c r="AI118">
        <v>3</v>
      </c>
      <c r="AJ118" t="s">
        <v>2141</v>
      </c>
      <c r="AK118">
        <f t="shared" si="26"/>
        <v>6</v>
      </c>
      <c r="AL118">
        <f t="shared" si="27"/>
        <v>1</v>
      </c>
      <c r="AM118">
        <v>0</v>
      </c>
      <c r="AN118">
        <v>0</v>
      </c>
      <c r="AO118" t="s">
        <v>2142</v>
      </c>
      <c r="AP118">
        <f t="shared" si="28"/>
        <v>0</v>
      </c>
      <c r="AQ118">
        <f t="shared" si="29"/>
        <v>0</v>
      </c>
      <c r="AR118">
        <v>0</v>
      </c>
      <c r="AS118">
        <v>0</v>
      </c>
      <c r="AT118" t="s">
        <v>2142</v>
      </c>
      <c r="AU118">
        <f t="shared" si="30"/>
        <v>0</v>
      </c>
      <c r="AV118">
        <f t="shared" si="31"/>
        <v>0</v>
      </c>
      <c r="AW118" s="1" t="s">
        <v>1181</v>
      </c>
      <c r="AX118" s="1" t="s">
        <v>1186</v>
      </c>
      <c r="AY118" s="1"/>
      <c r="AZ118" s="1"/>
      <c r="BA118" s="1"/>
    </row>
    <row r="119" spans="1:53" x14ac:dyDescent="0.2">
      <c r="A119" s="1" t="s">
        <v>256</v>
      </c>
      <c r="B119" t="s">
        <v>255</v>
      </c>
      <c r="C119" s="1" t="s">
        <v>254</v>
      </c>
      <c r="D119" s="1" t="s">
        <v>1174</v>
      </c>
      <c r="E119" s="1" t="s">
        <v>2612</v>
      </c>
      <c r="F119" t="s">
        <v>2271</v>
      </c>
      <c r="G119" s="5" t="s">
        <v>1373</v>
      </c>
      <c r="H119" t="s">
        <v>1219</v>
      </c>
      <c r="I119">
        <v>3</v>
      </c>
      <c r="J119">
        <v>3</v>
      </c>
      <c r="K119" s="9" t="s">
        <v>2141</v>
      </c>
      <c r="L119">
        <f t="shared" si="16"/>
        <v>9</v>
      </c>
      <c r="M119">
        <f t="shared" si="17"/>
        <v>1</v>
      </c>
      <c r="N119">
        <v>0</v>
      </c>
      <c r="O119">
        <v>0</v>
      </c>
      <c r="P119" s="9" t="s">
        <v>2142</v>
      </c>
      <c r="Q119">
        <f t="shared" si="18"/>
        <v>0</v>
      </c>
      <c r="R119">
        <f t="shared" si="19"/>
        <v>0</v>
      </c>
      <c r="S119">
        <v>0</v>
      </c>
      <c r="T119">
        <v>0</v>
      </c>
      <c r="U119" t="s">
        <v>2142</v>
      </c>
      <c r="V119">
        <f t="shared" si="20"/>
        <v>0</v>
      </c>
      <c r="W119">
        <f t="shared" si="21"/>
        <v>0</v>
      </c>
      <c r="X119">
        <v>0</v>
      </c>
      <c r="Y119">
        <v>0</v>
      </c>
      <c r="Z119" t="s">
        <v>2142</v>
      </c>
      <c r="AA119">
        <f t="shared" si="22"/>
        <v>0</v>
      </c>
      <c r="AB119">
        <f t="shared" si="23"/>
        <v>0</v>
      </c>
      <c r="AC119">
        <v>0</v>
      </c>
      <c r="AD119">
        <v>0</v>
      </c>
      <c r="AE119" t="s">
        <v>2142</v>
      </c>
      <c r="AF119">
        <f t="shared" si="24"/>
        <v>0</v>
      </c>
      <c r="AG119">
        <f t="shared" si="25"/>
        <v>0</v>
      </c>
      <c r="AH119">
        <v>0</v>
      </c>
      <c r="AI119">
        <v>0</v>
      </c>
      <c r="AJ119" t="s">
        <v>2142</v>
      </c>
      <c r="AK119">
        <f t="shared" si="26"/>
        <v>0</v>
      </c>
      <c r="AL119">
        <f t="shared" si="27"/>
        <v>0</v>
      </c>
      <c r="AM119">
        <v>3</v>
      </c>
      <c r="AN119">
        <v>3</v>
      </c>
      <c r="AO119" t="s">
        <v>2141</v>
      </c>
      <c r="AP119">
        <f t="shared" si="28"/>
        <v>9</v>
      </c>
      <c r="AQ119">
        <f t="shared" si="29"/>
        <v>1</v>
      </c>
      <c r="AR119">
        <v>0</v>
      </c>
      <c r="AS119">
        <v>0</v>
      </c>
      <c r="AT119" t="s">
        <v>2142</v>
      </c>
      <c r="AU119">
        <f t="shared" si="30"/>
        <v>0</v>
      </c>
      <c r="AV119">
        <f t="shared" si="31"/>
        <v>0</v>
      </c>
      <c r="AW119" s="1" t="s">
        <v>1185</v>
      </c>
      <c r="AX119" s="1" t="s">
        <v>1238</v>
      </c>
      <c r="AY119" s="1" t="s">
        <v>1655</v>
      </c>
      <c r="AZ119" s="1" t="s">
        <v>1656</v>
      </c>
      <c r="BA119" s="1" t="s">
        <v>1657</v>
      </c>
    </row>
    <row r="120" spans="1:53" x14ac:dyDescent="0.2">
      <c r="A120" s="1" t="s">
        <v>257</v>
      </c>
      <c r="B120" t="s">
        <v>1933</v>
      </c>
      <c r="C120" s="1" t="s">
        <v>258</v>
      </c>
      <c r="D120" s="1" t="s">
        <v>1174</v>
      </c>
      <c r="E120" s="1" t="s">
        <v>2617</v>
      </c>
      <c r="F120" t="s">
        <v>2272</v>
      </c>
      <c r="G120" s="4" t="s">
        <v>1371</v>
      </c>
      <c r="H120" t="s">
        <v>1199</v>
      </c>
      <c r="I120">
        <v>1</v>
      </c>
      <c r="J120">
        <v>3</v>
      </c>
      <c r="K120" s="9" t="s">
        <v>2140</v>
      </c>
      <c r="L120">
        <f t="shared" si="16"/>
        <v>3</v>
      </c>
      <c r="M120">
        <f t="shared" si="17"/>
        <v>0</v>
      </c>
      <c r="N120">
        <v>1</v>
      </c>
      <c r="O120">
        <v>1</v>
      </c>
      <c r="P120" s="9" t="s">
        <v>2140</v>
      </c>
      <c r="Q120">
        <f t="shared" si="18"/>
        <v>1</v>
      </c>
      <c r="R120">
        <f t="shared" si="19"/>
        <v>0</v>
      </c>
      <c r="S120">
        <v>1</v>
      </c>
      <c r="T120">
        <v>3</v>
      </c>
      <c r="U120" t="s">
        <v>2140</v>
      </c>
      <c r="V120">
        <f t="shared" si="20"/>
        <v>3</v>
      </c>
      <c r="W120">
        <f t="shared" si="21"/>
        <v>0</v>
      </c>
      <c r="X120">
        <v>0</v>
      </c>
      <c r="Y120">
        <v>0</v>
      </c>
      <c r="Z120" t="s">
        <v>2142</v>
      </c>
      <c r="AA120">
        <f t="shared" si="22"/>
        <v>0</v>
      </c>
      <c r="AB120">
        <f t="shared" si="23"/>
        <v>0</v>
      </c>
      <c r="AC120">
        <v>3</v>
      </c>
      <c r="AD120">
        <v>2</v>
      </c>
      <c r="AE120" t="s">
        <v>2140</v>
      </c>
      <c r="AF120">
        <f t="shared" si="24"/>
        <v>6</v>
      </c>
      <c r="AG120">
        <f t="shared" si="25"/>
        <v>1</v>
      </c>
      <c r="AH120">
        <v>1</v>
      </c>
      <c r="AI120">
        <v>3</v>
      </c>
      <c r="AJ120" t="s">
        <v>2140</v>
      </c>
      <c r="AK120">
        <f t="shared" si="26"/>
        <v>3</v>
      </c>
      <c r="AL120">
        <f t="shared" si="27"/>
        <v>0</v>
      </c>
      <c r="AM120">
        <v>0</v>
      </c>
      <c r="AN120">
        <v>0</v>
      </c>
      <c r="AO120" t="s">
        <v>2142</v>
      </c>
      <c r="AP120">
        <f t="shared" si="28"/>
        <v>0</v>
      </c>
      <c r="AQ120">
        <f t="shared" si="29"/>
        <v>0</v>
      </c>
      <c r="AR120">
        <v>2</v>
      </c>
      <c r="AS120">
        <v>3</v>
      </c>
      <c r="AT120" t="s">
        <v>2140</v>
      </c>
      <c r="AU120">
        <f t="shared" si="30"/>
        <v>6</v>
      </c>
      <c r="AV120">
        <f t="shared" si="31"/>
        <v>1</v>
      </c>
      <c r="AW120" s="1" t="s">
        <v>1179</v>
      </c>
      <c r="AX120" s="1" t="s">
        <v>1180</v>
      </c>
      <c r="AY120" s="1"/>
      <c r="AZ120" s="1"/>
      <c r="BA120" s="1"/>
    </row>
    <row r="121" spans="1:53" x14ac:dyDescent="0.2">
      <c r="A121" s="1" t="s">
        <v>260</v>
      </c>
      <c r="B121" t="s">
        <v>1363</v>
      </c>
      <c r="C121" s="1" t="s">
        <v>259</v>
      </c>
      <c r="D121" s="2" t="s">
        <v>1171</v>
      </c>
      <c r="E121" s="1" t="s">
        <v>2617</v>
      </c>
      <c r="F121" t="s">
        <v>2273</v>
      </c>
      <c r="G121" s="8" t="s">
        <v>1372</v>
      </c>
      <c r="H121" t="s">
        <v>1190</v>
      </c>
      <c r="I121">
        <v>0</v>
      </c>
      <c r="J121">
        <v>0</v>
      </c>
      <c r="K121" s="9" t="s">
        <v>2142</v>
      </c>
      <c r="L121">
        <f t="shared" si="16"/>
        <v>0</v>
      </c>
      <c r="M121">
        <f t="shared" si="17"/>
        <v>0</v>
      </c>
      <c r="N121">
        <v>3</v>
      </c>
      <c r="O121">
        <v>2</v>
      </c>
      <c r="P121" s="9" t="s">
        <v>2143</v>
      </c>
      <c r="Q121">
        <f t="shared" si="18"/>
        <v>6</v>
      </c>
      <c r="R121">
        <f t="shared" si="19"/>
        <v>1</v>
      </c>
      <c r="S121">
        <v>0</v>
      </c>
      <c r="T121">
        <v>0</v>
      </c>
      <c r="U121" t="s">
        <v>2142</v>
      </c>
      <c r="V121">
        <f t="shared" si="20"/>
        <v>0</v>
      </c>
      <c r="W121">
        <f t="shared" si="21"/>
        <v>0</v>
      </c>
      <c r="X121">
        <v>2</v>
      </c>
      <c r="Y121">
        <v>1</v>
      </c>
      <c r="Z121" t="s">
        <v>2140</v>
      </c>
      <c r="AA121">
        <f t="shared" si="22"/>
        <v>2</v>
      </c>
      <c r="AB121">
        <f t="shared" si="23"/>
        <v>0</v>
      </c>
      <c r="AC121">
        <v>0</v>
      </c>
      <c r="AD121">
        <v>0</v>
      </c>
      <c r="AE121" t="s">
        <v>2142</v>
      </c>
      <c r="AF121">
        <f t="shared" si="24"/>
        <v>0</v>
      </c>
      <c r="AG121">
        <f t="shared" si="25"/>
        <v>0</v>
      </c>
      <c r="AH121">
        <v>3</v>
      </c>
      <c r="AI121">
        <v>2</v>
      </c>
      <c r="AJ121" t="s">
        <v>2143</v>
      </c>
      <c r="AK121">
        <f t="shared" si="26"/>
        <v>6</v>
      </c>
      <c r="AL121">
        <f t="shared" si="27"/>
        <v>1</v>
      </c>
      <c r="AM121">
        <v>0</v>
      </c>
      <c r="AN121">
        <v>0</v>
      </c>
      <c r="AO121" t="s">
        <v>2142</v>
      </c>
      <c r="AP121">
        <f t="shared" si="28"/>
        <v>0</v>
      </c>
      <c r="AQ121">
        <f t="shared" si="29"/>
        <v>0</v>
      </c>
      <c r="AR121">
        <v>0</v>
      </c>
      <c r="AS121">
        <v>0</v>
      </c>
      <c r="AT121" t="s">
        <v>2142</v>
      </c>
      <c r="AU121">
        <f t="shared" si="30"/>
        <v>0</v>
      </c>
      <c r="AV121">
        <f t="shared" si="31"/>
        <v>0</v>
      </c>
      <c r="AW121" s="1" t="s">
        <v>1179</v>
      </c>
      <c r="AX121" s="1" t="s">
        <v>1180</v>
      </c>
      <c r="AY121" s="1"/>
      <c r="AZ121" s="1"/>
      <c r="BA121" s="1"/>
    </row>
    <row r="122" spans="1:53" x14ac:dyDescent="0.2">
      <c r="A122" s="1" t="s">
        <v>262</v>
      </c>
      <c r="B122" t="s">
        <v>1934</v>
      </c>
      <c r="C122" s="1" t="s">
        <v>261</v>
      </c>
      <c r="D122" s="1" t="s">
        <v>1174</v>
      </c>
      <c r="E122" s="1" t="s">
        <v>2617</v>
      </c>
      <c r="F122" t="s">
        <v>2274</v>
      </c>
      <c r="G122" s="1"/>
      <c r="H122" t="s">
        <v>1182</v>
      </c>
      <c r="I122">
        <v>1</v>
      </c>
      <c r="J122">
        <v>3</v>
      </c>
      <c r="K122" s="9" t="s">
        <v>2140</v>
      </c>
      <c r="L122">
        <f t="shared" si="16"/>
        <v>3</v>
      </c>
      <c r="M122">
        <f t="shared" si="17"/>
        <v>0</v>
      </c>
      <c r="N122">
        <v>2</v>
      </c>
      <c r="O122">
        <v>3</v>
      </c>
      <c r="P122" s="9" t="s">
        <v>2140</v>
      </c>
      <c r="Q122">
        <f t="shared" si="18"/>
        <v>6</v>
      </c>
      <c r="R122">
        <f t="shared" si="19"/>
        <v>1</v>
      </c>
      <c r="S122">
        <v>2</v>
      </c>
      <c r="T122">
        <v>3</v>
      </c>
      <c r="U122" t="s">
        <v>2141</v>
      </c>
      <c r="V122">
        <f t="shared" si="20"/>
        <v>6</v>
      </c>
      <c r="W122">
        <f t="shared" si="21"/>
        <v>1</v>
      </c>
      <c r="X122">
        <v>0</v>
      </c>
      <c r="Y122">
        <v>0</v>
      </c>
      <c r="Z122" t="s">
        <v>2142</v>
      </c>
      <c r="AA122">
        <f t="shared" si="22"/>
        <v>0</v>
      </c>
      <c r="AB122">
        <f t="shared" si="23"/>
        <v>0</v>
      </c>
      <c r="AC122">
        <v>3</v>
      </c>
      <c r="AD122">
        <v>3</v>
      </c>
      <c r="AE122" t="s">
        <v>2141</v>
      </c>
      <c r="AF122">
        <f t="shared" si="24"/>
        <v>9</v>
      </c>
      <c r="AG122">
        <f t="shared" si="25"/>
        <v>1</v>
      </c>
      <c r="AH122">
        <v>2</v>
      </c>
      <c r="AI122">
        <v>3</v>
      </c>
      <c r="AJ122" t="s">
        <v>2141</v>
      </c>
      <c r="AK122">
        <f t="shared" si="26"/>
        <v>6</v>
      </c>
      <c r="AL122">
        <f t="shared" si="27"/>
        <v>1</v>
      </c>
      <c r="AM122">
        <v>0</v>
      </c>
      <c r="AN122">
        <v>0</v>
      </c>
      <c r="AO122" t="s">
        <v>2142</v>
      </c>
      <c r="AP122">
        <f t="shared" si="28"/>
        <v>0</v>
      </c>
      <c r="AQ122">
        <f t="shared" si="29"/>
        <v>0</v>
      </c>
      <c r="AR122">
        <v>3</v>
      </c>
      <c r="AS122">
        <v>3</v>
      </c>
      <c r="AT122" t="s">
        <v>2141</v>
      </c>
      <c r="AU122">
        <f t="shared" si="30"/>
        <v>9</v>
      </c>
      <c r="AV122">
        <f t="shared" si="31"/>
        <v>1</v>
      </c>
      <c r="AW122" s="1" t="s">
        <v>1179</v>
      </c>
      <c r="AX122" s="1" t="s">
        <v>1180</v>
      </c>
      <c r="AY122" s="1" t="s">
        <v>1727</v>
      </c>
      <c r="AZ122" s="1"/>
      <c r="BA122" s="1"/>
    </row>
    <row r="123" spans="1:53" x14ac:dyDescent="0.2">
      <c r="A123" s="1" t="s">
        <v>263</v>
      </c>
      <c r="B123" t="s">
        <v>1935</v>
      </c>
      <c r="C123" s="1" t="s">
        <v>264</v>
      </c>
      <c r="D123" s="1" t="s">
        <v>1174</v>
      </c>
      <c r="E123" s="1" t="s">
        <v>2613</v>
      </c>
      <c r="F123" t="s">
        <v>2275</v>
      </c>
      <c r="G123" s="8" t="s">
        <v>1372</v>
      </c>
      <c r="H123" t="s">
        <v>1190</v>
      </c>
      <c r="I123">
        <v>1</v>
      </c>
      <c r="J123">
        <v>3</v>
      </c>
      <c r="K123" s="9" t="s">
        <v>2141</v>
      </c>
      <c r="L123">
        <f t="shared" si="16"/>
        <v>3</v>
      </c>
      <c r="M123">
        <f t="shared" si="17"/>
        <v>0</v>
      </c>
      <c r="N123">
        <v>3</v>
      </c>
      <c r="O123">
        <v>3</v>
      </c>
      <c r="P123" s="9" t="s">
        <v>2141</v>
      </c>
      <c r="Q123">
        <f t="shared" si="18"/>
        <v>9</v>
      </c>
      <c r="R123">
        <f t="shared" si="19"/>
        <v>1</v>
      </c>
      <c r="S123">
        <v>1</v>
      </c>
      <c r="T123">
        <v>1</v>
      </c>
      <c r="U123" t="s">
        <v>2140</v>
      </c>
      <c r="V123">
        <f t="shared" si="20"/>
        <v>1</v>
      </c>
      <c r="W123">
        <f t="shared" si="21"/>
        <v>0</v>
      </c>
      <c r="X123">
        <v>1</v>
      </c>
      <c r="Y123">
        <v>0.5</v>
      </c>
      <c r="Z123" t="s">
        <v>2140</v>
      </c>
      <c r="AA123">
        <f t="shared" si="22"/>
        <v>0.5</v>
      </c>
      <c r="AB123">
        <f t="shared" si="23"/>
        <v>0</v>
      </c>
      <c r="AC123">
        <v>1</v>
      </c>
      <c r="AD123">
        <v>2</v>
      </c>
      <c r="AE123" t="s">
        <v>2140</v>
      </c>
      <c r="AF123">
        <f t="shared" si="24"/>
        <v>2</v>
      </c>
      <c r="AG123">
        <f t="shared" si="25"/>
        <v>0</v>
      </c>
      <c r="AH123">
        <v>2</v>
      </c>
      <c r="AI123">
        <v>2</v>
      </c>
      <c r="AJ123" t="s">
        <v>2141</v>
      </c>
      <c r="AK123">
        <f t="shared" si="26"/>
        <v>4</v>
      </c>
      <c r="AL123">
        <f t="shared" si="27"/>
        <v>1</v>
      </c>
      <c r="AM123">
        <v>1</v>
      </c>
      <c r="AN123">
        <v>0.5</v>
      </c>
      <c r="AO123" t="s">
        <v>2140</v>
      </c>
      <c r="AP123">
        <f t="shared" si="28"/>
        <v>0.5</v>
      </c>
      <c r="AQ123">
        <f t="shared" si="29"/>
        <v>0</v>
      </c>
      <c r="AR123">
        <v>1</v>
      </c>
      <c r="AS123">
        <v>2</v>
      </c>
      <c r="AT123" t="s">
        <v>2140</v>
      </c>
      <c r="AU123">
        <f t="shared" si="30"/>
        <v>2</v>
      </c>
      <c r="AV123">
        <f t="shared" si="31"/>
        <v>0</v>
      </c>
      <c r="AW123" s="1" t="s">
        <v>1179</v>
      </c>
      <c r="AX123" s="1" t="s">
        <v>1180</v>
      </c>
      <c r="AY123" s="1"/>
      <c r="AZ123" s="1"/>
      <c r="BA123" s="1" t="s">
        <v>1401</v>
      </c>
    </row>
    <row r="124" spans="1:53" x14ac:dyDescent="0.2">
      <c r="A124" s="1" t="s">
        <v>266</v>
      </c>
      <c r="B124" t="s">
        <v>1936</v>
      </c>
      <c r="C124" s="1" t="s">
        <v>265</v>
      </c>
      <c r="D124" s="1" t="s">
        <v>1174</v>
      </c>
      <c r="E124" s="1" t="s">
        <v>2607</v>
      </c>
      <c r="F124" t="s">
        <v>2276</v>
      </c>
      <c r="G124" s="1"/>
      <c r="H124" t="s">
        <v>1182</v>
      </c>
      <c r="I124">
        <v>1</v>
      </c>
      <c r="J124">
        <v>1</v>
      </c>
      <c r="K124" s="9" t="s">
        <v>2140</v>
      </c>
      <c r="L124">
        <f t="shared" si="16"/>
        <v>1</v>
      </c>
      <c r="M124">
        <f t="shared" si="17"/>
        <v>0</v>
      </c>
      <c r="N124">
        <v>3</v>
      </c>
      <c r="O124">
        <v>3</v>
      </c>
      <c r="P124" s="9" t="s">
        <v>2145</v>
      </c>
      <c r="Q124">
        <f t="shared" si="18"/>
        <v>9</v>
      </c>
      <c r="R124">
        <f t="shared" si="19"/>
        <v>1</v>
      </c>
      <c r="S124">
        <v>3</v>
      </c>
      <c r="T124">
        <v>3</v>
      </c>
      <c r="U124" t="s">
        <v>2145</v>
      </c>
      <c r="V124">
        <f t="shared" si="20"/>
        <v>9</v>
      </c>
      <c r="W124">
        <f t="shared" si="21"/>
        <v>1</v>
      </c>
      <c r="X124">
        <v>0</v>
      </c>
      <c r="Y124">
        <v>0</v>
      </c>
      <c r="Z124" t="s">
        <v>2142</v>
      </c>
      <c r="AA124">
        <f t="shared" si="22"/>
        <v>0</v>
      </c>
      <c r="AB124">
        <f t="shared" si="23"/>
        <v>0</v>
      </c>
      <c r="AC124">
        <v>3</v>
      </c>
      <c r="AD124">
        <v>3</v>
      </c>
      <c r="AE124" t="s">
        <v>2145</v>
      </c>
      <c r="AF124">
        <f t="shared" si="24"/>
        <v>9</v>
      </c>
      <c r="AG124">
        <f t="shared" si="25"/>
        <v>1</v>
      </c>
      <c r="AH124">
        <v>3</v>
      </c>
      <c r="AI124">
        <v>3</v>
      </c>
      <c r="AJ124" t="s">
        <v>2145</v>
      </c>
      <c r="AK124">
        <f t="shared" si="26"/>
        <v>9</v>
      </c>
      <c r="AL124">
        <f t="shared" si="27"/>
        <v>1</v>
      </c>
      <c r="AM124">
        <v>0</v>
      </c>
      <c r="AN124">
        <v>0</v>
      </c>
      <c r="AO124" t="s">
        <v>2142</v>
      </c>
      <c r="AP124">
        <f t="shared" si="28"/>
        <v>0</v>
      </c>
      <c r="AQ124">
        <f t="shared" si="29"/>
        <v>0</v>
      </c>
      <c r="AR124">
        <v>3</v>
      </c>
      <c r="AS124">
        <v>3</v>
      </c>
      <c r="AT124" t="s">
        <v>2145</v>
      </c>
      <c r="AU124">
        <f t="shared" si="30"/>
        <v>9</v>
      </c>
      <c r="AV124">
        <f t="shared" si="31"/>
        <v>1</v>
      </c>
      <c r="AW124" s="1" t="s">
        <v>1179</v>
      </c>
      <c r="AX124" s="1" t="s">
        <v>1180</v>
      </c>
      <c r="AY124" s="1"/>
      <c r="AZ124" s="1" t="s">
        <v>1546</v>
      </c>
      <c r="BA124" s="1"/>
    </row>
    <row r="125" spans="1:53" x14ac:dyDescent="0.2">
      <c r="A125" s="1" t="s">
        <v>268</v>
      </c>
      <c r="B125" t="s">
        <v>1937</v>
      </c>
      <c r="C125" s="1" t="s">
        <v>267</v>
      </c>
      <c r="D125" s="1" t="s">
        <v>1174</v>
      </c>
      <c r="E125" s="1" t="s">
        <v>2607</v>
      </c>
      <c r="F125" t="s">
        <v>2277</v>
      </c>
      <c r="G125" s="1"/>
      <c r="H125" t="s">
        <v>1239</v>
      </c>
      <c r="I125">
        <v>3</v>
      </c>
      <c r="J125">
        <v>3</v>
      </c>
      <c r="K125" s="9" t="s">
        <v>2144</v>
      </c>
      <c r="L125">
        <f t="shared" si="16"/>
        <v>9</v>
      </c>
      <c r="M125">
        <f t="shared" si="17"/>
        <v>1</v>
      </c>
      <c r="N125">
        <v>1</v>
      </c>
      <c r="O125">
        <v>1</v>
      </c>
      <c r="P125" s="9" t="s">
        <v>2144</v>
      </c>
      <c r="Q125">
        <f t="shared" si="18"/>
        <v>1</v>
      </c>
      <c r="R125">
        <f t="shared" si="19"/>
        <v>0</v>
      </c>
      <c r="S125">
        <v>2</v>
      </c>
      <c r="T125">
        <v>3</v>
      </c>
      <c r="U125" t="s">
        <v>2144</v>
      </c>
      <c r="V125">
        <f t="shared" si="20"/>
        <v>6</v>
      </c>
      <c r="W125">
        <f t="shared" si="21"/>
        <v>1</v>
      </c>
      <c r="X125">
        <v>3</v>
      </c>
      <c r="Y125">
        <v>3</v>
      </c>
      <c r="Z125" t="s">
        <v>2144</v>
      </c>
      <c r="AA125">
        <f t="shared" si="22"/>
        <v>9</v>
      </c>
      <c r="AB125">
        <f t="shared" si="23"/>
        <v>1</v>
      </c>
      <c r="AC125">
        <v>3</v>
      </c>
      <c r="AD125">
        <v>3</v>
      </c>
      <c r="AE125" t="s">
        <v>2144</v>
      </c>
      <c r="AF125">
        <f t="shared" si="24"/>
        <v>9</v>
      </c>
      <c r="AG125">
        <f t="shared" si="25"/>
        <v>1</v>
      </c>
      <c r="AH125">
        <v>1</v>
      </c>
      <c r="AI125">
        <v>3</v>
      </c>
      <c r="AJ125" t="s">
        <v>2144</v>
      </c>
      <c r="AK125">
        <f t="shared" si="26"/>
        <v>3</v>
      </c>
      <c r="AL125">
        <f t="shared" si="27"/>
        <v>0</v>
      </c>
      <c r="AM125">
        <v>2</v>
      </c>
      <c r="AN125">
        <v>3</v>
      </c>
      <c r="AO125" t="s">
        <v>2144</v>
      </c>
      <c r="AP125">
        <f t="shared" si="28"/>
        <v>6</v>
      </c>
      <c r="AQ125">
        <f t="shared" si="29"/>
        <v>1</v>
      </c>
      <c r="AR125">
        <v>3</v>
      </c>
      <c r="AS125">
        <v>3</v>
      </c>
      <c r="AT125" t="s">
        <v>2144</v>
      </c>
      <c r="AU125">
        <f t="shared" si="30"/>
        <v>9</v>
      </c>
      <c r="AV125">
        <f t="shared" si="31"/>
        <v>1</v>
      </c>
      <c r="AW125" s="1" t="s">
        <v>1185</v>
      </c>
      <c r="AX125" s="1" t="s">
        <v>1180</v>
      </c>
      <c r="AY125" s="1" t="s">
        <v>1728</v>
      </c>
      <c r="AZ125" s="1" t="s">
        <v>1729</v>
      </c>
      <c r="BA125" s="1" t="s">
        <v>1510</v>
      </c>
    </row>
    <row r="126" spans="1:53" x14ac:dyDescent="0.2">
      <c r="A126" s="1" t="s">
        <v>270</v>
      </c>
      <c r="B126" t="s">
        <v>269</v>
      </c>
      <c r="C126" s="1" t="s">
        <v>271</v>
      </c>
      <c r="D126" s="1" t="s">
        <v>1174</v>
      </c>
      <c r="E126" s="1" t="s">
        <v>2607</v>
      </c>
      <c r="F126" t="s">
        <v>2278</v>
      </c>
      <c r="G126" s="8" t="s">
        <v>1372</v>
      </c>
      <c r="H126" t="s">
        <v>1190</v>
      </c>
      <c r="I126">
        <v>0</v>
      </c>
      <c r="J126">
        <v>0</v>
      </c>
      <c r="K126" s="9" t="s">
        <v>2142</v>
      </c>
      <c r="L126">
        <f t="shared" si="16"/>
        <v>0</v>
      </c>
      <c r="M126">
        <f t="shared" si="17"/>
        <v>0</v>
      </c>
      <c r="N126">
        <v>3</v>
      </c>
      <c r="O126">
        <v>3</v>
      </c>
      <c r="P126" s="9" t="s">
        <v>2140</v>
      </c>
      <c r="Q126">
        <f t="shared" si="18"/>
        <v>9</v>
      </c>
      <c r="R126">
        <f t="shared" si="19"/>
        <v>1</v>
      </c>
      <c r="S126">
        <v>0</v>
      </c>
      <c r="T126">
        <v>0</v>
      </c>
      <c r="U126" t="s">
        <v>2142</v>
      </c>
      <c r="V126">
        <f t="shared" si="20"/>
        <v>0</v>
      </c>
      <c r="W126">
        <f t="shared" si="21"/>
        <v>0</v>
      </c>
      <c r="X126">
        <v>0</v>
      </c>
      <c r="Y126">
        <v>0</v>
      </c>
      <c r="Z126" t="s">
        <v>2142</v>
      </c>
      <c r="AA126">
        <f t="shared" si="22"/>
        <v>0</v>
      </c>
      <c r="AB126">
        <f t="shared" si="23"/>
        <v>0</v>
      </c>
      <c r="AC126">
        <v>0</v>
      </c>
      <c r="AD126">
        <v>0</v>
      </c>
      <c r="AE126" t="s">
        <v>2142</v>
      </c>
      <c r="AF126">
        <f t="shared" si="24"/>
        <v>0</v>
      </c>
      <c r="AG126">
        <f t="shared" si="25"/>
        <v>0</v>
      </c>
      <c r="AH126">
        <v>2</v>
      </c>
      <c r="AI126">
        <v>3</v>
      </c>
      <c r="AJ126" t="s">
        <v>2140</v>
      </c>
      <c r="AK126">
        <f t="shared" si="26"/>
        <v>6</v>
      </c>
      <c r="AL126">
        <f t="shared" si="27"/>
        <v>1</v>
      </c>
      <c r="AM126">
        <v>0</v>
      </c>
      <c r="AN126">
        <v>0</v>
      </c>
      <c r="AO126" t="s">
        <v>2142</v>
      </c>
      <c r="AP126">
        <f t="shared" si="28"/>
        <v>0</v>
      </c>
      <c r="AQ126">
        <f t="shared" si="29"/>
        <v>0</v>
      </c>
      <c r="AR126">
        <v>0</v>
      </c>
      <c r="AS126">
        <v>0</v>
      </c>
      <c r="AT126" t="s">
        <v>2142</v>
      </c>
      <c r="AU126">
        <f t="shared" si="30"/>
        <v>0</v>
      </c>
      <c r="AV126">
        <f t="shared" si="31"/>
        <v>0</v>
      </c>
      <c r="AW126" s="1" t="s">
        <v>1179</v>
      </c>
      <c r="AX126" s="1" t="s">
        <v>1180</v>
      </c>
      <c r="AY126" s="1" t="s">
        <v>1558</v>
      </c>
      <c r="AZ126" s="1"/>
      <c r="BA126" s="1"/>
    </row>
    <row r="127" spans="1:53" x14ac:dyDescent="0.2">
      <c r="A127" s="1" t="s">
        <v>272</v>
      </c>
      <c r="B127" t="s">
        <v>1938</v>
      </c>
      <c r="C127" s="1" t="s">
        <v>273</v>
      </c>
      <c r="D127" s="1" t="s">
        <v>1174</v>
      </c>
      <c r="E127" s="1" t="s">
        <v>2604</v>
      </c>
      <c r="F127" t="s">
        <v>2279</v>
      </c>
      <c r="G127" s="8" t="s">
        <v>1372</v>
      </c>
      <c r="H127" t="s">
        <v>1225</v>
      </c>
      <c r="I127">
        <v>1</v>
      </c>
      <c r="J127">
        <v>3</v>
      </c>
      <c r="K127" s="9" t="s">
        <v>2140</v>
      </c>
      <c r="L127">
        <f t="shared" si="16"/>
        <v>3</v>
      </c>
      <c r="M127">
        <f t="shared" si="17"/>
        <v>0</v>
      </c>
      <c r="N127">
        <v>2</v>
      </c>
      <c r="O127">
        <v>3</v>
      </c>
      <c r="P127" s="9" t="s">
        <v>2140</v>
      </c>
      <c r="Q127">
        <f t="shared" si="18"/>
        <v>6</v>
      </c>
      <c r="R127">
        <f t="shared" si="19"/>
        <v>1</v>
      </c>
      <c r="S127">
        <v>0</v>
      </c>
      <c r="T127">
        <v>0</v>
      </c>
      <c r="U127" t="s">
        <v>2142</v>
      </c>
      <c r="V127">
        <f t="shared" si="20"/>
        <v>0</v>
      </c>
      <c r="W127">
        <f t="shared" si="21"/>
        <v>0</v>
      </c>
      <c r="X127">
        <v>0</v>
      </c>
      <c r="Y127">
        <v>0</v>
      </c>
      <c r="Z127" t="s">
        <v>2142</v>
      </c>
      <c r="AA127">
        <f t="shared" si="22"/>
        <v>0</v>
      </c>
      <c r="AB127">
        <f t="shared" si="23"/>
        <v>0</v>
      </c>
      <c r="AC127">
        <v>0</v>
      </c>
      <c r="AD127">
        <v>0</v>
      </c>
      <c r="AE127" t="s">
        <v>2142</v>
      </c>
      <c r="AF127">
        <f t="shared" si="24"/>
        <v>0</v>
      </c>
      <c r="AG127">
        <f t="shared" si="25"/>
        <v>0</v>
      </c>
      <c r="AH127">
        <v>1</v>
      </c>
      <c r="AI127">
        <v>3</v>
      </c>
      <c r="AJ127" t="s">
        <v>2140</v>
      </c>
      <c r="AK127">
        <f t="shared" si="26"/>
        <v>3</v>
      </c>
      <c r="AL127">
        <f t="shared" si="27"/>
        <v>0</v>
      </c>
      <c r="AM127">
        <v>0</v>
      </c>
      <c r="AN127">
        <v>0</v>
      </c>
      <c r="AO127" t="s">
        <v>2142</v>
      </c>
      <c r="AP127">
        <f t="shared" si="28"/>
        <v>0</v>
      </c>
      <c r="AQ127">
        <f t="shared" si="29"/>
        <v>0</v>
      </c>
      <c r="AR127">
        <v>0</v>
      </c>
      <c r="AS127">
        <v>0</v>
      </c>
      <c r="AT127" t="s">
        <v>2142</v>
      </c>
      <c r="AU127">
        <f t="shared" si="30"/>
        <v>0</v>
      </c>
      <c r="AV127">
        <f t="shared" si="31"/>
        <v>0</v>
      </c>
      <c r="AW127" s="1" t="s">
        <v>1185</v>
      </c>
      <c r="AX127" s="1" t="s">
        <v>1240</v>
      </c>
      <c r="AY127" s="1"/>
      <c r="AZ127" s="1"/>
      <c r="BA127" s="1"/>
    </row>
    <row r="128" spans="1:53" x14ac:dyDescent="0.2">
      <c r="A128" s="1" t="s">
        <v>274</v>
      </c>
      <c r="B128" t="s">
        <v>1939</v>
      </c>
      <c r="C128" s="1" t="s">
        <v>275</v>
      </c>
      <c r="D128" s="1" t="s">
        <v>1174</v>
      </c>
      <c r="E128" s="1" t="s">
        <v>2605</v>
      </c>
      <c r="F128" t="s">
        <v>2280</v>
      </c>
      <c r="G128" s="1"/>
      <c r="H128" t="s">
        <v>1241</v>
      </c>
      <c r="I128">
        <v>2</v>
      </c>
      <c r="J128">
        <v>3</v>
      </c>
      <c r="K128" s="9" t="s">
        <v>2140</v>
      </c>
      <c r="L128">
        <f t="shared" si="16"/>
        <v>6</v>
      </c>
      <c r="M128">
        <f t="shared" si="17"/>
        <v>1</v>
      </c>
      <c r="N128">
        <v>2</v>
      </c>
      <c r="O128">
        <v>3</v>
      </c>
      <c r="P128" s="9" t="s">
        <v>2140</v>
      </c>
      <c r="Q128">
        <f t="shared" si="18"/>
        <v>6</v>
      </c>
      <c r="R128">
        <f t="shared" si="19"/>
        <v>1</v>
      </c>
      <c r="S128">
        <v>3</v>
      </c>
      <c r="T128">
        <v>3</v>
      </c>
      <c r="U128" t="s">
        <v>2140</v>
      </c>
      <c r="V128">
        <f t="shared" si="20"/>
        <v>9</v>
      </c>
      <c r="W128">
        <f t="shared" si="21"/>
        <v>1</v>
      </c>
      <c r="X128">
        <v>1</v>
      </c>
      <c r="Y128">
        <v>3</v>
      </c>
      <c r="Z128" t="s">
        <v>2140</v>
      </c>
      <c r="AA128">
        <f t="shared" si="22"/>
        <v>3</v>
      </c>
      <c r="AB128">
        <f t="shared" si="23"/>
        <v>0</v>
      </c>
      <c r="AC128">
        <v>2</v>
      </c>
      <c r="AD128">
        <v>3</v>
      </c>
      <c r="AE128" t="s">
        <v>2140</v>
      </c>
      <c r="AF128">
        <f t="shared" si="24"/>
        <v>6</v>
      </c>
      <c r="AG128">
        <f t="shared" si="25"/>
        <v>1</v>
      </c>
      <c r="AH128">
        <v>3</v>
      </c>
      <c r="AI128">
        <v>3</v>
      </c>
      <c r="AJ128" t="s">
        <v>2140</v>
      </c>
      <c r="AK128">
        <f t="shared" si="26"/>
        <v>9</v>
      </c>
      <c r="AL128">
        <f t="shared" si="27"/>
        <v>1</v>
      </c>
      <c r="AM128">
        <v>0</v>
      </c>
      <c r="AN128">
        <v>0</v>
      </c>
      <c r="AO128" t="s">
        <v>2142</v>
      </c>
      <c r="AP128">
        <f t="shared" si="28"/>
        <v>0</v>
      </c>
      <c r="AQ128">
        <f t="shared" si="29"/>
        <v>0</v>
      </c>
      <c r="AR128">
        <v>1</v>
      </c>
      <c r="AS128">
        <v>3</v>
      </c>
      <c r="AT128" t="s">
        <v>2140</v>
      </c>
      <c r="AU128">
        <f t="shared" si="30"/>
        <v>3</v>
      </c>
      <c r="AV128">
        <f t="shared" si="31"/>
        <v>0</v>
      </c>
      <c r="AW128" s="1" t="s">
        <v>1179</v>
      </c>
      <c r="AX128" s="1" t="s">
        <v>1180</v>
      </c>
      <c r="AY128" s="1" t="s">
        <v>1730</v>
      </c>
      <c r="AZ128" s="1" t="s">
        <v>1731</v>
      </c>
      <c r="BA128" s="1" t="s">
        <v>1732</v>
      </c>
    </row>
    <row r="129" spans="1:53" x14ac:dyDescent="0.2">
      <c r="A129" s="1" t="s">
        <v>276</v>
      </c>
      <c r="B129" t="s">
        <v>1940</v>
      </c>
      <c r="C129" s="1" t="s">
        <v>277</v>
      </c>
      <c r="D129" s="1" t="s">
        <v>1174</v>
      </c>
      <c r="E129" s="1" t="s">
        <v>2618</v>
      </c>
      <c r="F129" t="s">
        <v>2281</v>
      </c>
      <c r="G129" s="4" t="s">
        <v>1371</v>
      </c>
      <c r="H129" t="s">
        <v>1199</v>
      </c>
      <c r="I129">
        <v>0</v>
      </c>
      <c r="J129">
        <v>0</v>
      </c>
      <c r="K129" s="9" t="s">
        <v>2142</v>
      </c>
      <c r="L129">
        <f t="shared" si="16"/>
        <v>0</v>
      </c>
      <c r="M129">
        <f t="shared" si="17"/>
        <v>0</v>
      </c>
      <c r="N129">
        <v>0</v>
      </c>
      <c r="O129">
        <v>0</v>
      </c>
      <c r="P129" s="9" t="s">
        <v>2142</v>
      </c>
      <c r="Q129">
        <f t="shared" si="18"/>
        <v>0</v>
      </c>
      <c r="R129">
        <f t="shared" si="19"/>
        <v>0</v>
      </c>
      <c r="S129">
        <v>0</v>
      </c>
      <c r="T129">
        <v>0</v>
      </c>
      <c r="U129" t="s">
        <v>2142</v>
      </c>
      <c r="V129">
        <f t="shared" si="20"/>
        <v>0</v>
      </c>
      <c r="W129">
        <f t="shared" si="21"/>
        <v>0</v>
      </c>
      <c r="X129">
        <v>0</v>
      </c>
      <c r="Y129">
        <v>0</v>
      </c>
      <c r="Z129" t="s">
        <v>2142</v>
      </c>
      <c r="AA129">
        <f t="shared" si="22"/>
        <v>0</v>
      </c>
      <c r="AB129">
        <f t="shared" si="23"/>
        <v>0</v>
      </c>
      <c r="AC129">
        <v>2</v>
      </c>
      <c r="AD129">
        <v>3</v>
      </c>
      <c r="AE129" t="s">
        <v>2141</v>
      </c>
      <c r="AF129">
        <f t="shared" si="24"/>
        <v>6</v>
      </c>
      <c r="AG129">
        <f t="shared" si="25"/>
        <v>1</v>
      </c>
      <c r="AH129">
        <v>0</v>
      </c>
      <c r="AI129">
        <v>0</v>
      </c>
      <c r="AJ129" t="s">
        <v>2142</v>
      </c>
      <c r="AK129">
        <f t="shared" si="26"/>
        <v>0</v>
      </c>
      <c r="AL129">
        <f t="shared" si="27"/>
        <v>0</v>
      </c>
      <c r="AM129">
        <v>0</v>
      </c>
      <c r="AN129">
        <v>0</v>
      </c>
      <c r="AO129" t="s">
        <v>2142</v>
      </c>
      <c r="AP129">
        <f t="shared" si="28"/>
        <v>0</v>
      </c>
      <c r="AQ129">
        <f t="shared" si="29"/>
        <v>0</v>
      </c>
      <c r="AR129">
        <v>3</v>
      </c>
      <c r="AS129">
        <v>3</v>
      </c>
      <c r="AT129" t="s">
        <v>2141</v>
      </c>
      <c r="AU129">
        <f t="shared" si="30"/>
        <v>9</v>
      </c>
      <c r="AV129">
        <f t="shared" si="31"/>
        <v>1</v>
      </c>
      <c r="AW129" s="1" t="s">
        <v>1179</v>
      </c>
      <c r="AX129" s="1" t="s">
        <v>1180</v>
      </c>
      <c r="AY129" s="1" t="s">
        <v>1633</v>
      </c>
      <c r="AZ129" s="1"/>
      <c r="BA129" s="1" t="s">
        <v>1634</v>
      </c>
    </row>
    <row r="130" spans="1:53" x14ac:dyDescent="0.2">
      <c r="A130" s="1" t="s">
        <v>279</v>
      </c>
      <c r="B130" t="s">
        <v>1941</v>
      </c>
      <c r="C130" s="1" t="s">
        <v>278</v>
      </c>
      <c r="D130" s="1" t="s">
        <v>1167</v>
      </c>
      <c r="E130" s="1" t="s">
        <v>2617</v>
      </c>
      <c r="F130" t="s">
        <v>2282</v>
      </c>
      <c r="G130" s="1"/>
      <c r="H130" t="s">
        <v>1212</v>
      </c>
      <c r="I130" s="9">
        <v>0</v>
      </c>
      <c r="J130" s="9">
        <v>0</v>
      </c>
      <c r="K130" s="9" t="s">
        <v>2142</v>
      </c>
      <c r="L130">
        <f t="shared" si="16"/>
        <v>0</v>
      </c>
      <c r="M130">
        <f t="shared" si="17"/>
        <v>0</v>
      </c>
      <c r="N130" s="9">
        <v>3</v>
      </c>
      <c r="O130" s="9">
        <v>2</v>
      </c>
      <c r="P130" s="9" t="s">
        <v>2141</v>
      </c>
      <c r="Q130">
        <f t="shared" si="18"/>
        <v>6</v>
      </c>
      <c r="R130">
        <f t="shared" si="19"/>
        <v>1</v>
      </c>
      <c r="S130">
        <v>0</v>
      </c>
      <c r="T130">
        <v>0</v>
      </c>
      <c r="U130" t="s">
        <v>2142</v>
      </c>
      <c r="V130">
        <f t="shared" si="20"/>
        <v>0</v>
      </c>
      <c r="W130">
        <f t="shared" si="21"/>
        <v>0</v>
      </c>
      <c r="X130">
        <v>0</v>
      </c>
      <c r="Y130">
        <v>0</v>
      </c>
      <c r="Z130" t="s">
        <v>2142</v>
      </c>
      <c r="AA130">
        <f t="shared" si="22"/>
        <v>0</v>
      </c>
      <c r="AB130">
        <f t="shared" si="23"/>
        <v>0</v>
      </c>
      <c r="AC130">
        <v>2</v>
      </c>
      <c r="AD130">
        <v>2</v>
      </c>
      <c r="AE130" t="s">
        <v>2141</v>
      </c>
      <c r="AF130">
        <f t="shared" si="24"/>
        <v>4</v>
      </c>
      <c r="AG130">
        <f t="shared" si="25"/>
        <v>1</v>
      </c>
      <c r="AH130">
        <v>2</v>
      </c>
      <c r="AI130">
        <v>2</v>
      </c>
      <c r="AJ130" t="s">
        <v>2141</v>
      </c>
      <c r="AK130">
        <f t="shared" si="26"/>
        <v>4</v>
      </c>
      <c r="AL130">
        <f t="shared" si="27"/>
        <v>1</v>
      </c>
      <c r="AM130">
        <v>0</v>
      </c>
      <c r="AN130">
        <v>0</v>
      </c>
      <c r="AO130" t="s">
        <v>2142</v>
      </c>
      <c r="AP130">
        <f t="shared" si="28"/>
        <v>0</v>
      </c>
      <c r="AQ130">
        <f t="shared" si="29"/>
        <v>0</v>
      </c>
      <c r="AR130">
        <v>3</v>
      </c>
      <c r="AS130">
        <v>2</v>
      </c>
      <c r="AT130" t="s">
        <v>2141</v>
      </c>
      <c r="AU130">
        <f t="shared" si="30"/>
        <v>6</v>
      </c>
      <c r="AV130">
        <f t="shared" si="31"/>
        <v>1</v>
      </c>
      <c r="AW130" s="1" t="s">
        <v>1181</v>
      </c>
      <c r="AX130" s="1" t="s">
        <v>1242</v>
      </c>
      <c r="AY130" s="1" t="s">
        <v>1733</v>
      </c>
      <c r="AZ130" s="1" t="s">
        <v>1380</v>
      </c>
      <c r="BA130" s="1" t="s">
        <v>1734</v>
      </c>
    </row>
    <row r="131" spans="1:53" x14ac:dyDescent="0.2">
      <c r="A131" s="1" t="s">
        <v>280</v>
      </c>
      <c r="B131" t="s">
        <v>1942</v>
      </c>
      <c r="C131" s="1" t="s">
        <v>281</v>
      </c>
      <c r="D131" s="1" t="s">
        <v>1174</v>
      </c>
      <c r="E131" s="1" t="s">
        <v>2617</v>
      </c>
      <c r="F131" t="s">
        <v>2283</v>
      </c>
      <c r="G131" s="1"/>
      <c r="H131" t="s">
        <v>1182</v>
      </c>
      <c r="I131">
        <v>1</v>
      </c>
      <c r="J131">
        <v>1</v>
      </c>
      <c r="K131" s="9" t="s">
        <v>2140</v>
      </c>
      <c r="L131">
        <f t="shared" si="16"/>
        <v>1</v>
      </c>
      <c r="M131">
        <f t="shared" si="17"/>
        <v>0</v>
      </c>
      <c r="N131">
        <v>3</v>
      </c>
      <c r="O131">
        <v>3</v>
      </c>
      <c r="P131" s="9" t="s">
        <v>2143</v>
      </c>
      <c r="Q131">
        <f t="shared" si="18"/>
        <v>9</v>
      </c>
      <c r="R131">
        <f t="shared" si="19"/>
        <v>1</v>
      </c>
      <c r="S131">
        <v>2</v>
      </c>
      <c r="T131">
        <v>3</v>
      </c>
      <c r="U131" t="s">
        <v>2141</v>
      </c>
      <c r="V131">
        <f t="shared" si="20"/>
        <v>6</v>
      </c>
      <c r="W131">
        <f t="shared" si="21"/>
        <v>1</v>
      </c>
      <c r="X131">
        <v>0</v>
      </c>
      <c r="Y131">
        <v>0</v>
      </c>
      <c r="Z131" t="s">
        <v>2142</v>
      </c>
      <c r="AA131">
        <f t="shared" si="22"/>
        <v>0</v>
      </c>
      <c r="AB131">
        <f t="shared" si="23"/>
        <v>0</v>
      </c>
      <c r="AC131">
        <v>2</v>
      </c>
      <c r="AD131">
        <v>2</v>
      </c>
      <c r="AE131" t="s">
        <v>2145</v>
      </c>
      <c r="AF131">
        <f t="shared" si="24"/>
        <v>4</v>
      </c>
      <c r="AG131">
        <f t="shared" si="25"/>
        <v>1</v>
      </c>
      <c r="AH131">
        <v>2</v>
      </c>
      <c r="AI131">
        <v>3</v>
      </c>
      <c r="AJ131" t="s">
        <v>2145</v>
      </c>
      <c r="AK131">
        <f t="shared" si="26"/>
        <v>6</v>
      </c>
      <c r="AL131">
        <f t="shared" si="27"/>
        <v>1</v>
      </c>
      <c r="AM131">
        <v>0</v>
      </c>
      <c r="AN131">
        <v>0</v>
      </c>
      <c r="AO131" t="s">
        <v>2142</v>
      </c>
      <c r="AP131">
        <f t="shared" si="28"/>
        <v>0</v>
      </c>
      <c r="AQ131">
        <f t="shared" si="29"/>
        <v>0</v>
      </c>
      <c r="AR131">
        <v>2</v>
      </c>
      <c r="AS131">
        <v>3</v>
      </c>
      <c r="AT131" t="s">
        <v>2145</v>
      </c>
      <c r="AU131">
        <f t="shared" si="30"/>
        <v>6</v>
      </c>
      <c r="AV131">
        <f t="shared" si="31"/>
        <v>1</v>
      </c>
      <c r="AW131" s="1" t="s">
        <v>1179</v>
      </c>
      <c r="AX131" s="1" t="s">
        <v>1180</v>
      </c>
      <c r="AY131" s="1"/>
      <c r="AZ131" s="1" t="s">
        <v>1375</v>
      </c>
      <c r="BA131" s="1" t="s">
        <v>1510</v>
      </c>
    </row>
    <row r="132" spans="1:53" x14ac:dyDescent="0.2">
      <c r="A132" s="1" t="s">
        <v>282</v>
      </c>
      <c r="B132" t="s">
        <v>1362</v>
      </c>
      <c r="C132" s="1" t="s">
        <v>283</v>
      </c>
      <c r="D132" s="2" t="s">
        <v>1171</v>
      </c>
      <c r="E132" s="1" t="s">
        <v>2617</v>
      </c>
      <c r="F132" t="s">
        <v>2284</v>
      </c>
      <c r="G132" s="1"/>
      <c r="H132" t="s">
        <v>1243</v>
      </c>
      <c r="I132">
        <v>1</v>
      </c>
      <c r="J132">
        <v>3</v>
      </c>
      <c r="K132" s="9" t="s">
        <v>2140</v>
      </c>
      <c r="L132">
        <f t="shared" si="16"/>
        <v>3</v>
      </c>
      <c r="M132">
        <f t="shared" si="17"/>
        <v>0</v>
      </c>
      <c r="N132">
        <v>3</v>
      </c>
      <c r="O132">
        <v>3</v>
      </c>
      <c r="P132" s="9" t="s">
        <v>2140</v>
      </c>
      <c r="Q132">
        <f t="shared" si="18"/>
        <v>9</v>
      </c>
      <c r="R132">
        <f t="shared" si="19"/>
        <v>1</v>
      </c>
      <c r="S132">
        <v>2</v>
      </c>
      <c r="T132">
        <v>3</v>
      </c>
      <c r="U132" t="s">
        <v>2140</v>
      </c>
      <c r="V132">
        <f t="shared" si="20"/>
        <v>6</v>
      </c>
      <c r="W132">
        <f t="shared" si="21"/>
        <v>1</v>
      </c>
      <c r="X132">
        <v>3</v>
      </c>
      <c r="Y132">
        <v>3</v>
      </c>
      <c r="Z132" t="s">
        <v>2145</v>
      </c>
      <c r="AA132">
        <f t="shared" si="22"/>
        <v>9</v>
      </c>
      <c r="AB132">
        <f t="shared" si="23"/>
        <v>1</v>
      </c>
      <c r="AC132">
        <v>0</v>
      </c>
      <c r="AD132">
        <v>0</v>
      </c>
      <c r="AE132" t="s">
        <v>2142</v>
      </c>
      <c r="AF132">
        <f t="shared" si="24"/>
        <v>0</v>
      </c>
      <c r="AG132">
        <f t="shared" si="25"/>
        <v>0</v>
      </c>
      <c r="AH132">
        <v>3</v>
      </c>
      <c r="AI132">
        <v>3</v>
      </c>
      <c r="AJ132" t="s">
        <v>2143</v>
      </c>
      <c r="AK132">
        <f t="shared" si="26"/>
        <v>9</v>
      </c>
      <c r="AL132">
        <f t="shared" si="27"/>
        <v>1</v>
      </c>
      <c r="AM132">
        <v>0</v>
      </c>
      <c r="AN132">
        <v>0</v>
      </c>
      <c r="AO132" t="s">
        <v>2142</v>
      </c>
      <c r="AP132">
        <f t="shared" si="28"/>
        <v>0</v>
      </c>
      <c r="AQ132">
        <f t="shared" si="29"/>
        <v>0</v>
      </c>
      <c r="AR132">
        <v>0</v>
      </c>
      <c r="AS132">
        <v>0</v>
      </c>
      <c r="AT132" t="s">
        <v>2142</v>
      </c>
      <c r="AU132">
        <f t="shared" si="30"/>
        <v>0</v>
      </c>
      <c r="AV132">
        <f t="shared" si="31"/>
        <v>0</v>
      </c>
      <c r="AW132" s="1" t="s">
        <v>1179</v>
      </c>
      <c r="AX132" s="1" t="s">
        <v>1180</v>
      </c>
      <c r="AY132" s="1"/>
      <c r="AZ132" s="1"/>
      <c r="BA132" s="1"/>
    </row>
    <row r="133" spans="1:53" x14ac:dyDescent="0.2">
      <c r="A133" s="1" t="s">
        <v>286</v>
      </c>
      <c r="B133" t="s">
        <v>285</v>
      </c>
      <c r="C133" s="1" t="s">
        <v>284</v>
      </c>
      <c r="D133" s="1" t="s">
        <v>1174</v>
      </c>
      <c r="E133" s="1" t="s">
        <v>2603</v>
      </c>
      <c r="F133" t="s">
        <v>2285</v>
      </c>
      <c r="G133" s="4" t="s">
        <v>1371</v>
      </c>
      <c r="H133" t="s">
        <v>1199</v>
      </c>
      <c r="I133">
        <v>0</v>
      </c>
      <c r="J133">
        <v>0</v>
      </c>
      <c r="K133" s="9" t="s">
        <v>2142</v>
      </c>
      <c r="L133">
        <f t="shared" si="16"/>
        <v>0</v>
      </c>
      <c r="M133">
        <f t="shared" si="17"/>
        <v>0</v>
      </c>
      <c r="N133">
        <v>0</v>
      </c>
      <c r="O133">
        <v>0</v>
      </c>
      <c r="P133" s="9" t="s">
        <v>2142</v>
      </c>
      <c r="Q133">
        <f t="shared" si="18"/>
        <v>0</v>
      </c>
      <c r="R133">
        <f t="shared" si="19"/>
        <v>0</v>
      </c>
      <c r="S133">
        <v>1</v>
      </c>
      <c r="T133">
        <v>2</v>
      </c>
      <c r="U133" t="s">
        <v>2144</v>
      </c>
      <c r="V133">
        <f t="shared" si="20"/>
        <v>2</v>
      </c>
      <c r="W133">
        <f t="shared" si="21"/>
        <v>0</v>
      </c>
      <c r="X133">
        <v>0</v>
      </c>
      <c r="Y133">
        <v>0</v>
      </c>
      <c r="Z133" t="s">
        <v>2142</v>
      </c>
      <c r="AA133">
        <f t="shared" si="22"/>
        <v>0</v>
      </c>
      <c r="AB133">
        <f t="shared" si="23"/>
        <v>0</v>
      </c>
      <c r="AC133">
        <v>2</v>
      </c>
      <c r="AD133">
        <v>3</v>
      </c>
      <c r="AE133" t="s">
        <v>2144</v>
      </c>
      <c r="AF133">
        <f t="shared" si="24"/>
        <v>6</v>
      </c>
      <c r="AG133">
        <f t="shared" si="25"/>
        <v>1</v>
      </c>
      <c r="AH133">
        <v>0</v>
      </c>
      <c r="AI133">
        <v>0</v>
      </c>
      <c r="AJ133" t="s">
        <v>2142</v>
      </c>
      <c r="AK133">
        <f t="shared" si="26"/>
        <v>0</v>
      </c>
      <c r="AL133">
        <f t="shared" si="27"/>
        <v>0</v>
      </c>
      <c r="AM133">
        <v>0</v>
      </c>
      <c r="AN133">
        <v>0</v>
      </c>
      <c r="AO133" t="s">
        <v>2142</v>
      </c>
      <c r="AP133">
        <f t="shared" si="28"/>
        <v>0</v>
      </c>
      <c r="AQ133">
        <f t="shared" si="29"/>
        <v>0</v>
      </c>
      <c r="AR133">
        <v>3</v>
      </c>
      <c r="AS133">
        <v>3</v>
      </c>
      <c r="AT133" t="s">
        <v>2144</v>
      </c>
      <c r="AU133">
        <f t="shared" si="30"/>
        <v>9</v>
      </c>
      <c r="AV133">
        <f t="shared" si="31"/>
        <v>1</v>
      </c>
      <c r="AW133" s="1" t="s">
        <v>1179</v>
      </c>
      <c r="AX133" s="1" t="s">
        <v>1180</v>
      </c>
      <c r="AY133" s="1" t="s">
        <v>1389</v>
      </c>
      <c r="AZ133" s="1" t="s">
        <v>1380</v>
      </c>
      <c r="BA133" s="1" t="s">
        <v>1635</v>
      </c>
    </row>
    <row r="134" spans="1:53" x14ac:dyDescent="0.2">
      <c r="A134" s="1" t="s">
        <v>287</v>
      </c>
      <c r="B134" t="s">
        <v>1943</v>
      </c>
      <c r="C134" s="1" t="s">
        <v>288</v>
      </c>
      <c r="D134" s="1" t="s">
        <v>1174</v>
      </c>
      <c r="E134" s="1" t="s">
        <v>2601</v>
      </c>
      <c r="F134" t="s">
        <v>2286</v>
      </c>
      <c r="G134" s="1"/>
      <c r="H134" t="s">
        <v>1182</v>
      </c>
      <c r="I134">
        <v>1</v>
      </c>
      <c r="J134">
        <v>1</v>
      </c>
      <c r="K134" s="9" t="s">
        <v>2140</v>
      </c>
      <c r="L134">
        <f t="shared" ref="L134:L197" si="32">I134*J134</f>
        <v>1</v>
      </c>
      <c r="M134">
        <f t="shared" ref="M134:M197" si="33">IF(L134&gt;3,1,0)</f>
        <v>0</v>
      </c>
      <c r="N134">
        <v>2</v>
      </c>
      <c r="O134">
        <v>3</v>
      </c>
      <c r="P134" s="9" t="s">
        <v>2141</v>
      </c>
      <c r="Q134">
        <f t="shared" ref="Q134:Q197" si="34">N134*O134</f>
        <v>6</v>
      </c>
      <c r="R134">
        <f t="shared" ref="R134:R197" si="35">IF(Q134&gt;3,1,0)</f>
        <v>1</v>
      </c>
      <c r="S134">
        <v>3</v>
      </c>
      <c r="T134">
        <v>3</v>
      </c>
      <c r="U134" t="s">
        <v>2141</v>
      </c>
      <c r="V134">
        <f t="shared" ref="V134:V197" si="36">S134*T134</f>
        <v>9</v>
      </c>
      <c r="W134">
        <f t="shared" ref="W134:W197" si="37">IF(V134&gt;3,1,0)</f>
        <v>1</v>
      </c>
      <c r="X134">
        <v>0</v>
      </c>
      <c r="Y134">
        <v>0</v>
      </c>
      <c r="Z134" t="s">
        <v>2142</v>
      </c>
      <c r="AA134">
        <f t="shared" ref="AA134:AA197" si="38">X134*Y134</f>
        <v>0</v>
      </c>
      <c r="AB134">
        <f t="shared" ref="AB134:AB197" si="39">IF(AA134&gt;3,1,0)</f>
        <v>0</v>
      </c>
      <c r="AC134">
        <v>3</v>
      </c>
      <c r="AD134">
        <v>2</v>
      </c>
      <c r="AE134" t="s">
        <v>2141</v>
      </c>
      <c r="AF134">
        <f t="shared" ref="AF134:AF197" si="40">AC134*AD134</f>
        <v>6</v>
      </c>
      <c r="AG134">
        <f t="shared" ref="AG134:AG197" si="41">IF(AF134&gt;3,1,0)</f>
        <v>1</v>
      </c>
      <c r="AH134">
        <v>3</v>
      </c>
      <c r="AI134">
        <v>3</v>
      </c>
      <c r="AJ134" t="s">
        <v>2141</v>
      </c>
      <c r="AK134">
        <f t="shared" ref="AK134:AK197" si="42">AH134*AI134</f>
        <v>9</v>
      </c>
      <c r="AL134">
        <f t="shared" ref="AL134:AL197" si="43">IF(AK134&gt;3,1,0)</f>
        <v>1</v>
      </c>
      <c r="AM134">
        <v>0</v>
      </c>
      <c r="AN134">
        <v>0</v>
      </c>
      <c r="AO134" t="s">
        <v>2142</v>
      </c>
      <c r="AP134">
        <f t="shared" ref="AP134:AP197" si="44">AM134*AN134</f>
        <v>0</v>
      </c>
      <c r="AQ134">
        <f t="shared" ref="AQ134:AQ197" si="45">IF(AP134&gt;3,1,0)</f>
        <v>0</v>
      </c>
      <c r="AR134">
        <v>3</v>
      </c>
      <c r="AS134">
        <v>2</v>
      </c>
      <c r="AT134" t="s">
        <v>2141</v>
      </c>
      <c r="AU134">
        <f t="shared" ref="AU134:AU197" si="46">AR134*AS134</f>
        <v>6</v>
      </c>
      <c r="AV134">
        <f t="shared" ref="AV134:AV197" si="47">IF(AU134&gt;3,1,0)</f>
        <v>1</v>
      </c>
      <c r="AW134" s="1" t="s">
        <v>1185</v>
      </c>
      <c r="AX134" s="1" t="s">
        <v>1180</v>
      </c>
      <c r="AY134" s="1" t="s">
        <v>1735</v>
      </c>
      <c r="AZ134" s="1" t="s">
        <v>1736</v>
      </c>
      <c r="BA134" s="1" t="s">
        <v>1737</v>
      </c>
    </row>
    <row r="135" spans="1:53" x14ac:dyDescent="0.2">
      <c r="A135" s="1" t="s">
        <v>291</v>
      </c>
      <c r="B135" t="s">
        <v>290</v>
      </c>
      <c r="C135" s="1" t="s">
        <v>289</v>
      </c>
      <c r="D135" s="1" t="s">
        <v>1174</v>
      </c>
      <c r="E135" s="1" t="s">
        <v>2601</v>
      </c>
      <c r="F135" t="s">
        <v>2236</v>
      </c>
      <c r="G135" s="7" t="s">
        <v>1369</v>
      </c>
      <c r="H135" t="s">
        <v>1178</v>
      </c>
      <c r="I135">
        <v>0</v>
      </c>
      <c r="J135">
        <v>0</v>
      </c>
      <c r="K135" s="9" t="s">
        <v>2142</v>
      </c>
      <c r="L135">
        <f t="shared" si="32"/>
        <v>0</v>
      </c>
      <c r="M135">
        <f t="shared" si="33"/>
        <v>0</v>
      </c>
      <c r="N135">
        <v>3</v>
      </c>
      <c r="O135">
        <v>3</v>
      </c>
      <c r="P135" s="9" t="s">
        <v>2145</v>
      </c>
      <c r="Q135">
        <f t="shared" si="34"/>
        <v>9</v>
      </c>
      <c r="R135">
        <f t="shared" si="35"/>
        <v>1</v>
      </c>
      <c r="S135">
        <v>3</v>
      </c>
      <c r="T135">
        <v>3</v>
      </c>
      <c r="U135" t="s">
        <v>2145</v>
      </c>
      <c r="V135">
        <f t="shared" si="36"/>
        <v>9</v>
      </c>
      <c r="W135">
        <f t="shared" si="37"/>
        <v>1</v>
      </c>
      <c r="X135">
        <v>0</v>
      </c>
      <c r="Y135">
        <v>0</v>
      </c>
      <c r="Z135" t="s">
        <v>2142</v>
      </c>
      <c r="AA135">
        <f t="shared" si="38"/>
        <v>0</v>
      </c>
      <c r="AB135">
        <f t="shared" si="39"/>
        <v>0</v>
      </c>
      <c r="AC135">
        <v>2</v>
      </c>
      <c r="AD135">
        <v>1</v>
      </c>
      <c r="AE135" t="s">
        <v>2145</v>
      </c>
      <c r="AF135">
        <f t="shared" si="40"/>
        <v>2</v>
      </c>
      <c r="AG135">
        <f t="shared" si="41"/>
        <v>0</v>
      </c>
      <c r="AH135">
        <v>3</v>
      </c>
      <c r="AI135">
        <v>3</v>
      </c>
      <c r="AJ135" t="s">
        <v>2145</v>
      </c>
      <c r="AK135">
        <f t="shared" si="42"/>
        <v>9</v>
      </c>
      <c r="AL135">
        <f t="shared" si="43"/>
        <v>1</v>
      </c>
      <c r="AM135">
        <v>0</v>
      </c>
      <c r="AN135">
        <v>0</v>
      </c>
      <c r="AO135" t="s">
        <v>2142</v>
      </c>
      <c r="AP135">
        <f t="shared" si="44"/>
        <v>0</v>
      </c>
      <c r="AQ135">
        <f t="shared" si="45"/>
        <v>0</v>
      </c>
      <c r="AR135">
        <v>2</v>
      </c>
      <c r="AS135">
        <v>1</v>
      </c>
      <c r="AT135" t="s">
        <v>2141</v>
      </c>
      <c r="AU135">
        <f t="shared" si="46"/>
        <v>2</v>
      </c>
      <c r="AV135">
        <f t="shared" si="47"/>
        <v>0</v>
      </c>
      <c r="AW135" s="1" t="s">
        <v>1185</v>
      </c>
      <c r="AX135" s="1" t="s">
        <v>1180</v>
      </c>
      <c r="AY135" s="1" t="s">
        <v>1416</v>
      </c>
      <c r="AZ135" s="1" t="s">
        <v>1417</v>
      </c>
      <c r="BA135" s="1" t="s">
        <v>1418</v>
      </c>
    </row>
    <row r="136" spans="1:53" x14ac:dyDescent="0.2">
      <c r="A136" s="1" t="s">
        <v>292</v>
      </c>
      <c r="B136" t="s">
        <v>1944</v>
      </c>
      <c r="C136" s="1" t="s">
        <v>293</v>
      </c>
      <c r="D136" s="1" t="s">
        <v>1174</v>
      </c>
      <c r="E136" s="1" t="s">
        <v>2599</v>
      </c>
      <c r="F136" t="s">
        <v>2287</v>
      </c>
      <c r="G136" s="8" t="s">
        <v>1372</v>
      </c>
      <c r="H136" t="s">
        <v>1193</v>
      </c>
      <c r="I136">
        <v>0</v>
      </c>
      <c r="J136">
        <v>0</v>
      </c>
      <c r="K136" s="9" t="s">
        <v>2142</v>
      </c>
      <c r="L136">
        <f t="shared" si="32"/>
        <v>0</v>
      </c>
      <c r="M136">
        <f t="shared" si="33"/>
        <v>0</v>
      </c>
      <c r="N136">
        <v>0</v>
      </c>
      <c r="O136">
        <v>0</v>
      </c>
      <c r="P136" s="9" t="s">
        <v>2142</v>
      </c>
      <c r="Q136">
        <f t="shared" si="34"/>
        <v>0</v>
      </c>
      <c r="R136">
        <f t="shared" si="35"/>
        <v>0</v>
      </c>
      <c r="S136">
        <v>0</v>
      </c>
      <c r="T136">
        <v>0</v>
      </c>
      <c r="U136" t="s">
        <v>2142</v>
      </c>
      <c r="V136">
        <f t="shared" si="36"/>
        <v>0</v>
      </c>
      <c r="W136">
        <f t="shared" si="37"/>
        <v>0</v>
      </c>
      <c r="X136">
        <v>0</v>
      </c>
      <c r="Y136">
        <v>0</v>
      </c>
      <c r="Z136" t="s">
        <v>2142</v>
      </c>
      <c r="AA136">
        <f t="shared" si="38"/>
        <v>0</v>
      </c>
      <c r="AB136">
        <f t="shared" si="39"/>
        <v>0</v>
      </c>
      <c r="AC136">
        <v>0</v>
      </c>
      <c r="AD136">
        <v>0</v>
      </c>
      <c r="AE136" t="s">
        <v>2142</v>
      </c>
      <c r="AF136">
        <f t="shared" si="40"/>
        <v>0</v>
      </c>
      <c r="AG136">
        <f t="shared" si="41"/>
        <v>0</v>
      </c>
      <c r="AH136">
        <v>2</v>
      </c>
      <c r="AI136">
        <v>3</v>
      </c>
      <c r="AJ136" t="s">
        <v>2141</v>
      </c>
      <c r="AK136">
        <f t="shared" si="42"/>
        <v>6</v>
      </c>
      <c r="AL136">
        <f t="shared" si="43"/>
        <v>1</v>
      </c>
      <c r="AM136">
        <v>0</v>
      </c>
      <c r="AN136">
        <v>0</v>
      </c>
      <c r="AO136" t="s">
        <v>2142</v>
      </c>
      <c r="AP136">
        <f t="shared" si="44"/>
        <v>0</v>
      </c>
      <c r="AQ136">
        <f t="shared" si="45"/>
        <v>0</v>
      </c>
      <c r="AR136">
        <v>0</v>
      </c>
      <c r="AS136">
        <v>0</v>
      </c>
      <c r="AT136" t="s">
        <v>2142</v>
      </c>
      <c r="AU136">
        <f t="shared" si="46"/>
        <v>0</v>
      </c>
      <c r="AV136">
        <f t="shared" si="47"/>
        <v>0</v>
      </c>
      <c r="AW136" s="1" t="s">
        <v>1179</v>
      </c>
      <c r="AX136" s="1" t="s">
        <v>1180</v>
      </c>
      <c r="AY136" s="1" t="s">
        <v>1389</v>
      </c>
      <c r="AZ136" s="1" t="s">
        <v>1380</v>
      </c>
      <c r="BA136" s="1" t="s">
        <v>1592</v>
      </c>
    </row>
    <row r="137" spans="1:53" x14ac:dyDescent="0.2">
      <c r="A137" s="1" t="s">
        <v>295</v>
      </c>
      <c r="B137" t="s">
        <v>1322</v>
      </c>
      <c r="C137" s="1" t="s">
        <v>294</v>
      </c>
      <c r="D137" s="2" t="s">
        <v>1171</v>
      </c>
      <c r="E137" s="1" t="s">
        <v>2603</v>
      </c>
      <c r="F137" t="s">
        <v>2288</v>
      </c>
      <c r="G137" s="1"/>
      <c r="H137" t="s">
        <v>1182</v>
      </c>
      <c r="I137">
        <v>1</v>
      </c>
      <c r="J137">
        <v>3</v>
      </c>
      <c r="K137" s="9" t="s">
        <v>2140</v>
      </c>
      <c r="L137">
        <f t="shared" si="32"/>
        <v>3</v>
      </c>
      <c r="M137">
        <f t="shared" si="33"/>
        <v>0</v>
      </c>
      <c r="N137">
        <v>2</v>
      </c>
      <c r="O137">
        <v>3</v>
      </c>
      <c r="P137" s="9" t="s">
        <v>2141</v>
      </c>
      <c r="Q137">
        <f t="shared" si="34"/>
        <v>6</v>
      </c>
      <c r="R137">
        <f t="shared" si="35"/>
        <v>1</v>
      </c>
      <c r="S137">
        <v>2</v>
      </c>
      <c r="T137">
        <v>3</v>
      </c>
      <c r="U137" t="s">
        <v>2141</v>
      </c>
      <c r="V137">
        <f t="shared" si="36"/>
        <v>6</v>
      </c>
      <c r="W137">
        <f t="shared" si="37"/>
        <v>1</v>
      </c>
      <c r="X137">
        <v>0</v>
      </c>
      <c r="Y137">
        <v>0</v>
      </c>
      <c r="Z137" t="s">
        <v>2142</v>
      </c>
      <c r="AA137">
        <f t="shared" si="38"/>
        <v>0</v>
      </c>
      <c r="AB137">
        <f t="shared" si="39"/>
        <v>0</v>
      </c>
      <c r="AC137">
        <v>3</v>
      </c>
      <c r="AD137">
        <v>3</v>
      </c>
      <c r="AE137" t="s">
        <v>2141</v>
      </c>
      <c r="AF137">
        <f t="shared" si="40"/>
        <v>9</v>
      </c>
      <c r="AG137">
        <f t="shared" si="41"/>
        <v>1</v>
      </c>
      <c r="AH137">
        <v>2</v>
      </c>
      <c r="AI137">
        <v>3</v>
      </c>
      <c r="AJ137" t="s">
        <v>2141</v>
      </c>
      <c r="AK137">
        <f t="shared" si="42"/>
        <v>6</v>
      </c>
      <c r="AL137">
        <f t="shared" si="43"/>
        <v>1</v>
      </c>
      <c r="AM137">
        <v>0</v>
      </c>
      <c r="AN137">
        <v>0</v>
      </c>
      <c r="AO137" t="s">
        <v>2142</v>
      </c>
      <c r="AP137">
        <f t="shared" si="44"/>
        <v>0</v>
      </c>
      <c r="AQ137">
        <f t="shared" si="45"/>
        <v>0</v>
      </c>
      <c r="AR137">
        <v>3</v>
      </c>
      <c r="AS137">
        <v>3</v>
      </c>
      <c r="AT137" t="s">
        <v>2141</v>
      </c>
      <c r="AU137">
        <f t="shared" si="46"/>
        <v>9</v>
      </c>
      <c r="AV137">
        <f t="shared" si="47"/>
        <v>1</v>
      </c>
      <c r="AW137" s="1" t="s">
        <v>1181</v>
      </c>
      <c r="AX137" s="1" t="s">
        <v>1244</v>
      </c>
      <c r="AY137" s="1"/>
      <c r="AZ137" s="1" t="s">
        <v>1672</v>
      </c>
      <c r="BA137" s="1"/>
    </row>
    <row r="138" spans="1:53" x14ac:dyDescent="0.2">
      <c r="A138" s="1" t="s">
        <v>296</v>
      </c>
      <c r="B138" t="s">
        <v>1945</v>
      </c>
      <c r="C138" s="1" t="s">
        <v>297</v>
      </c>
      <c r="D138" s="1" t="s">
        <v>1174</v>
      </c>
      <c r="E138" s="1" t="s">
        <v>2615</v>
      </c>
      <c r="F138" t="s">
        <v>2289</v>
      </c>
      <c r="G138" s="7" t="s">
        <v>1369</v>
      </c>
      <c r="H138" t="s">
        <v>1178</v>
      </c>
      <c r="I138">
        <v>0</v>
      </c>
      <c r="J138">
        <v>0</v>
      </c>
      <c r="K138" s="9" t="s">
        <v>2142</v>
      </c>
      <c r="L138">
        <f t="shared" si="32"/>
        <v>0</v>
      </c>
      <c r="M138">
        <f t="shared" si="33"/>
        <v>0</v>
      </c>
      <c r="N138">
        <v>3</v>
      </c>
      <c r="O138">
        <v>3</v>
      </c>
      <c r="P138" s="9" t="s">
        <v>2144</v>
      </c>
      <c r="Q138">
        <f t="shared" si="34"/>
        <v>9</v>
      </c>
      <c r="R138">
        <f t="shared" si="35"/>
        <v>1</v>
      </c>
      <c r="S138">
        <v>2</v>
      </c>
      <c r="T138">
        <v>3</v>
      </c>
      <c r="U138" t="s">
        <v>2144</v>
      </c>
      <c r="V138">
        <f t="shared" si="36"/>
        <v>6</v>
      </c>
      <c r="W138">
        <f t="shared" si="37"/>
        <v>1</v>
      </c>
      <c r="X138">
        <v>0</v>
      </c>
      <c r="Y138">
        <v>0</v>
      </c>
      <c r="Z138" t="s">
        <v>2142</v>
      </c>
      <c r="AA138">
        <f t="shared" si="38"/>
        <v>0</v>
      </c>
      <c r="AB138">
        <f t="shared" si="39"/>
        <v>0</v>
      </c>
      <c r="AC138">
        <v>0</v>
      </c>
      <c r="AD138">
        <v>0</v>
      </c>
      <c r="AE138" t="s">
        <v>2142</v>
      </c>
      <c r="AF138">
        <f t="shared" si="40"/>
        <v>0</v>
      </c>
      <c r="AG138">
        <f t="shared" si="41"/>
        <v>0</v>
      </c>
      <c r="AH138">
        <v>2</v>
      </c>
      <c r="AI138">
        <v>3</v>
      </c>
      <c r="AJ138" t="s">
        <v>2144</v>
      </c>
      <c r="AK138">
        <f t="shared" si="42"/>
        <v>6</v>
      </c>
      <c r="AL138">
        <f t="shared" si="43"/>
        <v>1</v>
      </c>
      <c r="AM138">
        <v>0</v>
      </c>
      <c r="AN138">
        <v>0</v>
      </c>
      <c r="AO138" t="s">
        <v>2142</v>
      </c>
      <c r="AP138">
        <f t="shared" si="44"/>
        <v>0</v>
      </c>
      <c r="AQ138">
        <f t="shared" si="45"/>
        <v>0</v>
      </c>
      <c r="AR138">
        <v>0</v>
      </c>
      <c r="AS138">
        <v>0</v>
      </c>
      <c r="AT138" t="s">
        <v>2142</v>
      </c>
      <c r="AU138">
        <f t="shared" si="46"/>
        <v>0</v>
      </c>
      <c r="AV138">
        <f t="shared" si="47"/>
        <v>0</v>
      </c>
      <c r="AW138" s="1" t="s">
        <v>1181</v>
      </c>
      <c r="AX138" s="1" t="s">
        <v>1205</v>
      </c>
      <c r="AY138" s="1" t="s">
        <v>1419</v>
      </c>
      <c r="AZ138" s="1" t="s">
        <v>1413</v>
      </c>
      <c r="BA138" s="1"/>
    </row>
    <row r="139" spans="1:53" x14ac:dyDescent="0.2">
      <c r="A139" s="1" t="s">
        <v>299</v>
      </c>
      <c r="B139" t="s">
        <v>1946</v>
      </c>
      <c r="C139" s="1" t="s">
        <v>298</v>
      </c>
      <c r="D139" s="1" t="s">
        <v>1174</v>
      </c>
      <c r="E139" s="1" t="s">
        <v>2597</v>
      </c>
      <c r="F139" t="s">
        <v>2290</v>
      </c>
      <c r="G139" s="1"/>
      <c r="H139" t="s">
        <v>1228</v>
      </c>
      <c r="I139">
        <v>1</v>
      </c>
      <c r="J139">
        <v>3</v>
      </c>
      <c r="K139" s="9" t="s">
        <v>2140</v>
      </c>
      <c r="L139">
        <f t="shared" si="32"/>
        <v>3</v>
      </c>
      <c r="M139">
        <f t="shared" si="33"/>
        <v>0</v>
      </c>
      <c r="N139">
        <v>1</v>
      </c>
      <c r="O139">
        <v>2</v>
      </c>
      <c r="P139" s="9" t="s">
        <v>2141</v>
      </c>
      <c r="Q139">
        <f t="shared" si="34"/>
        <v>2</v>
      </c>
      <c r="R139">
        <f t="shared" si="35"/>
        <v>0</v>
      </c>
      <c r="S139">
        <v>2</v>
      </c>
      <c r="T139">
        <v>2</v>
      </c>
      <c r="U139" t="s">
        <v>2140</v>
      </c>
      <c r="V139">
        <f t="shared" si="36"/>
        <v>4</v>
      </c>
      <c r="W139">
        <f t="shared" si="37"/>
        <v>1</v>
      </c>
      <c r="X139">
        <v>3</v>
      </c>
      <c r="Y139">
        <v>3</v>
      </c>
      <c r="Z139" t="s">
        <v>2141</v>
      </c>
      <c r="AA139">
        <f t="shared" si="38"/>
        <v>9</v>
      </c>
      <c r="AB139">
        <f t="shared" si="39"/>
        <v>1</v>
      </c>
      <c r="AC139">
        <v>1</v>
      </c>
      <c r="AD139">
        <v>0.5</v>
      </c>
      <c r="AE139" t="s">
        <v>2141</v>
      </c>
      <c r="AF139">
        <f t="shared" si="40"/>
        <v>0.5</v>
      </c>
      <c r="AG139">
        <f t="shared" si="41"/>
        <v>0</v>
      </c>
      <c r="AH139">
        <v>2</v>
      </c>
      <c r="AI139">
        <v>3</v>
      </c>
      <c r="AJ139" t="s">
        <v>2140</v>
      </c>
      <c r="AK139">
        <f t="shared" si="42"/>
        <v>6</v>
      </c>
      <c r="AL139">
        <f t="shared" si="43"/>
        <v>1</v>
      </c>
      <c r="AM139">
        <v>0</v>
      </c>
      <c r="AN139">
        <v>0</v>
      </c>
      <c r="AO139" t="s">
        <v>2142</v>
      </c>
      <c r="AP139">
        <f t="shared" si="44"/>
        <v>0</v>
      </c>
      <c r="AQ139">
        <f t="shared" si="45"/>
        <v>0</v>
      </c>
      <c r="AR139">
        <v>1</v>
      </c>
      <c r="AS139">
        <v>1</v>
      </c>
      <c r="AT139" t="s">
        <v>2141</v>
      </c>
      <c r="AU139">
        <f t="shared" si="46"/>
        <v>1</v>
      </c>
      <c r="AV139">
        <f t="shared" si="47"/>
        <v>0</v>
      </c>
      <c r="AW139" s="1" t="s">
        <v>1185</v>
      </c>
      <c r="AX139" s="1" t="s">
        <v>1188</v>
      </c>
      <c r="AY139" s="1"/>
      <c r="AZ139" s="1"/>
      <c r="BA139" s="1"/>
    </row>
    <row r="140" spans="1:53" x14ac:dyDescent="0.2">
      <c r="A140" s="1" t="s">
        <v>300</v>
      </c>
      <c r="B140" t="s">
        <v>1947</v>
      </c>
      <c r="C140" s="1" t="s">
        <v>301</v>
      </c>
      <c r="D140" s="1" t="s">
        <v>1174</v>
      </c>
      <c r="E140" s="1" t="s">
        <v>2608</v>
      </c>
      <c r="F140" t="s">
        <v>2291</v>
      </c>
      <c r="G140" s="7" t="s">
        <v>1369</v>
      </c>
      <c r="H140" t="s">
        <v>1207</v>
      </c>
      <c r="I140">
        <v>0</v>
      </c>
      <c r="J140">
        <v>0</v>
      </c>
      <c r="K140" s="9" t="s">
        <v>2142</v>
      </c>
      <c r="L140">
        <f t="shared" si="32"/>
        <v>0</v>
      </c>
      <c r="M140">
        <f t="shared" si="33"/>
        <v>0</v>
      </c>
      <c r="N140">
        <v>1</v>
      </c>
      <c r="O140">
        <v>3</v>
      </c>
      <c r="P140" s="9" t="s">
        <v>2141</v>
      </c>
      <c r="Q140">
        <f t="shared" si="34"/>
        <v>3</v>
      </c>
      <c r="R140">
        <f t="shared" si="35"/>
        <v>0</v>
      </c>
      <c r="S140">
        <v>2</v>
      </c>
      <c r="T140">
        <v>2</v>
      </c>
      <c r="U140" t="s">
        <v>2141</v>
      </c>
      <c r="V140">
        <f t="shared" si="36"/>
        <v>4</v>
      </c>
      <c r="W140">
        <f t="shared" si="37"/>
        <v>1</v>
      </c>
      <c r="X140">
        <v>0</v>
      </c>
      <c r="Y140">
        <v>0</v>
      </c>
      <c r="Z140" t="s">
        <v>2142</v>
      </c>
      <c r="AA140">
        <f t="shared" si="38"/>
        <v>0</v>
      </c>
      <c r="AB140">
        <f t="shared" si="39"/>
        <v>0</v>
      </c>
      <c r="AC140">
        <v>0</v>
      </c>
      <c r="AD140">
        <v>0</v>
      </c>
      <c r="AE140" t="s">
        <v>2142</v>
      </c>
      <c r="AF140">
        <f t="shared" si="40"/>
        <v>0</v>
      </c>
      <c r="AG140">
        <f t="shared" si="41"/>
        <v>0</v>
      </c>
      <c r="AH140">
        <v>2</v>
      </c>
      <c r="AI140">
        <v>3</v>
      </c>
      <c r="AJ140" t="s">
        <v>2141</v>
      </c>
      <c r="AK140">
        <f t="shared" si="42"/>
        <v>6</v>
      </c>
      <c r="AL140">
        <f t="shared" si="43"/>
        <v>1</v>
      </c>
      <c r="AM140">
        <v>0</v>
      </c>
      <c r="AN140">
        <v>0</v>
      </c>
      <c r="AO140" t="s">
        <v>2142</v>
      </c>
      <c r="AP140">
        <f t="shared" si="44"/>
        <v>0</v>
      </c>
      <c r="AQ140">
        <f t="shared" si="45"/>
        <v>0</v>
      </c>
      <c r="AR140">
        <v>0</v>
      </c>
      <c r="AS140">
        <v>0</v>
      </c>
      <c r="AT140" t="s">
        <v>2142</v>
      </c>
      <c r="AU140">
        <f t="shared" si="46"/>
        <v>0</v>
      </c>
      <c r="AV140">
        <f t="shared" si="47"/>
        <v>0</v>
      </c>
      <c r="AW140" s="1" t="s">
        <v>1185</v>
      </c>
      <c r="AX140" s="1" t="s">
        <v>1186</v>
      </c>
      <c r="AY140" s="1"/>
      <c r="AZ140" s="1" t="s">
        <v>1400</v>
      </c>
      <c r="BA140" s="1" t="s">
        <v>1392</v>
      </c>
    </row>
    <row r="141" spans="1:53" x14ac:dyDescent="0.2">
      <c r="A141" s="1" t="s">
        <v>302</v>
      </c>
      <c r="B141" t="s">
        <v>1948</v>
      </c>
      <c r="C141" s="1" t="s">
        <v>303</v>
      </c>
      <c r="D141" s="1" t="s">
        <v>1174</v>
      </c>
      <c r="E141" s="1" t="s">
        <v>2604</v>
      </c>
      <c r="F141" t="s">
        <v>2292</v>
      </c>
      <c r="G141" s="3" t="s">
        <v>1370</v>
      </c>
      <c r="H141" t="s">
        <v>1198</v>
      </c>
      <c r="I141">
        <v>0</v>
      </c>
      <c r="J141">
        <v>0</v>
      </c>
      <c r="K141" s="9" t="s">
        <v>2142</v>
      </c>
      <c r="L141">
        <f t="shared" si="32"/>
        <v>0</v>
      </c>
      <c r="M141">
        <f t="shared" si="33"/>
        <v>0</v>
      </c>
      <c r="N141">
        <v>0</v>
      </c>
      <c r="O141">
        <v>0</v>
      </c>
      <c r="P141" s="9" t="s">
        <v>2142</v>
      </c>
      <c r="Q141">
        <f t="shared" si="34"/>
        <v>0</v>
      </c>
      <c r="R141">
        <f t="shared" si="35"/>
        <v>0</v>
      </c>
      <c r="S141">
        <v>2</v>
      </c>
      <c r="T141">
        <v>3</v>
      </c>
      <c r="U141" t="s">
        <v>2144</v>
      </c>
      <c r="V141">
        <f t="shared" si="36"/>
        <v>6</v>
      </c>
      <c r="W141">
        <f t="shared" si="37"/>
        <v>1</v>
      </c>
      <c r="X141">
        <v>0</v>
      </c>
      <c r="Y141">
        <v>0</v>
      </c>
      <c r="Z141" t="s">
        <v>2142</v>
      </c>
      <c r="AA141">
        <f t="shared" si="38"/>
        <v>0</v>
      </c>
      <c r="AB141">
        <f t="shared" si="39"/>
        <v>0</v>
      </c>
      <c r="AC141">
        <v>1</v>
      </c>
      <c r="AD141">
        <v>1</v>
      </c>
      <c r="AE141" t="s">
        <v>2144</v>
      </c>
      <c r="AF141">
        <f t="shared" si="40"/>
        <v>1</v>
      </c>
      <c r="AG141">
        <f t="shared" si="41"/>
        <v>0</v>
      </c>
      <c r="AH141">
        <v>0</v>
      </c>
      <c r="AI141">
        <v>0</v>
      </c>
      <c r="AJ141" t="s">
        <v>2142</v>
      </c>
      <c r="AK141">
        <f t="shared" si="42"/>
        <v>0</v>
      </c>
      <c r="AL141">
        <f t="shared" si="43"/>
        <v>0</v>
      </c>
      <c r="AM141">
        <v>0</v>
      </c>
      <c r="AN141">
        <v>0</v>
      </c>
      <c r="AO141" t="s">
        <v>2142</v>
      </c>
      <c r="AP141">
        <f t="shared" si="44"/>
        <v>0</v>
      </c>
      <c r="AQ141">
        <f t="shared" si="45"/>
        <v>0</v>
      </c>
      <c r="AR141">
        <v>1</v>
      </c>
      <c r="AS141">
        <v>2</v>
      </c>
      <c r="AT141" t="s">
        <v>2144</v>
      </c>
      <c r="AU141">
        <f t="shared" si="46"/>
        <v>2</v>
      </c>
      <c r="AV141">
        <f t="shared" si="47"/>
        <v>0</v>
      </c>
      <c r="AW141" s="1" t="s">
        <v>1185</v>
      </c>
      <c r="AX141" s="1" t="s">
        <v>1180</v>
      </c>
      <c r="AY141" s="1" t="s">
        <v>1489</v>
      </c>
      <c r="AZ141" s="1" t="s">
        <v>1490</v>
      </c>
      <c r="BA141" s="1" t="s">
        <v>1392</v>
      </c>
    </row>
    <row r="142" spans="1:53" x14ac:dyDescent="0.2">
      <c r="A142" s="1" t="s">
        <v>1245</v>
      </c>
      <c r="B142" t="s">
        <v>1949</v>
      </c>
      <c r="C142" s="1" t="s">
        <v>304</v>
      </c>
      <c r="D142" s="1" t="s">
        <v>1174</v>
      </c>
      <c r="E142" s="1" t="s">
        <v>2600</v>
      </c>
      <c r="F142" t="s">
        <v>2293</v>
      </c>
      <c r="G142" s="1"/>
      <c r="H142" t="s">
        <v>1182</v>
      </c>
      <c r="I142">
        <v>0</v>
      </c>
      <c r="J142">
        <v>0</v>
      </c>
      <c r="K142" s="9" t="s">
        <v>2142</v>
      </c>
      <c r="L142">
        <f t="shared" si="32"/>
        <v>0</v>
      </c>
      <c r="M142">
        <f t="shared" si="33"/>
        <v>0</v>
      </c>
      <c r="N142">
        <v>2</v>
      </c>
      <c r="O142">
        <v>3</v>
      </c>
      <c r="P142" s="9" t="s">
        <v>2143</v>
      </c>
      <c r="Q142">
        <f t="shared" si="34"/>
        <v>6</v>
      </c>
      <c r="R142">
        <f t="shared" si="35"/>
        <v>1</v>
      </c>
      <c r="S142">
        <v>3</v>
      </c>
      <c r="T142">
        <v>3</v>
      </c>
      <c r="U142" t="s">
        <v>2144</v>
      </c>
      <c r="V142">
        <f t="shared" si="36"/>
        <v>9</v>
      </c>
      <c r="W142">
        <f t="shared" si="37"/>
        <v>1</v>
      </c>
      <c r="X142">
        <v>0</v>
      </c>
      <c r="Y142">
        <v>0</v>
      </c>
      <c r="Z142" t="s">
        <v>2142</v>
      </c>
      <c r="AA142">
        <f t="shared" si="38"/>
        <v>0</v>
      </c>
      <c r="AB142">
        <f t="shared" si="39"/>
        <v>0</v>
      </c>
      <c r="AC142">
        <v>3</v>
      </c>
      <c r="AD142">
        <v>3</v>
      </c>
      <c r="AE142" t="s">
        <v>2144</v>
      </c>
      <c r="AF142">
        <f t="shared" si="40"/>
        <v>9</v>
      </c>
      <c r="AG142">
        <f t="shared" si="41"/>
        <v>1</v>
      </c>
      <c r="AH142">
        <v>3</v>
      </c>
      <c r="AI142">
        <v>3</v>
      </c>
      <c r="AJ142" t="s">
        <v>2144</v>
      </c>
      <c r="AK142">
        <f t="shared" si="42"/>
        <v>9</v>
      </c>
      <c r="AL142">
        <f t="shared" si="43"/>
        <v>1</v>
      </c>
      <c r="AM142">
        <v>0</v>
      </c>
      <c r="AN142">
        <v>0</v>
      </c>
      <c r="AO142" t="s">
        <v>2142</v>
      </c>
      <c r="AP142">
        <f t="shared" si="44"/>
        <v>0</v>
      </c>
      <c r="AQ142">
        <f t="shared" si="45"/>
        <v>0</v>
      </c>
      <c r="AR142">
        <v>3</v>
      </c>
      <c r="AS142">
        <v>3</v>
      </c>
      <c r="AT142" t="s">
        <v>2144</v>
      </c>
      <c r="AU142">
        <f t="shared" si="46"/>
        <v>9</v>
      </c>
      <c r="AV142">
        <f t="shared" si="47"/>
        <v>1</v>
      </c>
      <c r="AW142" s="1" t="s">
        <v>1179</v>
      </c>
      <c r="AX142" s="1" t="s">
        <v>1180</v>
      </c>
      <c r="AY142" s="1"/>
      <c r="AZ142" s="1"/>
      <c r="BA142" s="1"/>
    </row>
    <row r="143" spans="1:53" x14ac:dyDescent="0.2">
      <c r="A143" s="1" t="s">
        <v>1246</v>
      </c>
      <c r="B143" t="s">
        <v>1950</v>
      </c>
      <c r="C143" s="1" t="s">
        <v>304</v>
      </c>
      <c r="D143" s="1" t="s">
        <v>1174</v>
      </c>
      <c r="E143" s="1" t="s">
        <v>2600</v>
      </c>
      <c r="F143" t="s">
        <v>2293</v>
      </c>
      <c r="G143" s="1"/>
      <c r="H143" t="s">
        <v>1182</v>
      </c>
      <c r="I143">
        <v>0</v>
      </c>
      <c r="J143">
        <v>0</v>
      </c>
      <c r="K143" s="9" t="s">
        <v>2142</v>
      </c>
      <c r="L143">
        <f t="shared" si="32"/>
        <v>0</v>
      </c>
      <c r="M143">
        <f t="shared" si="33"/>
        <v>0</v>
      </c>
      <c r="N143">
        <v>2</v>
      </c>
      <c r="O143">
        <v>3</v>
      </c>
      <c r="P143" s="9" t="s">
        <v>2143</v>
      </c>
      <c r="Q143">
        <f t="shared" si="34"/>
        <v>6</v>
      </c>
      <c r="R143">
        <f t="shared" si="35"/>
        <v>1</v>
      </c>
      <c r="S143">
        <v>3</v>
      </c>
      <c r="T143">
        <v>3</v>
      </c>
      <c r="U143" t="s">
        <v>2144</v>
      </c>
      <c r="V143">
        <f t="shared" si="36"/>
        <v>9</v>
      </c>
      <c r="W143">
        <f t="shared" si="37"/>
        <v>1</v>
      </c>
      <c r="X143">
        <v>0</v>
      </c>
      <c r="Y143">
        <v>0</v>
      </c>
      <c r="Z143" t="s">
        <v>2142</v>
      </c>
      <c r="AA143">
        <f t="shared" si="38"/>
        <v>0</v>
      </c>
      <c r="AB143">
        <f t="shared" si="39"/>
        <v>0</v>
      </c>
      <c r="AC143">
        <v>3</v>
      </c>
      <c r="AD143">
        <v>3</v>
      </c>
      <c r="AE143" t="s">
        <v>2144</v>
      </c>
      <c r="AF143">
        <f t="shared" si="40"/>
        <v>9</v>
      </c>
      <c r="AG143">
        <f t="shared" si="41"/>
        <v>1</v>
      </c>
      <c r="AH143">
        <v>3</v>
      </c>
      <c r="AI143">
        <v>3</v>
      </c>
      <c r="AJ143" t="s">
        <v>2144</v>
      </c>
      <c r="AK143">
        <f t="shared" si="42"/>
        <v>9</v>
      </c>
      <c r="AL143">
        <f t="shared" si="43"/>
        <v>1</v>
      </c>
      <c r="AM143">
        <v>0</v>
      </c>
      <c r="AN143">
        <v>0</v>
      </c>
      <c r="AO143" t="s">
        <v>2142</v>
      </c>
      <c r="AP143">
        <f t="shared" si="44"/>
        <v>0</v>
      </c>
      <c r="AQ143">
        <f t="shared" si="45"/>
        <v>0</v>
      </c>
      <c r="AR143">
        <v>3</v>
      </c>
      <c r="AS143">
        <v>3</v>
      </c>
      <c r="AT143" t="s">
        <v>2144</v>
      </c>
      <c r="AU143">
        <f t="shared" si="46"/>
        <v>9</v>
      </c>
      <c r="AV143">
        <f t="shared" si="47"/>
        <v>1</v>
      </c>
      <c r="AW143" s="1" t="s">
        <v>1179</v>
      </c>
      <c r="AX143" s="1" t="s">
        <v>1180</v>
      </c>
      <c r="AY143" s="1"/>
      <c r="AZ143" s="1"/>
      <c r="BA143" s="1"/>
    </row>
    <row r="144" spans="1:53" x14ac:dyDescent="0.2">
      <c r="A144" s="1" t="s">
        <v>305</v>
      </c>
      <c r="B144" t="s">
        <v>1951</v>
      </c>
      <c r="C144" s="1" t="s">
        <v>306</v>
      </c>
      <c r="D144" s="1" t="s">
        <v>1174</v>
      </c>
      <c r="E144" s="1" t="s">
        <v>2613</v>
      </c>
      <c r="F144" t="s">
        <v>2294</v>
      </c>
      <c r="G144" s="8" t="s">
        <v>1372</v>
      </c>
      <c r="H144" t="s">
        <v>1225</v>
      </c>
      <c r="I144">
        <v>0</v>
      </c>
      <c r="J144">
        <v>0</v>
      </c>
      <c r="K144" s="9" t="s">
        <v>2142</v>
      </c>
      <c r="L144">
        <f t="shared" si="32"/>
        <v>0</v>
      </c>
      <c r="M144">
        <f t="shared" si="33"/>
        <v>0</v>
      </c>
      <c r="N144">
        <v>3</v>
      </c>
      <c r="O144">
        <v>3</v>
      </c>
      <c r="P144" s="9" t="s">
        <v>2140</v>
      </c>
      <c r="Q144">
        <f t="shared" si="34"/>
        <v>9</v>
      </c>
      <c r="R144">
        <f t="shared" si="35"/>
        <v>1</v>
      </c>
      <c r="S144">
        <v>0</v>
      </c>
      <c r="T144">
        <v>0</v>
      </c>
      <c r="U144" t="s">
        <v>2142</v>
      </c>
      <c r="V144">
        <f t="shared" si="36"/>
        <v>0</v>
      </c>
      <c r="W144">
        <f t="shared" si="37"/>
        <v>0</v>
      </c>
      <c r="X144">
        <v>0</v>
      </c>
      <c r="Y144">
        <v>0</v>
      </c>
      <c r="Z144" t="s">
        <v>2142</v>
      </c>
      <c r="AA144">
        <f t="shared" si="38"/>
        <v>0</v>
      </c>
      <c r="AB144">
        <f t="shared" si="39"/>
        <v>0</v>
      </c>
      <c r="AC144">
        <v>0</v>
      </c>
      <c r="AD144">
        <v>0</v>
      </c>
      <c r="AE144" t="s">
        <v>2142</v>
      </c>
      <c r="AF144">
        <f t="shared" si="40"/>
        <v>0</v>
      </c>
      <c r="AG144">
        <f t="shared" si="41"/>
        <v>0</v>
      </c>
      <c r="AH144">
        <v>0</v>
      </c>
      <c r="AI144">
        <v>0</v>
      </c>
      <c r="AJ144" t="s">
        <v>2142</v>
      </c>
      <c r="AK144">
        <f t="shared" si="42"/>
        <v>0</v>
      </c>
      <c r="AL144">
        <f t="shared" si="43"/>
        <v>0</v>
      </c>
      <c r="AM144">
        <v>0</v>
      </c>
      <c r="AN144">
        <v>0</v>
      </c>
      <c r="AO144" t="s">
        <v>2142</v>
      </c>
      <c r="AP144">
        <f t="shared" si="44"/>
        <v>0</v>
      </c>
      <c r="AQ144">
        <f t="shared" si="45"/>
        <v>0</v>
      </c>
      <c r="AR144">
        <v>0</v>
      </c>
      <c r="AS144">
        <v>0</v>
      </c>
      <c r="AT144" t="s">
        <v>2142</v>
      </c>
      <c r="AU144">
        <f t="shared" si="46"/>
        <v>0</v>
      </c>
      <c r="AV144">
        <f t="shared" si="47"/>
        <v>0</v>
      </c>
      <c r="AW144" s="1" t="s">
        <v>1179</v>
      </c>
      <c r="AX144" s="1" t="s">
        <v>1180</v>
      </c>
      <c r="AY144" s="1" t="s">
        <v>1442</v>
      </c>
      <c r="AZ144" s="1"/>
      <c r="BA144" s="1" t="s">
        <v>1511</v>
      </c>
    </row>
    <row r="145" spans="1:53" x14ac:dyDescent="0.2">
      <c r="A145" s="1" t="s">
        <v>307</v>
      </c>
      <c r="B145" t="s">
        <v>1361</v>
      </c>
      <c r="C145" s="1" t="s">
        <v>308</v>
      </c>
      <c r="D145" s="2" t="s">
        <v>1171</v>
      </c>
      <c r="E145" s="1" t="s">
        <v>2613</v>
      </c>
      <c r="F145" t="s">
        <v>2295</v>
      </c>
      <c r="G145" s="8" t="s">
        <v>1372</v>
      </c>
      <c r="H145" t="s">
        <v>1225</v>
      </c>
      <c r="I145">
        <v>0</v>
      </c>
      <c r="J145">
        <v>0</v>
      </c>
      <c r="K145" s="9" t="s">
        <v>2142</v>
      </c>
      <c r="L145">
        <f t="shared" si="32"/>
        <v>0</v>
      </c>
      <c r="M145">
        <f t="shared" si="33"/>
        <v>0</v>
      </c>
      <c r="N145">
        <v>3</v>
      </c>
      <c r="O145">
        <v>3</v>
      </c>
      <c r="P145" s="9" t="s">
        <v>2140</v>
      </c>
      <c r="Q145">
        <f t="shared" si="34"/>
        <v>9</v>
      </c>
      <c r="R145">
        <f t="shared" si="35"/>
        <v>1</v>
      </c>
      <c r="S145">
        <v>0</v>
      </c>
      <c r="T145">
        <v>0</v>
      </c>
      <c r="U145" t="s">
        <v>2142</v>
      </c>
      <c r="V145">
        <f t="shared" si="36"/>
        <v>0</v>
      </c>
      <c r="W145">
        <f t="shared" si="37"/>
        <v>0</v>
      </c>
      <c r="X145">
        <v>0</v>
      </c>
      <c r="Y145">
        <v>0</v>
      </c>
      <c r="Z145" t="s">
        <v>2142</v>
      </c>
      <c r="AA145">
        <f t="shared" si="38"/>
        <v>0</v>
      </c>
      <c r="AB145">
        <f t="shared" si="39"/>
        <v>0</v>
      </c>
      <c r="AC145">
        <v>0</v>
      </c>
      <c r="AD145">
        <v>0</v>
      </c>
      <c r="AE145" t="s">
        <v>2142</v>
      </c>
      <c r="AF145">
        <f t="shared" si="40"/>
        <v>0</v>
      </c>
      <c r="AG145">
        <f t="shared" si="41"/>
        <v>0</v>
      </c>
      <c r="AH145">
        <v>1</v>
      </c>
      <c r="AI145">
        <v>3</v>
      </c>
      <c r="AJ145" t="s">
        <v>2140</v>
      </c>
      <c r="AK145">
        <f t="shared" si="42"/>
        <v>3</v>
      </c>
      <c r="AL145">
        <f t="shared" si="43"/>
        <v>0</v>
      </c>
      <c r="AM145">
        <v>1</v>
      </c>
      <c r="AN145">
        <v>3</v>
      </c>
      <c r="AO145" t="s">
        <v>2144</v>
      </c>
      <c r="AP145">
        <f t="shared" si="44"/>
        <v>3</v>
      </c>
      <c r="AQ145">
        <f t="shared" si="45"/>
        <v>0</v>
      </c>
      <c r="AR145">
        <v>0</v>
      </c>
      <c r="AS145">
        <v>0</v>
      </c>
      <c r="AT145" t="s">
        <v>2142</v>
      </c>
      <c r="AU145">
        <f t="shared" si="46"/>
        <v>0</v>
      </c>
      <c r="AV145">
        <f t="shared" si="47"/>
        <v>0</v>
      </c>
      <c r="AW145" s="1" t="s">
        <v>1179</v>
      </c>
      <c r="AX145" s="1" t="s">
        <v>1180</v>
      </c>
      <c r="AY145" s="1"/>
      <c r="AZ145" s="1" t="s">
        <v>1502</v>
      </c>
      <c r="BA145" s="1"/>
    </row>
    <row r="146" spans="1:53" x14ac:dyDescent="0.2">
      <c r="A146" s="1" t="s">
        <v>309</v>
      </c>
      <c r="B146" t="s">
        <v>1952</v>
      </c>
      <c r="C146" s="1" t="s">
        <v>310</v>
      </c>
      <c r="D146" s="1" t="s">
        <v>1174</v>
      </c>
      <c r="E146" s="1" t="s">
        <v>2606</v>
      </c>
      <c r="F146" t="s">
        <v>2296</v>
      </c>
      <c r="G146" s="1"/>
      <c r="H146" t="s">
        <v>1182</v>
      </c>
      <c r="I146">
        <v>2</v>
      </c>
      <c r="J146">
        <v>1</v>
      </c>
      <c r="K146" s="9" t="s">
        <v>2140</v>
      </c>
      <c r="L146">
        <f t="shared" si="32"/>
        <v>2</v>
      </c>
      <c r="M146">
        <f t="shared" si="33"/>
        <v>0</v>
      </c>
      <c r="N146">
        <v>3</v>
      </c>
      <c r="O146">
        <v>3</v>
      </c>
      <c r="P146" s="9" t="s">
        <v>2141</v>
      </c>
      <c r="Q146">
        <f t="shared" si="34"/>
        <v>9</v>
      </c>
      <c r="R146">
        <f t="shared" si="35"/>
        <v>1</v>
      </c>
      <c r="S146">
        <v>3</v>
      </c>
      <c r="T146">
        <v>2</v>
      </c>
      <c r="U146" t="s">
        <v>2141</v>
      </c>
      <c r="V146">
        <f t="shared" si="36"/>
        <v>6</v>
      </c>
      <c r="W146">
        <f t="shared" si="37"/>
        <v>1</v>
      </c>
      <c r="X146">
        <v>0</v>
      </c>
      <c r="Y146">
        <v>0</v>
      </c>
      <c r="Z146" t="s">
        <v>2142</v>
      </c>
      <c r="AA146">
        <f t="shared" si="38"/>
        <v>0</v>
      </c>
      <c r="AB146">
        <f t="shared" si="39"/>
        <v>0</v>
      </c>
      <c r="AC146">
        <v>2</v>
      </c>
      <c r="AD146">
        <v>3</v>
      </c>
      <c r="AE146" t="s">
        <v>2141</v>
      </c>
      <c r="AF146">
        <f t="shared" si="40"/>
        <v>6</v>
      </c>
      <c r="AG146">
        <f t="shared" si="41"/>
        <v>1</v>
      </c>
      <c r="AH146">
        <v>3</v>
      </c>
      <c r="AI146">
        <v>2</v>
      </c>
      <c r="AJ146" t="s">
        <v>2141</v>
      </c>
      <c r="AK146">
        <f t="shared" si="42"/>
        <v>6</v>
      </c>
      <c r="AL146">
        <f t="shared" si="43"/>
        <v>1</v>
      </c>
      <c r="AM146">
        <v>0</v>
      </c>
      <c r="AN146">
        <v>0</v>
      </c>
      <c r="AO146" t="s">
        <v>2142</v>
      </c>
      <c r="AP146">
        <f t="shared" si="44"/>
        <v>0</v>
      </c>
      <c r="AQ146">
        <f t="shared" si="45"/>
        <v>0</v>
      </c>
      <c r="AR146">
        <v>2</v>
      </c>
      <c r="AS146">
        <v>3</v>
      </c>
      <c r="AT146" t="s">
        <v>2141</v>
      </c>
      <c r="AU146">
        <f t="shared" si="46"/>
        <v>6</v>
      </c>
      <c r="AV146">
        <f t="shared" si="47"/>
        <v>1</v>
      </c>
      <c r="AW146" s="1" t="s">
        <v>1185</v>
      </c>
      <c r="AX146" s="1" t="s">
        <v>1200</v>
      </c>
      <c r="AY146" s="1"/>
      <c r="AZ146" s="1"/>
      <c r="BA146" s="1"/>
    </row>
    <row r="147" spans="1:53" x14ac:dyDescent="0.2">
      <c r="A147" s="1" t="s">
        <v>313</v>
      </c>
      <c r="B147" t="s">
        <v>312</v>
      </c>
      <c r="C147" s="1" t="s">
        <v>311</v>
      </c>
      <c r="D147" s="1" t="s">
        <v>1167</v>
      </c>
      <c r="E147" s="1" t="s">
        <v>2615</v>
      </c>
      <c r="F147" t="s">
        <v>2297</v>
      </c>
      <c r="G147" s="4" t="s">
        <v>1371</v>
      </c>
      <c r="H147" t="s">
        <v>1199</v>
      </c>
      <c r="I147">
        <v>0</v>
      </c>
      <c r="J147">
        <v>0</v>
      </c>
      <c r="K147" s="9" t="s">
        <v>2142</v>
      </c>
      <c r="L147">
        <f t="shared" si="32"/>
        <v>0</v>
      </c>
      <c r="M147">
        <f t="shared" si="33"/>
        <v>0</v>
      </c>
      <c r="N147">
        <v>0</v>
      </c>
      <c r="O147">
        <v>0</v>
      </c>
      <c r="P147" s="9" t="s">
        <v>2142</v>
      </c>
      <c r="Q147">
        <f t="shared" si="34"/>
        <v>0</v>
      </c>
      <c r="R147">
        <f t="shared" si="35"/>
        <v>0</v>
      </c>
      <c r="S147">
        <v>0</v>
      </c>
      <c r="T147">
        <v>0</v>
      </c>
      <c r="U147" t="s">
        <v>2142</v>
      </c>
      <c r="V147">
        <f t="shared" si="36"/>
        <v>0</v>
      </c>
      <c r="W147">
        <f t="shared" si="37"/>
        <v>0</v>
      </c>
      <c r="X147">
        <v>0</v>
      </c>
      <c r="Y147">
        <v>0</v>
      </c>
      <c r="Z147" t="s">
        <v>2142</v>
      </c>
      <c r="AA147">
        <f t="shared" si="38"/>
        <v>0</v>
      </c>
      <c r="AB147">
        <f t="shared" si="39"/>
        <v>0</v>
      </c>
      <c r="AC147">
        <v>3</v>
      </c>
      <c r="AD147">
        <v>2</v>
      </c>
      <c r="AE147" t="s">
        <v>2143</v>
      </c>
      <c r="AF147">
        <f t="shared" si="40"/>
        <v>6</v>
      </c>
      <c r="AG147">
        <f t="shared" si="41"/>
        <v>1</v>
      </c>
      <c r="AH147">
        <v>0</v>
      </c>
      <c r="AI147">
        <v>0</v>
      </c>
      <c r="AJ147" t="s">
        <v>2142</v>
      </c>
      <c r="AK147">
        <f t="shared" si="42"/>
        <v>0</v>
      </c>
      <c r="AL147">
        <f t="shared" si="43"/>
        <v>0</v>
      </c>
      <c r="AM147">
        <v>0</v>
      </c>
      <c r="AN147">
        <v>0</v>
      </c>
      <c r="AO147" t="s">
        <v>2142</v>
      </c>
      <c r="AP147">
        <f t="shared" si="44"/>
        <v>0</v>
      </c>
      <c r="AQ147">
        <f t="shared" si="45"/>
        <v>0</v>
      </c>
      <c r="AR147">
        <v>3</v>
      </c>
      <c r="AS147">
        <v>2</v>
      </c>
      <c r="AT147" t="s">
        <v>2143</v>
      </c>
      <c r="AU147">
        <f t="shared" si="46"/>
        <v>6</v>
      </c>
      <c r="AV147">
        <f t="shared" si="47"/>
        <v>1</v>
      </c>
      <c r="AW147" s="1" t="s">
        <v>1179</v>
      </c>
      <c r="AX147" s="1" t="s">
        <v>1180</v>
      </c>
      <c r="AY147" s="1" t="s">
        <v>1636</v>
      </c>
      <c r="AZ147" s="1" t="s">
        <v>1415</v>
      </c>
      <c r="BA147" s="1" t="s">
        <v>1637</v>
      </c>
    </row>
    <row r="148" spans="1:53" x14ac:dyDescent="0.2">
      <c r="A148" s="1" t="s">
        <v>315</v>
      </c>
      <c r="B148" t="s">
        <v>1953</v>
      </c>
      <c r="C148" s="1" t="s">
        <v>314</v>
      </c>
      <c r="D148" s="1" t="s">
        <v>1174</v>
      </c>
      <c r="E148" s="1" t="s">
        <v>2607</v>
      </c>
      <c r="F148" t="s">
        <v>2298</v>
      </c>
      <c r="G148" s="8" t="s">
        <v>1372</v>
      </c>
      <c r="H148" t="s">
        <v>1225</v>
      </c>
      <c r="I148">
        <v>0</v>
      </c>
      <c r="J148">
        <v>0</v>
      </c>
      <c r="K148" s="9" t="s">
        <v>2142</v>
      </c>
      <c r="L148">
        <f t="shared" si="32"/>
        <v>0</v>
      </c>
      <c r="M148">
        <f t="shared" si="33"/>
        <v>0</v>
      </c>
      <c r="N148">
        <v>2</v>
      </c>
      <c r="O148">
        <v>3</v>
      </c>
      <c r="P148" s="9" t="s">
        <v>2141</v>
      </c>
      <c r="Q148">
        <f t="shared" si="34"/>
        <v>6</v>
      </c>
      <c r="R148">
        <f t="shared" si="35"/>
        <v>1</v>
      </c>
      <c r="S148">
        <v>0</v>
      </c>
      <c r="T148">
        <v>0</v>
      </c>
      <c r="U148" t="s">
        <v>2142</v>
      </c>
      <c r="V148">
        <f t="shared" si="36"/>
        <v>0</v>
      </c>
      <c r="W148">
        <f t="shared" si="37"/>
        <v>0</v>
      </c>
      <c r="X148">
        <v>0</v>
      </c>
      <c r="Y148">
        <v>0</v>
      </c>
      <c r="Z148" t="s">
        <v>2142</v>
      </c>
      <c r="AA148">
        <f t="shared" si="38"/>
        <v>0</v>
      </c>
      <c r="AB148">
        <f t="shared" si="39"/>
        <v>0</v>
      </c>
      <c r="AC148">
        <v>0</v>
      </c>
      <c r="AD148">
        <v>0</v>
      </c>
      <c r="AE148" t="s">
        <v>2142</v>
      </c>
      <c r="AF148">
        <f t="shared" si="40"/>
        <v>0</v>
      </c>
      <c r="AG148">
        <f t="shared" si="41"/>
        <v>0</v>
      </c>
      <c r="AH148">
        <v>1</v>
      </c>
      <c r="AI148">
        <v>0.5</v>
      </c>
      <c r="AJ148" t="s">
        <v>2140</v>
      </c>
      <c r="AK148">
        <f t="shared" si="42"/>
        <v>0.5</v>
      </c>
      <c r="AL148">
        <f t="shared" si="43"/>
        <v>0</v>
      </c>
      <c r="AM148">
        <v>0</v>
      </c>
      <c r="AN148">
        <v>0</v>
      </c>
      <c r="AO148" t="s">
        <v>2142</v>
      </c>
      <c r="AP148">
        <f t="shared" si="44"/>
        <v>0</v>
      </c>
      <c r="AQ148">
        <f t="shared" si="45"/>
        <v>0</v>
      </c>
      <c r="AR148">
        <v>0</v>
      </c>
      <c r="AS148">
        <v>0</v>
      </c>
      <c r="AT148" t="s">
        <v>2142</v>
      </c>
      <c r="AU148">
        <f t="shared" si="46"/>
        <v>0</v>
      </c>
      <c r="AV148">
        <f t="shared" si="47"/>
        <v>0</v>
      </c>
      <c r="AW148" s="1" t="s">
        <v>1185</v>
      </c>
      <c r="AX148" s="1" t="s">
        <v>1215</v>
      </c>
      <c r="AY148" s="1" t="s">
        <v>1512</v>
      </c>
      <c r="AZ148" s="1" t="s">
        <v>1513</v>
      </c>
      <c r="BA148" s="1" t="s">
        <v>1514</v>
      </c>
    </row>
    <row r="149" spans="1:53" x14ac:dyDescent="0.2">
      <c r="A149" s="1" t="s">
        <v>317</v>
      </c>
      <c r="B149" t="s">
        <v>1954</v>
      </c>
      <c r="C149" s="1" t="s">
        <v>316</v>
      </c>
      <c r="D149" s="1" t="s">
        <v>1174</v>
      </c>
      <c r="E149" s="1" t="s">
        <v>2617</v>
      </c>
      <c r="F149" t="s">
        <v>2299</v>
      </c>
      <c r="G149" s="8" t="s">
        <v>1372</v>
      </c>
      <c r="H149" t="s">
        <v>1225</v>
      </c>
      <c r="I149">
        <v>1</v>
      </c>
      <c r="J149">
        <v>0.5</v>
      </c>
      <c r="K149" s="9" t="s">
        <v>2140</v>
      </c>
      <c r="L149">
        <f t="shared" si="32"/>
        <v>0.5</v>
      </c>
      <c r="M149">
        <f t="shared" si="33"/>
        <v>0</v>
      </c>
      <c r="N149">
        <v>3</v>
      </c>
      <c r="O149">
        <v>3</v>
      </c>
      <c r="P149" s="9" t="s">
        <v>2140</v>
      </c>
      <c r="Q149">
        <f t="shared" si="34"/>
        <v>9</v>
      </c>
      <c r="R149">
        <f t="shared" si="35"/>
        <v>1</v>
      </c>
      <c r="S149">
        <v>0</v>
      </c>
      <c r="T149">
        <v>0</v>
      </c>
      <c r="U149" t="s">
        <v>2142</v>
      </c>
      <c r="V149">
        <f t="shared" si="36"/>
        <v>0</v>
      </c>
      <c r="W149">
        <f t="shared" si="37"/>
        <v>0</v>
      </c>
      <c r="X149">
        <v>0</v>
      </c>
      <c r="Y149">
        <v>0</v>
      </c>
      <c r="Z149" t="s">
        <v>2142</v>
      </c>
      <c r="AA149">
        <f t="shared" si="38"/>
        <v>0</v>
      </c>
      <c r="AB149">
        <f t="shared" si="39"/>
        <v>0</v>
      </c>
      <c r="AC149">
        <v>0</v>
      </c>
      <c r="AD149">
        <v>0</v>
      </c>
      <c r="AE149" t="s">
        <v>2142</v>
      </c>
      <c r="AF149">
        <f t="shared" si="40"/>
        <v>0</v>
      </c>
      <c r="AG149">
        <f t="shared" si="41"/>
        <v>0</v>
      </c>
      <c r="AH149">
        <v>1</v>
      </c>
      <c r="AI149">
        <v>0.5</v>
      </c>
      <c r="AJ149" t="s">
        <v>2140</v>
      </c>
      <c r="AK149">
        <f t="shared" si="42"/>
        <v>0.5</v>
      </c>
      <c r="AL149">
        <f t="shared" si="43"/>
        <v>0</v>
      </c>
      <c r="AM149">
        <v>0</v>
      </c>
      <c r="AN149">
        <v>0</v>
      </c>
      <c r="AO149" t="s">
        <v>2142</v>
      </c>
      <c r="AP149">
        <f t="shared" si="44"/>
        <v>0</v>
      </c>
      <c r="AQ149">
        <f t="shared" si="45"/>
        <v>0</v>
      </c>
      <c r="AR149">
        <v>0</v>
      </c>
      <c r="AS149">
        <v>0</v>
      </c>
      <c r="AT149" t="s">
        <v>2142</v>
      </c>
      <c r="AU149">
        <f t="shared" si="46"/>
        <v>0</v>
      </c>
      <c r="AV149">
        <f t="shared" si="47"/>
        <v>0</v>
      </c>
      <c r="AW149" s="1" t="s">
        <v>1179</v>
      </c>
      <c r="AX149" s="1" t="s">
        <v>1180</v>
      </c>
      <c r="AY149" s="1"/>
      <c r="AZ149" s="1"/>
      <c r="BA149" s="1" t="s">
        <v>1515</v>
      </c>
    </row>
    <row r="150" spans="1:53" x14ac:dyDescent="0.2">
      <c r="A150" s="1" t="s">
        <v>319</v>
      </c>
      <c r="B150" t="s">
        <v>1955</v>
      </c>
      <c r="C150" s="1" t="s">
        <v>318</v>
      </c>
      <c r="D150" s="1" t="s">
        <v>1174</v>
      </c>
      <c r="E150" s="1" t="s">
        <v>2613</v>
      </c>
      <c r="F150" t="s">
        <v>2300</v>
      </c>
      <c r="G150" s="7" t="s">
        <v>1369</v>
      </c>
      <c r="H150" t="s">
        <v>1178</v>
      </c>
      <c r="I150">
        <v>0</v>
      </c>
      <c r="J150">
        <v>0</v>
      </c>
      <c r="K150" s="9" t="s">
        <v>2142</v>
      </c>
      <c r="L150">
        <f t="shared" si="32"/>
        <v>0</v>
      </c>
      <c r="M150">
        <f t="shared" si="33"/>
        <v>0</v>
      </c>
      <c r="N150">
        <v>3</v>
      </c>
      <c r="O150">
        <v>3</v>
      </c>
      <c r="P150" s="9" t="s">
        <v>2141</v>
      </c>
      <c r="Q150">
        <f t="shared" si="34"/>
        <v>9</v>
      </c>
      <c r="R150">
        <f t="shared" si="35"/>
        <v>1</v>
      </c>
      <c r="S150">
        <v>3</v>
      </c>
      <c r="T150">
        <v>3</v>
      </c>
      <c r="U150" t="s">
        <v>2141</v>
      </c>
      <c r="V150">
        <f t="shared" si="36"/>
        <v>9</v>
      </c>
      <c r="W150">
        <f t="shared" si="37"/>
        <v>1</v>
      </c>
      <c r="X150">
        <v>0</v>
      </c>
      <c r="Y150">
        <v>0</v>
      </c>
      <c r="Z150" t="s">
        <v>2142</v>
      </c>
      <c r="AA150">
        <f t="shared" si="38"/>
        <v>0</v>
      </c>
      <c r="AB150">
        <f t="shared" si="39"/>
        <v>0</v>
      </c>
      <c r="AC150">
        <v>0</v>
      </c>
      <c r="AD150">
        <v>0</v>
      </c>
      <c r="AE150" t="s">
        <v>2142</v>
      </c>
      <c r="AF150">
        <f t="shared" si="40"/>
        <v>0</v>
      </c>
      <c r="AG150">
        <f t="shared" si="41"/>
        <v>0</v>
      </c>
      <c r="AH150">
        <v>3</v>
      </c>
      <c r="AI150">
        <v>3</v>
      </c>
      <c r="AJ150" t="s">
        <v>2141</v>
      </c>
      <c r="AK150">
        <f t="shared" si="42"/>
        <v>9</v>
      </c>
      <c r="AL150">
        <f t="shared" si="43"/>
        <v>1</v>
      </c>
      <c r="AM150">
        <v>0</v>
      </c>
      <c r="AN150">
        <v>0</v>
      </c>
      <c r="AO150" t="s">
        <v>2142</v>
      </c>
      <c r="AP150">
        <f t="shared" si="44"/>
        <v>0</v>
      </c>
      <c r="AQ150">
        <f t="shared" si="45"/>
        <v>0</v>
      </c>
      <c r="AR150">
        <v>0</v>
      </c>
      <c r="AS150">
        <v>0</v>
      </c>
      <c r="AT150" t="s">
        <v>2142</v>
      </c>
      <c r="AU150">
        <f t="shared" si="46"/>
        <v>0</v>
      </c>
      <c r="AV150">
        <f t="shared" si="47"/>
        <v>0</v>
      </c>
      <c r="AW150" s="1" t="s">
        <v>1179</v>
      </c>
      <c r="AX150" s="1" t="s">
        <v>1180</v>
      </c>
      <c r="AY150" s="1"/>
      <c r="AZ150" s="1" t="s">
        <v>1420</v>
      </c>
      <c r="BA150" s="1" t="s">
        <v>1421</v>
      </c>
    </row>
    <row r="151" spans="1:53" x14ac:dyDescent="0.2">
      <c r="A151" s="1" t="s">
        <v>320</v>
      </c>
      <c r="B151" t="s">
        <v>1956</v>
      </c>
      <c r="C151" s="1" t="s">
        <v>321</v>
      </c>
      <c r="D151" s="1" t="s">
        <v>1174</v>
      </c>
      <c r="E151" s="1" t="s">
        <v>2602</v>
      </c>
      <c r="F151" t="s">
        <v>2302</v>
      </c>
      <c r="G151" s="1"/>
      <c r="H151" t="s">
        <v>1182</v>
      </c>
      <c r="I151">
        <v>0</v>
      </c>
      <c r="J151">
        <v>0</v>
      </c>
      <c r="K151" s="9" t="s">
        <v>2142</v>
      </c>
      <c r="L151">
        <f t="shared" si="32"/>
        <v>0</v>
      </c>
      <c r="M151">
        <f t="shared" si="33"/>
        <v>0</v>
      </c>
      <c r="N151">
        <v>3</v>
      </c>
      <c r="O151">
        <v>3</v>
      </c>
      <c r="P151" s="9" t="s">
        <v>2144</v>
      </c>
      <c r="Q151">
        <f t="shared" si="34"/>
        <v>9</v>
      </c>
      <c r="R151">
        <f t="shared" si="35"/>
        <v>1</v>
      </c>
      <c r="S151">
        <v>2</v>
      </c>
      <c r="T151">
        <v>2</v>
      </c>
      <c r="U151" t="s">
        <v>2144</v>
      </c>
      <c r="V151">
        <f t="shared" si="36"/>
        <v>4</v>
      </c>
      <c r="W151">
        <f t="shared" si="37"/>
        <v>1</v>
      </c>
      <c r="X151">
        <v>0</v>
      </c>
      <c r="Y151">
        <v>0</v>
      </c>
      <c r="Z151" t="s">
        <v>2142</v>
      </c>
      <c r="AA151">
        <f t="shared" si="38"/>
        <v>0</v>
      </c>
      <c r="AB151">
        <f t="shared" si="39"/>
        <v>0</v>
      </c>
      <c r="AC151">
        <v>3</v>
      </c>
      <c r="AD151">
        <v>3</v>
      </c>
      <c r="AE151" t="s">
        <v>2144</v>
      </c>
      <c r="AF151">
        <f t="shared" si="40"/>
        <v>9</v>
      </c>
      <c r="AG151">
        <f t="shared" si="41"/>
        <v>1</v>
      </c>
      <c r="AH151">
        <v>3</v>
      </c>
      <c r="AI151">
        <v>3</v>
      </c>
      <c r="AJ151" t="s">
        <v>2140</v>
      </c>
      <c r="AK151">
        <f t="shared" si="42"/>
        <v>9</v>
      </c>
      <c r="AL151">
        <f t="shared" si="43"/>
        <v>1</v>
      </c>
      <c r="AM151">
        <v>0</v>
      </c>
      <c r="AN151">
        <v>0</v>
      </c>
      <c r="AO151" t="s">
        <v>2142</v>
      </c>
      <c r="AP151">
        <f t="shared" si="44"/>
        <v>0</v>
      </c>
      <c r="AQ151">
        <f t="shared" si="45"/>
        <v>0</v>
      </c>
      <c r="AR151">
        <v>3</v>
      </c>
      <c r="AS151">
        <v>3</v>
      </c>
      <c r="AT151" t="s">
        <v>2144</v>
      </c>
      <c r="AU151">
        <f t="shared" si="46"/>
        <v>9</v>
      </c>
      <c r="AV151">
        <f t="shared" si="47"/>
        <v>1</v>
      </c>
      <c r="AW151" s="1" t="s">
        <v>1185</v>
      </c>
      <c r="AX151" s="1" t="s">
        <v>1180</v>
      </c>
      <c r="AY151" s="1"/>
      <c r="AZ151" s="1"/>
      <c r="BA151" s="1" t="s">
        <v>1392</v>
      </c>
    </row>
    <row r="152" spans="1:53" x14ac:dyDescent="0.2">
      <c r="A152" s="1" t="s">
        <v>323</v>
      </c>
      <c r="B152" t="s">
        <v>1957</v>
      </c>
      <c r="C152" s="1" t="s">
        <v>322</v>
      </c>
      <c r="D152" s="1" t="s">
        <v>1174</v>
      </c>
      <c r="E152" s="1" t="s">
        <v>2603</v>
      </c>
      <c r="F152" t="s">
        <v>2303</v>
      </c>
      <c r="G152" s="6" t="s">
        <v>1368</v>
      </c>
      <c r="H152" t="s">
        <v>1194</v>
      </c>
      <c r="I152" s="9">
        <v>0</v>
      </c>
      <c r="J152" s="9">
        <v>0</v>
      </c>
      <c r="K152" s="9" t="s">
        <v>2142</v>
      </c>
      <c r="L152">
        <f t="shared" si="32"/>
        <v>0</v>
      </c>
      <c r="M152">
        <f t="shared" si="33"/>
        <v>0</v>
      </c>
      <c r="N152" s="9">
        <v>0</v>
      </c>
      <c r="O152" s="9">
        <v>0</v>
      </c>
      <c r="P152" s="9" t="s">
        <v>2142</v>
      </c>
      <c r="Q152">
        <f t="shared" si="34"/>
        <v>0</v>
      </c>
      <c r="R152">
        <f t="shared" si="35"/>
        <v>0</v>
      </c>
      <c r="S152">
        <v>3</v>
      </c>
      <c r="T152">
        <v>2</v>
      </c>
      <c r="U152" t="s">
        <v>2140</v>
      </c>
      <c r="V152">
        <f t="shared" si="36"/>
        <v>6</v>
      </c>
      <c r="W152">
        <f t="shared" si="37"/>
        <v>1</v>
      </c>
      <c r="X152">
        <v>0</v>
      </c>
      <c r="Y152">
        <v>0</v>
      </c>
      <c r="Z152" t="s">
        <v>2142</v>
      </c>
      <c r="AA152">
        <f t="shared" si="38"/>
        <v>0</v>
      </c>
      <c r="AB152">
        <f t="shared" si="39"/>
        <v>0</v>
      </c>
      <c r="AC152">
        <v>3</v>
      </c>
      <c r="AD152">
        <v>2</v>
      </c>
      <c r="AE152" t="s">
        <v>2140</v>
      </c>
      <c r="AF152">
        <f t="shared" si="40"/>
        <v>6</v>
      </c>
      <c r="AG152">
        <f t="shared" si="41"/>
        <v>1</v>
      </c>
      <c r="AH152">
        <v>0</v>
      </c>
      <c r="AI152">
        <v>0</v>
      </c>
      <c r="AJ152" t="s">
        <v>2142</v>
      </c>
      <c r="AK152">
        <f t="shared" si="42"/>
        <v>0</v>
      </c>
      <c r="AL152">
        <f t="shared" si="43"/>
        <v>0</v>
      </c>
      <c r="AM152">
        <v>0</v>
      </c>
      <c r="AN152">
        <v>0</v>
      </c>
      <c r="AO152" t="s">
        <v>2142</v>
      </c>
      <c r="AP152">
        <f t="shared" si="44"/>
        <v>0</v>
      </c>
      <c r="AQ152">
        <f t="shared" si="45"/>
        <v>0</v>
      </c>
      <c r="AR152">
        <v>3</v>
      </c>
      <c r="AS152">
        <v>3</v>
      </c>
      <c r="AT152" t="s">
        <v>2140</v>
      </c>
      <c r="AU152">
        <f t="shared" si="46"/>
        <v>9</v>
      </c>
      <c r="AV152">
        <f t="shared" si="47"/>
        <v>1</v>
      </c>
      <c r="AW152" s="1" t="s">
        <v>1179</v>
      </c>
      <c r="AX152" s="1" t="s">
        <v>1180</v>
      </c>
      <c r="AY152" s="1" t="s">
        <v>1389</v>
      </c>
      <c r="AZ152" s="1" t="s">
        <v>1380</v>
      </c>
      <c r="BA152" s="1" t="s">
        <v>1523</v>
      </c>
    </row>
    <row r="153" spans="1:53" x14ac:dyDescent="0.2">
      <c r="A153" s="1" t="s">
        <v>324</v>
      </c>
      <c r="B153" t="s">
        <v>1958</v>
      </c>
      <c r="C153" s="1" t="s">
        <v>325</v>
      </c>
      <c r="D153" s="1" t="s">
        <v>1174</v>
      </c>
      <c r="E153" s="1" t="s">
        <v>2602</v>
      </c>
      <c r="F153" t="s">
        <v>2305</v>
      </c>
      <c r="G153" s="7" t="s">
        <v>1369</v>
      </c>
      <c r="H153" t="s">
        <v>1207</v>
      </c>
      <c r="I153">
        <v>0</v>
      </c>
      <c r="J153">
        <v>0</v>
      </c>
      <c r="K153" s="9" t="s">
        <v>2142</v>
      </c>
      <c r="L153">
        <f t="shared" si="32"/>
        <v>0</v>
      </c>
      <c r="M153">
        <f t="shared" si="33"/>
        <v>0</v>
      </c>
      <c r="N153">
        <v>0</v>
      </c>
      <c r="O153">
        <v>0</v>
      </c>
      <c r="P153" s="9" t="s">
        <v>2142</v>
      </c>
      <c r="Q153">
        <f t="shared" si="34"/>
        <v>0</v>
      </c>
      <c r="R153">
        <f t="shared" si="35"/>
        <v>0</v>
      </c>
      <c r="S153">
        <v>3</v>
      </c>
      <c r="T153">
        <v>3</v>
      </c>
      <c r="U153" t="s">
        <v>2144</v>
      </c>
      <c r="V153">
        <f t="shared" si="36"/>
        <v>9</v>
      </c>
      <c r="W153">
        <f t="shared" si="37"/>
        <v>1</v>
      </c>
      <c r="X153">
        <v>0</v>
      </c>
      <c r="Y153">
        <v>0</v>
      </c>
      <c r="Z153" t="s">
        <v>2142</v>
      </c>
      <c r="AA153">
        <f t="shared" si="38"/>
        <v>0</v>
      </c>
      <c r="AB153">
        <f t="shared" si="39"/>
        <v>0</v>
      </c>
      <c r="AC153">
        <v>3</v>
      </c>
      <c r="AD153">
        <v>1</v>
      </c>
      <c r="AE153" t="s">
        <v>2144</v>
      </c>
      <c r="AF153">
        <f t="shared" si="40"/>
        <v>3</v>
      </c>
      <c r="AG153">
        <f t="shared" si="41"/>
        <v>0</v>
      </c>
      <c r="AH153">
        <v>3</v>
      </c>
      <c r="AI153">
        <v>3</v>
      </c>
      <c r="AJ153" t="s">
        <v>2144</v>
      </c>
      <c r="AK153">
        <f t="shared" si="42"/>
        <v>9</v>
      </c>
      <c r="AL153">
        <f t="shared" si="43"/>
        <v>1</v>
      </c>
      <c r="AM153">
        <v>0</v>
      </c>
      <c r="AN153">
        <v>0</v>
      </c>
      <c r="AO153" t="s">
        <v>2142</v>
      </c>
      <c r="AP153">
        <f t="shared" si="44"/>
        <v>0</v>
      </c>
      <c r="AQ153">
        <f t="shared" si="45"/>
        <v>0</v>
      </c>
      <c r="AR153">
        <v>2</v>
      </c>
      <c r="AS153">
        <v>1</v>
      </c>
      <c r="AT153" t="s">
        <v>2144</v>
      </c>
      <c r="AU153">
        <f t="shared" si="46"/>
        <v>2</v>
      </c>
      <c r="AV153">
        <f t="shared" si="47"/>
        <v>0</v>
      </c>
      <c r="AW153" s="1" t="s">
        <v>1185</v>
      </c>
      <c r="AX153" s="1" t="s">
        <v>1180</v>
      </c>
      <c r="AY153" s="1"/>
      <c r="AZ153" s="1"/>
      <c r="BA153" s="1"/>
    </row>
    <row r="154" spans="1:53" x14ac:dyDescent="0.2">
      <c r="A154" s="1" t="s">
        <v>326</v>
      </c>
      <c r="B154" t="s">
        <v>1959</v>
      </c>
      <c r="C154" s="1" t="s">
        <v>327</v>
      </c>
      <c r="D154" s="1" t="s">
        <v>1174</v>
      </c>
      <c r="E154" s="1" t="s">
        <v>2608</v>
      </c>
      <c r="F154" t="s">
        <v>2306</v>
      </c>
      <c r="G154" s="1"/>
      <c r="H154" t="s">
        <v>1197</v>
      </c>
      <c r="I154">
        <v>0</v>
      </c>
      <c r="J154">
        <v>0</v>
      </c>
      <c r="K154" s="9" t="s">
        <v>2142</v>
      </c>
      <c r="L154">
        <f t="shared" si="32"/>
        <v>0</v>
      </c>
      <c r="M154">
        <f t="shared" si="33"/>
        <v>0</v>
      </c>
      <c r="N154">
        <v>2</v>
      </c>
      <c r="O154">
        <v>2</v>
      </c>
      <c r="P154" s="9" t="s">
        <v>2140</v>
      </c>
      <c r="Q154">
        <f t="shared" si="34"/>
        <v>4</v>
      </c>
      <c r="R154">
        <f t="shared" si="35"/>
        <v>1</v>
      </c>
      <c r="S154">
        <v>3</v>
      </c>
      <c r="T154">
        <v>3</v>
      </c>
      <c r="U154" t="s">
        <v>2144</v>
      </c>
      <c r="V154">
        <f t="shared" si="36"/>
        <v>9</v>
      </c>
      <c r="W154">
        <f t="shared" si="37"/>
        <v>1</v>
      </c>
      <c r="X154">
        <v>0</v>
      </c>
      <c r="Y154">
        <v>0</v>
      </c>
      <c r="Z154" t="s">
        <v>2142</v>
      </c>
      <c r="AA154">
        <f t="shared" si="38"/>
        <v>0</v>
      </c>
      <c r="AB154">
        <f t="shared" si="39"/>
        <v>0</v>
      </c>
      <c r="AC154">
        <v>3</v>
      </c>
      <c r="AD154">
        <v>3</v>
      </c>
      <c r="AE154" t="s">
        <v>2144</v>
      </c>
      <c r="AF154">
        <f t="shared" si="40"/>
        <v>9</v>
      </c>
      <c r="AG154">
        <f t="shared" si="41"/>
        <v>1</v>
      </c>
      <c r="AH154">
        <v>3</v>
      </c>
      <c r="AI154">
        <v>3</v>
      </c>
      <c r="AJ154" t="s">
        <v>2144</v>
      </c>
      <c r="AK154">
        <f t="shared" si="42"/>
        <v>9</v>
      </c>
      <c r="AL154">
        <f t="shared" si="43"/>
        <v>1</v>
      </c>
      <c r="AM154">
        <v>2</v>
      </c>
      <c r="AN154">
        <v>3</v>
      </c>
      <c r="AO154" t="s">
        <v>2144</v>
      </c>
      <c r="AP154">
        <f t="shared" si="44"/>
        <v>6</v>
      </c>
      <c r="AQ154">
        <f t="shared" si="45"/>
        <v>1</v>
      </c>
      <c r="AR154">
        <v>3</v>
      </c>
      <c r="AS154">
        <v>2</v>
      </c>
      <c r="AT154" t="s">
        <v>2144</v>
      </c>
      <c r="AU154">
        <f t="shared" si="46"/>
        <v>6</v>
      </c>
      <c r="AV154">
        <f t="shared" si="47"/>
        <v>1</v>
      </c>
      <c r="AW154" s="1" t="s">
        <v>1181</v>
      </c>
      <c r="AX154" s="1" t="s">
        <v>1188</v>
      </c>
      <c r="AY154" s="1" t="s">
        <v>1738</v>
      </c>
      <c r="AZ154" s="1" t="s">
        <v>1380</v>
      </c>
      <c r="BA154" s="1" t="s">
        <v>1739</v>
      </c>
    </row>
    <row r="155" spans="1:53" x14ac:dyDescent="0.2">
      <c r="A155" s="1" t="s">
        <v>329</v>
      </c>
      <c r="B155" t="s">
        <v>328</v>
      </c>
      <c r="C155" s="1" t="s">
        <v>330</v>
      </c>
      <c r="D155" s="1" t="s">
        <v>1174</v>
      </c>
      <c r="E155" s="1" t="s">
        <v>2613</v>
      </c>
      <c r="F155" t="s">
        <v>2308</v>
      </c>
      <c r="G155" s="1"/>
      <c r="H155" t="s">
        <v>1247</v>
      </c>
      <c r="I155">
        <v>1</v>
      </c>
      <c r="J155">
        <v>3</v>
      </c>
      <c r="K155" s="9" t="s">
        <v>2145</v>
      </c>
      <c r="L155">
        <f t="shared" si="32"/>
        <v>3</v>
      </c>
      <c r="M155">
        <f t="shared" si="33"/>
        <v>0</v>
      </c>
      <c r="N155">
        <v>2</v>
      </c>
      <c r="O155">
        <v>3</v>
      </c>
      <c r="P155" s="9" t="s">
        <v>2141</v>
      </c>
      <c r="Q155">
        <f t="shared" si="34"/>
        <v>6</v>
      </c>
      <c r="R155">
        <f t="shared" si="35"/>
        <v>1</v>
      </c>
      <c r="S155">
        <v>2</v>
      </c>
      <c r="T155">
        <v>3</v>
      </c>
      <c r="U155" t="s">
        <v>2144</v>
      </c>
      <c r="V155">
        <f t="shared" si="36"/>
        <v>6</v>
      </c>
      <c r="W155">
        <f t="shared" si="37"/>
        <v>1</v>
      </c>
      <c r="X155">
        <v>0</v>
      </c>
      <c r="Y155">
        <v>0</v>
      </c>
      <c r="Z155" t="s">
        <v>2142</v>
      </c>
      <c r="AA155">
        <f t="shared" si="38"/>
        <v>0</v>
      </c>
      <c r="AB155">
        <f t="shared" si="39"/>
        <v>0</v>
      </c>
      <c r="AC155">
        <v>3</v>
      </c>
      <c r="AD155">
        <v>3</v>
      </c>
      <c r="AE155" t="s">
        <v>2144</v>
      </c>
      <c r="AF155">
        <f t="shared" si="40"/>
        <v>9</v>
      </c>
      <c r="AG155">
        <f t="shared" si="41"/>
        <v>1</v>
      </c>
      <c r="AH155">
        <v>1</v>
      </c>
      <c r="AI155">
        <v>2</v>
      </c>
      <c r="AJ155" t="s">
        <v>2144</v>
      </c>
      <c r="AK155">
        <f t="shared" si="42"/>
        <v>2</v>
      </c>
      <c r="AL155">
        <f t="shared" si="43"/>
        <v>0</v>
      </c>
      <c r="AM155">
        <v>0</v>
      </c>
      <c r="AN155">
        <v>0</v>
      </c>
      <c r="AO155" t="s">
        <v>2142</v>
      </c>
      <c r="AP155">
        <f t="shared" si="44"/>
        <v>0</v>
      </c>
      <c r="AQ155">
        <f t="shared" si="45"/>
        <v>0</v>
      </c>
      <c r="AR155">
        <v>3</v>
      </c>
      <c r="AS155">
        <v>3</v>
      </c>
      <c r="AT155" t="s">
        <v>2144</v>
      </c>
      <c r="AU155">
        <f t="shared" si="46"/>
        <v>9</v>
      </c>
      <c r="AV155">
        <f t="shared" si="47"/>
        <v>1</v>
      </c>
      <c r="AW155" s="1" t="s">
        <v>1185</v>
      </c>
      <c r="AX155" s="1" t="s">
        <v>1180</v>
      </c>
      <c r="AY155" s="1" t="s">
        <v>1558</v>
      </c>
      <c r="AZ155" s="1"/>
      <c r="BA155" s="1" t="s">
        <v>1392</v>
      </c>
    </row>
    <row r="156" spans="1:53" x14ac:dyDescent="0.2">
      <c r="A156" s="1" t="s">
        <v>332</v>
      </c>
      <c r="B156" t="s">
        <v>1960</v>
      </c>
      <c r="C156" s="1" t="s">
        <v>331</v>
      </c>
      <c r="D156" s="1" t="s">
        <v>1174</v>
      </c>
      <c r="E156" s="1" t="s">
        <v>2609</v>
      </c>
      <c r="F156" t="s">
        <v>2309</v>
      </c>
      <c r="G156" s="7" t="s">
        <v>1369</v>
      </c>
      <c r="H156" t="s">
        <v>1178</v>
      </c>
      <c r="I156">
        <v>1</v>
      </c>
      <c r="J156">
        <v>3</v>
      </c>
      <c r="K156" s="9" t="s">
        <v>2141</v>
      </c>
      <c r="L156">
        <f t="shared" si="32"/>
        <v>3</v>
      </c>
      <c r="M156">
        <f t="shared" si="33"/>
        <v>0</v>
      </c>
      <c r="N156">
        <v>3</v>
      </c>
      <c r="O156">
        <v>2</v>
      </c>
      <c r="P156" s="9" t="s">
        <v>2141</v>
      </c>
      <c r="Q156">
        <f t="shared" si="34"/>
        <v>6</v>
      </c>
      <c r="R156">
        <f t="shared" si="35"/>
        <v>1</v>
      </c>
      <c r="S156">
        <v>3</v>
      </c>
      <c r="T156">
        <v>3</v>
      </c>
      <c r="U156" t="s">
        <v>2141</v>
      </c>
      <c r="V156">
        <f t="shared" si="36"/>
        <v>9</v>
      </c>
      <c r="W156">
        <f t="shared" si="37"/>
        <v>1</v>
      </c>
      <c r="X156">
        <v>1</v>
      </c>
      <c r="Y156">
        <v>1</v>
      </c>
      <c r="Z156" t="s">
        <v>2141</v>
      </c>
      <c r="AA156">
        <f t="shared" si="38"/>
        <v>1</v>
      </c>
      <c r="AB156">
        <f t="shared" si="39"/>
        <v>0</v>
      </c>
      <c r="AC156">
        <v>1</v>
      </c>
      <c r="AD156">
        <v>2</v>
      </c>
      <c r="AE156" t="s">
        <v>2141</v>
      </c>
      <c r="AF156">
        <f t="shared" si="40"/>
        <v>2</v>
      </c>
      <c r="AG156">
        <f t="shared" si="41"/>
        <v>0</v>
      </c>
      <c r="AH156">
        <v>2</v>
      </c>
      <c r="AI156">
        <v>2</v>
      </c>
      <c r="AJ156" t="s">
        <v>2141</v>
      </c>
      <c r="AK156">
        <f t="shared" si="42"/>
        <v>4</v>
      </c>
      <c r="AL156">
        <f t="shared" si="43"/>
        <v>1</v>
      </c>
      <c r="AM156">
        <v>2</v>
      </c>
      <c r="AN156">
        <v>1</v>
      </c>
      <c r="AO156" t="s">
        <v>2147</v>
      </c>
      <c r="AP156">
        <f t="shared" si="44"/>
        <v>2</v>
      </c>
      <c r="AQ156">
        <f t="shared" si="45"/>
        <v>0</v>
      </c>
      <c r="AR156">
        <v>2</v>
      </c>
      <c r="AS156">
        <v>1</v>
      </c>
      <c r="AT156" t="s">
        <v>2141</v>
      </c>
      <c r="AU156">
        <f t="shared" si="46"/>
        <v>2</v>
      </c>
      <c r="AV156">
        <f t="shared" si="47"/>
        <v>0</v>
      </c>
      <c r="AW156" s="1" t="s">
        <v>1185</v>
      </c>
      <c r="AX156" s="1" t="s">
        <v>1217</v>
      </c>
      <c r="AY156" s="1" t="s">
        <v>1422</v>
      </c>
      <c r="AZ156" s="1" t="s">
        <v>1403</v>
      </c>
      <c r="BA156" s="1" t="s">
        <v>1423</v>
      </c>
    </row>
    <row r="157" spans="1:53" x14ac:dyDescent="0.2">
      <c r="A157" s="1" t="s">
        <v>333</v>
      </c>
      <c r="B157" t="s">
        <v>1961</v>
      </c>
      <c r="C157" s="1" t="s">
        <v>334</v>
      </c>
      <c r="D157" s="1" t="s">
        <v>1174</v>
      </c>
      <c r="E157" s="1" t="s">
        <v>2619</v>
      </c>
      <c r="F157" t="s">
        <v>2310</v>
      </c>
      <c r="G157" s="1"/>
      <c r="H157" t="s">
        <v>1182</v>
      </c>
      <c r="I157">
        <v>1</v>
      </c>
      <c r="J157">
        <v>3</v>
      </c>
      <c r="K157" s="9" t="s">
        <v>2140</v>
      </c>
      <c r="L157">
        <f t="shared" si="32"/>
        <v>3</v>
      </c>
      <c r="M157">
        <f t="shared" si="33"/>
        <v>0</v>
      </c>
      <c r="N157">
        <v>3</v>
      </c>
      <c r="O157">
        <v>3</v>
      </c>
      <c r="P157" s="9" t="s">
        <v>2141</v>
      </c>
      <c r="Q157">
        <f t="shared" si="34"/>
        <v>9</v>
      </c>
      <c r="R157">
        <f t="shared" si="35"/>
        <v>1</v>
      </c>
      <c r="S157">
        <v>3</v>
      </c>
      <c r="T157">
        <v>3</v>
      </c>
      <c r="U157" t="s">
        <v>2141</v>
      </c>
      <c r="V157">
        <f t="shared" si="36"/>
        <v>9</v>
      </c>
      <c r="W157">
        <f t="shared" si="37"/>
        <v>1</v>
      </c>
      <c r="X157">
        <v>0</v>
      </c>
      <c r="Y157">
        <v>0</v>
      </c>
      <c r="Z157" t="s">
        <v>2142</v>
      </c>
      <c r="AA157">
        <f t="shared" si="38"/>
        <v>0</v>
      </c>
      <c r="AB157">
        <f t="shared" si="39"/>
        <v>0</v>
      </c>
      <c r="AC157">
        <v>2</v>
      </c>
      <c r="AD157">
        <v>3</v>
      </c>
      <c r="AE157" t="s">
        <v>2141</v>
      </c>
      <c r="AF157">
        <f t="shared" si="40"/>
        <v>6</v>
      </c>
      <c r="AG157">
        <f t="shared" si="41"/>
        <v>1</v>
      </c>
      <c r="AH157">
        <v>3</v>
      </c>
      <c r="AI157">
        <v>3</v>
      </c>
      <c r="AJ157" t="s">
        <v>2141</v>
      </c>
      <c r="AK157">
        <f t="shared" si="42"/>
        <v>9</v>
      </c>
      <c r="AL157">
        <f t="shared" si="43"/>
        <v>1</v>
      </c>
      <c r="AM157">
        <v>0</v>
      </c>
      <c r="AN157">
        <v>0</v>
      </c>
      <c r="AO157" t="s">
        <v>2142</v>
      </c>
      <c r="AP157">
        <f t="shared" si="44"/>
        <v>0</v>
      </c>
      <c r="AQ157">
        <f t="shared" si="45"/>
        <v>0</v>
      </c>
      <c r="AR157">
        <v>3</v>
      </c>
      <c r="AS157">
        <v>3</v>
      </c>
      <c r="AT157" t="s">
        <v>2141</v>
      </c>
      <c r="AU157">
        <f t="shared" si="46"/>
        <v>9</v>
      </c>
      <c r="AV157">
        <f t="shared" si="47"/>
        <v>1</v>
      </c>
      <c r="AW157" s="1" t="s">
        <v>1181</v>
      </c>
      <c r="AX157" s="1" t="s">
        <v>1188</v>
      </c>
      <c r="AY157" s="1" t="s">
        <v>1740</v>
      </c>
      <c r="AZ157" s="1" t="s">
        <v>1415</v>
      </c>
      <c r="BA157" s="1" t="s">
        <v>1741</v>
      </c>
    </row>
    <row r="158" spans="1:53" x14ac:dyDescent="0.2">
      <c r="A158" s="1" t="s">
        <v>337</v>
      </c>
      <c r="B158" t="s">
        <v>336</v>
      </c>
      <c r="C158" s="1" t="s">
        <v>335</v>
      </c>
      <c r="D158" s="2" t="s">
        <v>1171</v>
      </c>
      <c r="E158" s="1" t="s">
        <v>2615</v>
      </c>
      <c r="F158" t="s">
        <v>2311</v>
      </c>
      <c r="G158" s="4" t="s">
        <v>1371</v>
      </c>
      <c r="H158" t="s">
        <v>1199</v>
      </c>
      <c r="I158">
        <v>2</v>
      </c>
      <c r="J158">
        <v>1</v>
      </c>
      <c r="K158" s="9" t="s">
        <v>2140</v>
      </c>
      <c r="L158">
        <f t="shared" si="32"/>
        <v>2</v>
      </c>
      <c r="M158">
        <f t="shared" si="33"/>
        <v>0</v>
      </c>
      <c r="N158">
        <v>1</v>
      </c>
      <c r="O158">
        <v>2</v>
      </c>
      <c r="P158" s="9" t="s">
        <v>2141</v>
      </c>
      <c r="Q158">
        <f t="shared" si="34"/>
        <v>2</v>
      </c>
      <c r="R158">
        <f t="shared" si="35"/>
        <v>0</v>
      </c>
      <c r="S158">
        <v>1</v>
      </c>
      <c r="T158">
        <v>2</v>
      </c>
      <c r="U158" t="s">
        <v>2145</v>
      </c>
      <c r="V158">
        <f t="shared" si="36"/>
        <v>2</v>
      </c>
      <c r="W158">
        <f t="shared" si="37"/>
        <v>0</v>
      </c>
      <c r="X158">
        <v>2</v>
      </c>
      <c r="Y158">
        <v>1</v>
      </c>
      <c r="Z158" t="s">
        <v>2141</v>
      </c>
      <c r="AA158">
        <f t="shared" si="38"/>
        <v>2</v>
      </c>
      <c r="AB158">
        <f t="shared" si="39"/>
        <v>0</v>
      </c>
      <c r="AC158">
        <v>3</v>
      </c>
      <c r="AD158">
        <v>2</v>
      </c>
      <c r="AE158" t="s">
        <v>2145</v>
      </c>
      <c r="AF158">
        <f t="shared" si="40"/>
        <v>6</v>
      </c>
      <c r="AG158">
        <f t="shared" si="41"/>
        <v>1</v>
      </c>
      <c r="AH158">
        <v>1</v>
      </c>
      <c r="AI158">
        <v>2</v>
      </c>
      <c r="AJ158" t="s">
        <v>2141</v>
      </c>
      <c r="AK158">
        <f t="shared" si="42"/>
        <v>2</v>
      </c>
      <c r="AL158">
        <f t="shared" si="43"/>
        <v>0</v>
      </c>
      <c r="AM158">
        <v>0</v>
      </c>
      <c r="AN158">
        <v>0</v>
      </c>
      <c r="AO158" t="s">
        <v>2142</v>
      </c>
      <c r="AP158">
        <f t="shared" si="44"/>
        <v>0</v>
      </c>
      <c r="AQ158">
        <f t="shared" si="45"/>
        <v>0</v>
      </c>
      <c r="AR158">
        <v>3</v>
      </c>
      <c r="AS158">
        <v>3</v>
      </c>
      <c r="AT158" t="s">
        <v>2145</v>
      </c>
      <c r="AU158">
        <f t="shared" si="46"/>
        <v>9</v>
      </c>
      <c r="AV158">
        <f t="shared" si="47"/>
        <v>1</v>
      </c>
      <c r="AW158" s="1" t="s">
        <v>1185</v>
      </c>
      <c r="AX158" s="1" t="s">
        <v>1180</v>
      </c>
      <c r="AY158" s="1"/>
      <c r="AZ158" s="1"/>
      <c r="BA158" s="1"/>
    </row>
    <row r="159" spans="1:53" x14ac:dyDescent="0.2">
      <c r="A159" s="1" t="s">
        <v>339</v>
      </c>
      <c r="B159" t="s">
        <v>338</v>
      </c>
      <c r="C159" s="1" t="s">
        <v>340</v>
      </c>
      <c r="D159" s="1" t="s">
        <v>1174</v>
      </c>
      <c r="E159" s="1" t="s">
        <v>2608</v>
      </c>
      <c r="F159" t="s">
        <v>2312</v>
      </c>
      <c r="G159" s="1"/>
      <c r="H159" t="s">
        <v>1212</v>
      </c>
      <c r="I159">
        <v>1</v>
      </c>
      <c r="J159">
        <v>1</v>
      </c>
      <c r="K159" s="9" t="s">
        <v>2143</v>
      </c>
      <c r="L159">
        <f t="shared" si="32"/>
        <v>1</v>
      </c>
      <c r="M159">
        <f t="shared" si="33"/>
        <v>0</v>
      </c>
      <c r="N159">
        <v>2</v>
      </c>
      <c r="O159">
        <v>3</v>
      </c>
      <c r="P159" s="9" t="s">
        <v>2143</v>
      </c>
      <c r="Q159">
        <f t="shared" si="34"/>
        <v>6</v>
      </c>
      <c r="R159">
        <f t="shared" si="35"/>
        <v>1</v>
      </c>
      <c r="S159">
        <v>1</v>
      </c>
      <c r="T159">
        <v>3</v>
      </c>
      <c r="U159" t="s">
        <v>2144</v>
      </c>
      <c r="V159">
        <f t="shared" si="36"/>
        <v>3</v>
      </c>
      <c r="W159">
        <f t="shared" si="37"/>
        <v>0</v>
      </c>
      <c r="X159">
        <v>0</v>
      </c>
      <c r="Y159">
        <v>0</v>
      </c>
      <c r="Z159" t="s">
        <v>2142</v>
      </c>
      <c r="AA159">
        <f t="shared" si="38"/>
        <v>0</v>
      </c>
      <c r="AB159">
        <f t="shared" si="39"/>
        <v>0</v>
      </c>
      <c r="AC159">
        <v>2</v>
      </c>
      <c r="AD159">
        <v>3</v>
      </c>
      <c r="AE159" t="s">
        <v>2144</v>
      </c>
      <c r="AF159">
        <f t="shared" si="40"/>
        <v>6</v>
      </c>
      <c r="AG159">
        <f t="shared" si="41"/>
        <v>1</v>
      </c>
      <c r="AH159">
        <v>2</v>
      </c>
      <c r="AI159">
        <v>3</v>
      </c>
      <c r="AJ159" t="s">
        <v>2144</v>
      </c>
      <c r="AK159">
        <f t="shared" si="42"/>
        <v>6</v>
      </c>
      <c r="AL159">
        <f t="shared" si="43"/>
        <v>1</v>
      </c>
      <c r="AM159">
        <v>0</v>
      </c>
      <c r="AN159">
        <v>0</v>
      </c>
      <c r="AO159" t="s">
        <v>2142</v>
      </c>
      <c r="AP159">
        <f t="shared" si="44"/>
        <v>0</v>
      </c>
      <c r="AQ159">
        <f t="shared" si="45"/>
        <v>0</v>
      </c>
      <c r="AR159">
        <v>2</v>
      </c>
      <c r="AS159">
        <v>3</v>
      </c>
      <c r="AT159" t="s">
        <v>2144</v>
      </c>
      <c r="AU159">
        <f t="shared" si="46"/>
        <v>6</v>
      </c>
      <c r="AV159">
        <f t="shared" si="47"/>
        <v>1</v>
      </c>
      <c r="AW159" s="1" t="s">
        <v>1181</v>
      </c>
      <c r="AX159" s="1" t="s">
        <v>1248</v>
      </c>
      <c r="AY159" s="1"/>
      <c r="AZ159" s="1"/>
      <c r="BA159" s="1"/>
    </row>
    <row r="160" spans="1:53" x14ac:dyDescent="0.2">
      <c r="A160" s="1" t="s">
        <v>343</v>
      </c>
      <c r="B160" t="s">
        <v>342</v>
      </c>
      <c r="C160" s="1" t="s">
        <v>341</v>
      </c>
      <c r="D160" s="1" t="s">
        <v>1167</v>
      </c>
      <c r="E160" s="1" t="s">
        <v>2601</v>
      </c>
      <c r="F160" t="s">
        <v>2313</v>
      </c>
      <c r="G160" s="1"/>
      <c r="H160" t="s">
        <v>1227</v>
      </c>
      <c r="I160">
        <v>1</v>
      </c>
      <c r="J160">
        <v>3</v>
      </c>
      <c r="K160" s="9" t="s">
        <v>2140</v>
      </c>
      <c r="L160">
        <f t="shared" si="32"/>
        <v>3</v>
      </c>
      <c r="M160">
        <f t="shared" si="33"/>
        <v>0</v>
      </c>
      <c r="N160">
        <v>3</v>
      </c>
      <c r="O160">
        <v>3</v>
      </c>
      <c r="P160" s="9" t="s">
        <v>2140</v>
      </c>
      <c r="Q160">
        <f t="shared" si="34"/>
        <v>9</v>
      </c>
      <c r="R160">
        <f t="shared" si="35"/>
        <v>1</v>
      </c>
      <c r="S160">
        <v>1</v>
      </c>
      <c r="T160">
        <v>3</v>
      </c>
      <c r="U160" t="s">
        <v>2140</v>
      </c>
      <c r="V160">
        <f t="shared" si="36"/>
        <v>3</v>
      </c>
      <c r="W160">
        <f t="shared" si="37"/>
        <v>0</v>
      </c>
      <c r="X160">
        <v>0</v>
      </c>
      <c r="Y160">
        <v>0</v>
      </c>
      <c r="Z160" t="s">
        <v>2142</v>
      </c>
      <c r="AA160">
        <f t="shared" si="38"/>
        <v>0</v>
      </c>
      <c r="AB160">
        <f t="shared" si="39"/>
        <v>0</v>
      </c>
      <c r="AC160">
        <v>1</v>
      </c>
      <c r="AD160">
        <v>3</v>
      </c>
      <c r="AE160" t="s">
        <v>2140</v>
      </c>
      <c r="AF160">
        <f t="shared" si="40"/>
        <v>3</v>
      </c>
      <c r="AG160">
        <f t="shared" si="41"/>
        <v>0</v>
      </c>
      <c r="AH160">
        <v>1</v>
      </c>
      <c r="AI160">
        <v>3</v>
      </c>
      <c r="AJ160" t="s">
        <v>2140</v>
      </c>
      <c r="AK160">
        <f t="shared" si="42"/>
        <v>3</v>
      </c>
      <c r="AL160">
        <f t="shared" si="43"/>
        <v>0</v>
      </c>
      <c r="AM160">
        <v>0</v>
      </c>
      <c r="AN160">
        <v>0</v>
      </c>
      <c r="AO160" t="s">
        <v>2142</v>
      </c>
      <c r="AP160">
        <f t="shared" si="44"/>
        <v>0</v>
      </c>
      <c r="AQ160">
        <f t="shared" si="45"/>
        <v>0</v>
      </c>
      <c r="AR160">
        <v>2</v>
      </c>
      <c r="AS160">
        <v>3</v>
      </c>
      <c r="AT160" t="s">
        <v>2140</v>
      </c>
      <c r="AU160">
        <f t="shared" si="46"/>
        <v>6</v>
      </c>
      <c r="AV160">
        <f t="shared" si="47"/>
        <v>1</v>
      </c>
      <c r="AW160" s="1" t="s">
        <v>1179</v>
      </c>
      <c r="AX160" s="1" t="s">
        <v>1180</v>
      </c>
      <c r="AY160" s="1" t="s">
        <v>1745</v>
      </c>
      <c r="AZ160" s="1" t="s">
        <v>1415</v>
      </c>
      <c r="BA160" s="1" t="s">
        <v>1746</v>
      </c>
    </row>
    <row r="161" spans="1:53" x14ac:dyDescent="0.2">
      <c r="A161" s="1" t="s">
        <v>344</v>
      </c>
      <c r="B161" t="s">
        <v>1962</v>
      </c>
      <c r="C161" s="1" t="s">
        <v>345</v>
      </c>
      <c r="D161" s="1" t="s">
        <v>1174</v>
      </c>
      <c r="E161" s="1" t="s">
        <v>2611</v>
      </c>
      <c r="F161" t="s">
        <v>2314</v>
      </c>
      <c r="G161" s="1"/>
      <c r="H161" t="s">
        <v>1195</v>
      </c>
      <c r="I161">
        <v>1</v>
      </c>
      <c r="J161">
        <v>2</v>
      </c>
      <c r="K161" s="9" t="s">
        <v>2140</v>
      </c>
      <c r="L161">
        <f t="shared" si="32"/>
        <v>2</v>
      </c>
      <c r="M161">
        <f t="shared" si="33"/>
        <v>0</v>
      </c>
      <c r="N161">
        <v>3</v>
      </c>
      <c r="O161">
        <v>3</v>
      </c>
      <c r="P161" s="9" t="s">
        <v>2143</v>
      </c>
      <c r="Q161">
        <f t="shared" si="34"/>
        <v>9</v>
      </c>
      <c r="R161">
        <f t="shared" si="35"/>
        <v>1</v>
      </c>
      <c r="S161">
        <v>3</v>
      </c>
      <c r="T161">
        <v>3</v>
      </c>
      <c r="U161" t="s">
        <v>2144</v>
      </c>
      <c r="V161">
        <f t="shared" si="36"/>
        <v>9</v>
      </c>
      <c r="W161">
        <f t="shared" si="37"/>
        <v>1</v>
      </c>
      <c r="X161">
        <v>0</v>
      </c>
      <c r="Y161">
        <v>0</v>
      </c>
      <c r="Z161" t="s">
        <v>2142</v>
      </c>
      <c r="AA161">
        <f t="shared" si="38"/>
        <v>0</v>
      </c>
      <c r="AB161">
        <f t="shared" si="39"/>
        <v>0</v>
      </c>
      <c r="AC161">
        <v>2</v>
      </c>
      <c r="AD161">
        <v>3</v>
      </c>
      <c r="AE161" t="s">
        <v>2144</v>
      </c>
      <c r="AF161">
        <f t="shared" si="40"/>
        <v>6</v>
      </c>
      <c r="AG161">
        <f t="shared" si="41"/>
        <v>1</v>
      </c>
      <c r="AH161">
        <v>2</v>
      </c>
      <c r="AI161">
        <v>3</v>
      </c>
      <c r="AJ161" t="s">
        <v>2144</v>
      </c>
      <c r="AK161">
        <f t="shared" si="42"/>
        <v>6</v>
      </c>
      <c r="AL161">
        <f t="shared" si="43"/>
        <v>1</v>
      </c>
      <c r="AM161">
        <v>0</v>
      </c>
      <c r="AN161">
        <v>0</v>
      </c>
      <c r="AO161" t="s">
        <v>2142</v>
      </c>
      <c r="AP161">
        <f t="shared" si="44"/>
        <v>0</v>
      </c>
      <c r="AQ161">
        <f t="shared" si="45"/>
        <v>0</v>
      </c>
      <c r="AR161">
        <v>3</v>
      </c>
      <c r="AS161">
        <v>1</v>
      </c>
      <c r="AT161" t="s">
        <v>2144</v>
      </c>
      <c r="AU161">
        <f t="shared" si="46"/>
        <v>3</v>
      </c>
      <c r="AV161">
        <f t="shared" si="47"/>
        <v>0</v>
      </c>
      <c r="AW161" s="1" t="s">
        <v>1185</v>
      </c>
      <c r="AX161" s="1" t="s">
        <v>1180</v>
      </c>
      <c r="AY161" s="1" t="s">
        <v>1558</v>
      </c>
      <c r="AZ161" s="1"/>
      <c r="BA161" s="1" t="s">
        <v>1644</v>
      </c>
    </row>
    <row r="162" spans="1:53" x14ac:dyDescent="0.2">
      <c r="A162" s="1" t="s">
        <v>347</v>
      </c>
      <c r="B162" t="s">
        <v>346</v>
      </c>
      <c r="C162" s="1" t="s">
        <v>348</v>
      </c>
      <c r="D162" s="1" t="s">
        <v>1174</v>
      </c>
      <c r="E162" s="1" t="s">
        <v>2606</v>
      </c>
      <c r="F162" t="s">
        <v>2315</v>
      </c>
      <c r="G162" s="4" t="s">
        <v>1371</v>
      </c>
      <c r="H162" t="s">
        <v>1213</v>
      </c>
      <c r="I162">
        <v>1</v>
      </c>
      <c r="J162">
        <v>1</v>
      </c>
      <c r="K162" s="9" t="s">
        <v>2140</v>
      </c>
      <c r="L162">
        <f t="shared" si="32"/>
        <v>1</v>
      </c>
      <c r="M162">
        <f t="shared" si="33"/>
        <v>0</v>
      </c>
      <c r="N162">
        <v>0</v>
      </c>
      <c r="O162">
        <v>0</v>
      </c>
      <c r="P162" s="9" t="s">
        <v>2142</v>
      </c>
      <c r="Q162">
        <f t="shared" si="34"/>
        <v>0</v>
      </c>
      <c r="R162">
        <f t="shared" si="35"/>
        <v>0</v>
      </c>
      <c r="S162">
        <v>0</v>
      </c>
      <c r="T162">
        <v>0</v>
      </c>
      <c r="U162" t="s">
        <v>2142</v>
      </c>
      <c r="V162">
        <f t="shared" si="36"/>
        <v>0</v>
      </c>
      <c r="W162">
        <f t="shared" si="37"/>
        <v>0</v>
      </c>
      <c r="X162">
        <v>1</v>
      </c>
      <c r="Y162">
        <v>3</v>
      </c>
      <c r="Z162" t="s">
        <v>2140</v>
      </c>
      <c r="AA162">
        <f t="shared" si="38"/>
        <v>3</v>
      </c>
      <c r="AB162">
        <f t="shared" si="39"/>
        <v>0</v>
      </c>
      <c r="AC162">
        <v>3</v>
      </c>
      <c r="AD162">
        <v>1</v>
      </c>
      <c r="AE162" t="s">
        <v>2145</v>
      </c>
      <c r="AF162">
        <f t="shared" si="40"/>
        <v>3</v>
      </c>
      <c r="AG162">
        <f t="shared" si="41"/>
        <v>0</v>
      </c>
      <c r="AH162">
        <v>0</v>
      </c>
      <c r="AI162">
        <v>0</v>
      </c>
      <c r="AJ162" t="s">
        <v>2142</v>
      </c>
      <c r="AK162">
        <f t="shared" si="42"/>
        <v>0</v>
      </c>
      <c r="AL162">
        <f t="shared" si="43"/>
        <v>0</v>
      </c>
      <c r="AM162">
        <v>0</v>
      </c>
      <c r="AN162">
        <v>0</v>
      </c>
      <c r="AO162" t="s">
        <v>2142</v>
      </c>
      <c r="AP162">
        <f t="shared" si="44"/>
        <v>0</v>
      </c>
      <c r="AQ162">
        <f t="shared" si="45"/>
        <v>0</v>
      </c>
      <c r="AR162">
        <v>3</v>
      </c>
      <c r="AS162">
        <v>3</v>
      </c>
      <c r="AT162" t="s">
        <v>2145</v>
      </c>
      <c r="AU162">
        <f t="shared" si="46"/>
        <v>9</v>
      </c>
      <c r="AV162">
        <f t="shared" si="47"/>
        <v>1</v>
      </c>
      <c r="AW162" s="1" t="s">
        <v>1185</v>
      </c>
      <c r="AX162" s="1" t="s">
        <v>1249</v>
      </c>
      <c r="AY162" s="1" t="s">
        <v>1612</v>
      </c>
      <c r="AZ162" s="1"/>
      <c r="BA162" s="1"/>
    </row>
    <row r="163" spans="1:53" x14ac:dyDescent="0.2">
      <c r="A163" s="1" t="s">
        <v>351</v>
      </c>
      <c r="B163" t="s">
        <v>350</v>
      </c>
      <c r="C163" s="1" t="s">
        <v>349</v>
      </c>
      <c r="D163" s="1" t="s">
        <v>1174</v>
      </c>
      <c r="E163" s="1" t="s">
        <v>2611</v>
      </c>
      <c r="F163" t="s">
        <v>2316</v>
      </c>
      <c r="G163" s="8" t="s">
        <v>1372</v>
      </c>
      <c r="H163" t="s">
        <v>1190</v>
      </c>
      <c r="I163">
        <v>0</v>
      </c>
      <c r="J163">
        <v>0</v>
      </c>
      <c r="K163" s="9" t="s">
        <v>2142</v>
      </c>
      <c r="L163">
        <f t="shared" si="32"/>
        <v>0</v>
      </c>
      <c r="M163">
        <f t="shared" si="33"/>
        <v>0</v>
      </c>
      <c r="N163">
        <v>3</v>
      </c>
      <c r="O163">
        <v>3</v>
      </c>
      <c r="P163" s="9" t="s">
        <v>2140</v>
      </c>
      <c r="Q163">
        <f t="shared" si="34"/>
        <v>9</v>
      </c>
      <c r="R163">
        <f t="shared" si="35"/>
        <v>1</v>
      </c>
      <c r="S163">
        <v>1</v>
      </c>
      <c r="T163">
        <v>1</v>
      </c>
      <c r="U163" t="s">
        <v>2140</v>
      </c>
      <c r="V163">
        <f t="shared" si="36"/>
        <v>1</v>
      </c>
      <c r="W163">
        <f t="shared" si="37"/>
        <v>0</v>
      </c>
      <c r="X163">
        <v>0</v>
      </c>
      <c r="Y163">
        <v>0</v>
      </c>
      <c r="Z163" t="s">
        <v>2142</v>
      </c>
      <c r="AA163">
        <f t="shared" si="38"/>
        <v>0</v>
      </c>
      <c r="AB163">
        <f t="shared" si="39"/>
        <v>0</v>
      </c>
      <c r="AC163">
        <v>0</v>
      </c>
      <c r="AD163">
        <v>0</v>
      </c>
      <c r="AE163" t="s">
        <v>2142</v>
      </c>
      <c r="AF163">
        <f t="shared" si="40"/>
        <v>0</v>
      </c>
      <c r="AG163">
        <f t="shared" si="41"/>
        <v>0</v>
      </c>
      <c r="AH163">
        <v>3</v>
      </c>
      <c r="AI163">
        <v>3</v>
      </c>
      <c r="AJ163" t="s">
        <v>2140</v>
      </c>
      <c r="AK163">
        <f t="shared" si="42"/>
        <v>9</v>
      </c>
      <c r="AL163">
        <f t="shared" si="43"/>
        <v>1</v>
      </c>
      <c r="AM163">
        <v>0</v>
      </c>
      <c r="AN163">
        <v>0</v>
      </c>
      <c r="AO163" t="s">
        <v>2142</v>
      </c>
      <c r="AP163">
        <f t="shared" si="44"/>
        <v>0</v>
      </c>
      <c r="AQ163">
        <f t="shared" si="45"/>
        <v>0</v>
      </c>
      <c r="AR163">
        <v>0</v>
      </c>
      <c r="AS163">
        <v>0</v>
      </c>
      <c r="AT163" t="s">
        <v>2142</v>
      </c>
      <c r="AU163">
        <f t="shared" si="46"/>
        <v>0</v>
      </c>
      <c r="AV163">
        <f t="shared" si="47"/>
        <v>0</v>
      </c>
      <c r="AW163" s="1" t="s">
        <v>1179</v>
      </c>
      <c r="AX163" s="1" t="s">
        <v>1180</v>
      </c>
      <c r="AY163" s="1" t="s">
        <v>1558</v>
      </c>
      <c r="AZ163" s="1" t="s">
        <v>1559</v>
      </c>
      <c r="BA163" s="1"/>
    </row>
    <row r="164" spans="1:53" x14ac:dyDescent="0.2">
      <c r="A164" s="1" t="s">
        <v>353</v>
      </c>
      <c r="B164" t="s">
        <v>352</v>
      </c>
      <c r="C164" s="1" t="s">
        <v>354</v>
      </c>
      <c r="D164" s="1" t="s">
        <v>1167</v>
      </c>
      <c r="E164" s="1" t="s">
        <v>2609</v>
      </c>
      <c r="F164" t="s">
        <v>2317</v>
      </c>
      <c r="G164" s="3" t="s">
        <v>1370</v>
      </c>
      <c r="H164" t="s">
        <v>1198</v>
      </c>
      <c r="I164">
        <v>1</v>
      </c>
      <c r="J164">
        <v>1</v>
      </c>
      <c r="K164" s="9" t="s">
        <v>2143</v>
      </c>
      <c r="L164">
        <f t="shared" si="32"/>
        <v>1</v>
      </c>
      <c r="M164">
        <f t="shared" si="33"/>
        <v>0</v>
      </c>
      <c r="N164">
        <v>0</v>
      </c>
      <c r="O164">
        <v>0</v>
      </c>
      <c r="P164" s="9" t="s">
        <v>2142</v>
      </c>
      <c r="Q164">
        <f t="shared" si="34"/>
        <v>0</v>
      </c>
      <c r="R164">
        <f t="shared" si="35"/>
        <v>0</v>
      </c>
      <c r="S164">
        <v>2</v>
      </c>
      <c r="T164">
        <v>2</v>
      </c>
      <c r="U164" t="s">
        <v>2144</v>
      </c>
      <c r="V164">
        <f t="shared" si="36"/>
        <v>4</v>
      </c>
      <c r="W164">
        <f t="shared" si="37"/>
        <v>1</v>
      </c>
      <c r="X164">
        <v>0</v>
      </c>
      <c r="Y164">
        <v>0</v>
      </c>
      <c r="Z164" t="s">
        <v>2142</v>
      </c>
      <c r="AA164">
        <f t="shared" si="38"/>
        <v>0</v>
      </c>
      <c r="AB164">
        <f t="shared" si="39"/>
        <v>0</v>
      </c>
      <c r="AC164">
        <v>2</v>
      </c>
      <c r="AD164">
        <v>1</v>
      </c>
      <c r="AE164" t="s">
        <v>2144</v>
      </c>
      <c r="AF164">
        <f t="shared" si="40"/>
        <v>2</v>
      </c>
      <c r="AG164">
        <f t="shared" si="41"/>
        <v>0</v>
      </c>
      <c r="AH164">
        <v>0</v>
      </c>
      <c r="AI164">
        <v>0</v>
      </c>
      <c r="AJ164" t="s">
        <v>2142</v>
      </c>
      <c r="AK164">
        <f t="shared" si="42"/>
        <v>0</v>
      </c>
      <c r="AL164">
        <f t="shared" si="43"/>
        <v>0</v>
      </c>
      <c r="AM164">
        <v>0</v>
      </c>
      <c r="AN164">
        <v>0</v>
      </c>
      <c r="AO164" t="s">
        <v>2142</v>
      </c>
      <c r="AP164">
        <f t="shared" si="44"/>
        <v>0</v>
      </c>
      <c r="AQ164">
        <f t="shared" si="45"/>
        <v>0</v>
      </c>
      <c r="AR164">
        <v>1</v>
      </c>
      <c r="AS164">
        <v>1</v>
      </c>
      <c r="AT164" t="s">
        <v>2144</v>
      </c>
      <c r="AU164">
        <f t="shared" si="46"/>
        <v>1</v>
      </c>
      <c r="AV164">
        <f t="shared" si="47"/>
        <v>0</v>
      </c>
      <c r="AW164" s="1" t="s">
        <v>1185</v>
      </c>
      <c r="AX164" s="1" t="s">
        <v>1180</v>
      </c>
      <c r="AY164" s="1"/>
      <c r="AZ164" s="1" t="s">
        <v>1380</v>
      </c>
      <c r="BA164" s="1"/>
    </row>
    <row r="165" spans="1:53" x14ac:dyDescent="0.2">
      <c r="A165" s="1" t="s">
        <v>355</v>
      </c>
      <c r="B165" t="s">
        <v>1963</v>
      </c>
      <c r="C165" s="1" t="s">
        <v>356</v>
      </c>
      <c r="D165" s="1" t="s">
        <v>1174</v>
      </c>
      <c r="E165" s="1" t="s">
        <v>2612</v>
      </c>
      <c r="F165" t="s">
        <v>2318</v>
      </c>
      <c r="G165" s="7" t="s">
        <v>1369</v>
      </c>
      <c r="H165" t="s">
        <v>1178</v>
      </c>
      <c r="I165">
        <v>1</v>
      </c>
      <c r="J165">
        <v>3</v>
      </c>
      <c r="K165" s="9" t="s">
        <v>2140</v>
      </c>
      <c r="L165">
        <f t="shared" si="32"/>
        <v>3</v>
      </c>
      <c r="M165">
        <f t="shared" si="33"/>
        <v>0</v>
      </c>
      <c r="N165">
        <v>3</v>
      </c>
      <c r="O165">
        <v>3</v>
      </c>
      <c r="P165" s="9" t="s">
        <v>2141</v>
      </c>
      <c r="Q165">
        <f t="shared" si="34"/>
        <v>9</v>
      </c>
      <c r="R165">
        <f t="shared" si="35"/>
        <v>1</v>
      </c>
      <c r="S165">
        <v>2</v>
      </c>
      <c r="T165">
        <v>3</v>
      </c>
      <c r="U165" t="s">
        <v>2141</v>
      </c>
      <c r="V165">
        <f t="shared" si="36"/>
        <v>6</v>
      </c>
      <c r="W165">
        <f t="shared" si="37"/>
        <v>1</v>
      </c>
      <c r="X165">
        <v>0</v>
      </c>
      <c r="Y165">
        <v>0</v>
      </c>
      <c r="Z165" t="s">
        <v>2142</v>
      </c>
      <c r="AA165">
        <f t="shared" si="38"/>
        <v>0</v>
      </c>
      <c r="AB165">
        <f t="shared" si="39"/>
        <v>0</v>
      </c>
      <c r="AC165">
        <v>1</v>
      </c>
      <c r="AD165">
        <v>3</v>
      </c>
      <c r="AE165" t="s">
        <v>2141</v>
      </c>
      <c r="AF165">
        <f t="shared" si="40"/>
        <v>3</v>
      </c>
      <c r="AG165">
        <f t="shared" si="41"/>
        <v>0</v>
      </c>
      <c r="AH165">
        <v>3</v>
      </c>
      <c r="AI165">
        <v>3</v>
      </c>
      <c r="AJ165" t="s">
        <v>2141</v>
      </c>
      <c r="AK165">
        <f t="shared" si="42"/>
        <v>9</v>
      </c>
      <c r="AL165">
        <f t="shared" si="43"/>
        <v>1</v>
      </c>
      <c r="AM165">
        <v>0</v>
      </c>
      <c r="AN165">
        <v>0</v>
      </c>
      <c r="AO165" t="s">
        <v>2142</v>
      </c>
      <c r="AP165">
        <f t="shared" si="44"/>
        <v>0</v>
      </c>
      <c r="AQ165">
        <f t="shared" si="45"/>
        <v>0</v>
      </c>
      <c r="AR165">
        <v>1</v>
      </c>
      <c r="AS165">
        <v>1</v>
      </c>
      <c r="AT165" t="s">
        <v>2141</v>
      </c>
      <c r="AU165">
        <f t="shared" si="46"/>
        <v>1</v>
      </c>
      <c r="AV165">
        <f t="shared" si="47"/>
        <v>0</v>
      </c>
      <c r="AW165" s="1" t="s">
        <v>1185</v>
      </c>
      <c r="AX165" s="1" t="s">
        <v>1180</v>
      </c>
      <c r="AY165" s="1" t="s">
        <v>1424</v>
      </c>
      <c r="AZ165" s="1" t="s">
        <v>1425</v>
      </c>
      <c r="BA165" s="1" t="s">
        <v>1426</v>
      </c>
    </row>
    <row r="166" spans="1:53" x14ac:dyDescent="0.2">
      <c r="A166" s="1" t="s">
        <v>357</v>
      </c>
      <c r="B166" t="s">
        <v>1964</v>
      </c>
      <c r="C166" s="1" t="s">
        <v>358</v>
      </c>
      <c r="D166" s="1" t="s">
        <v>1174</v>
      </c>
      <c r="E166" s="1" t="s">
        <v>2619</v>
      </c>
      <c r="F166" t="s">
        <v>2319</v>
      </c>
      <c r="G166" s="3" t="s">
        <v>1370</v>
      </c>
      <c r="H166" t="s">
        <v>1198</v>
      </c>
      <c r="I166">
        <v>1</v>
      </c>
      <c r="J166">
        <v>1</v>
      </c>
      <c r="K166" s="9" t="s">
        <v>2140</v>
      </c>
      <c r="L166">
        <f t="shared" si="32"/>
        <v>1</v>
      </c>
      <c r="M166">
        <f t="shared" si="33"/>
        <v>0</v>
      </c>
      <c r="N166">
        <v>0</v>
      </c>
      <c r="O166">
        <v>0</v>
      </c>
      <c r="P166" s="9" t="s">
        <v>2142</v>
      </c>
      <c r="Q166">
        <f t="shared" si="34"/>
        <v>0</v>
      </c>
      <c r="R166">
        <f t="shared" si="35"/>
        <v>0</v>
      </c>
      <c r="S166">
        <v>3</v>
      </c>
      <c r="T166">
        <v>3</v>
      </c>
      <c r="U166" t="s">
        <v>2141</v>
      </c>
      <c r="V166">
        <f t="shared" si="36"/>
        <v>9</v>
      </c>
      <c r="W166">
        <f t="shared" si="37"/>
        <v>1</v>
      </c>
      <c r="X166">
        <v>0</v>
      </c>
      <c r="Y166">
        <v>0</v>
      </c>
      <c r="Z166" t="s">
        <v>2142</v>
      </c>
      <c r="AA166">
        <f t="shared" si="38"/>
        <v>0</v>
      </c>
      <c r="AB166">
        <f t="shared" si="39"/>
        <v>0</v>
      </c>
      <c r="AC166">
        <v>1</v>
      </c>
      <c r="AD166">
        <v>3</v>
      </c>
      <c r="AE166" t="s">
        <v>2141</v>
      </c>
      <c r="AF166">
        <f t="shared" si="40"/>
        <v>3</v>
      </c>
      <c r="AG166">
        <f t="shared" si="41"/>
        <v>0</v>
      </c>
      <c r="AH166">
        <v>3</v>
      </c>
      <c r="AI166">
        <v>1</v>
      </c>
      <c r="AJ166" t="s">
        <v>2144</v>
      </c>
      <c r="AK166">
        <f t="shared" si="42"/>
        <v>3</v>
      </c>
      <c r="AL166">
        <f t="shared" si="43"/>
        <v>0</v>
      </c>
      <c r="AM166">
        <v>0</v>
      </c>
      <c r="AN166">
        <v>0</v>
      </c>
      <c r="AO166" t="s">
        <v>2142</v>
      </c>
      <c r="AP166">
        <f t="shared" si="44"/>
        <v>0</v>
      </c>
      <c r="AQ166">
        <f t="shared" si="45"/>
        <v>0</v>
      </c>
      <c r="AR166">
        <v>0</v>
      </c>
      <c r="AS166">
        <v>0</v>
      </c>
      <c r="AT166" t="s">
        <v>2142</v>
      </c>
      <c r="AU166">
        <f t="shared" si="46"/>
        <v>0</v>
      </c>
      <c r="AV166">
        <f t="shared" si="47"/>
        <v>0</v>
      </c>
      <c r="AW166" s="1" t="s">
        <v>1185</v>
      </c>
      <c r="AX166" s="1" t="s">
        <v>1180</v>
      </c>
      <c r="AY166" s="1" t="s">
        <v>1491</v>
      </c>
      <c r="AZ166" s="1" t="s">
        <v>1492</v>
      </c>
      <c r="BA166" s="1"/>
    </row>
    <row r="167" spans="1:53" x14ac:dyDescent="0.2">
      <c r="A167" s="1" t="s">
        <v>360</v>
      </c>
      <c r="B167" t="s">
        <v>1965</v>
      </c>
      <c r="C167" s="1" t="s">
        <v>359</v>
      </c>
      <c r="D167" s="1" t="s">
        <v>1167</v>
      </c>
      <c r="E167" s="1" t="s">
        <v>2597</v>
      </c>
      <c r="F167" t="s">
        <v>2320</v>
      </c>
      <c r="G167" s="8" t="s">
        <v>1372</v>
      </c>
      <c r="H167" t="s">
        <v>1225</v>
      </c>
      <c r="I167">
        <v>0</v>
      </c>
      <c r="J167">
        <v>0</v>
      </c>
      <c r="K167" s="9" t="s">
        <v>2142</v>
      </c>
      <c r="L167">
        <f t="shared" si="32"/>
        <v>0</v>
      </c>
      <c r="M167">
        <f t="shared" si="33"/>
        <v>0</v>
      </c>
      <c r="N167">
        <v>3</v>
      </c>
      <c r="O167">
        <v>3</v>
      </c>
      <c r="P167" s="9" t="s">
        <v>2144</v>
      </c>
      <c r="Q167">
        <f t="shared" si="34"/>
        <v>9</v>
      </c>
      <c r="R167">
        <f t="shared" si="35"/>
        <v>1</v>
      </c>
      <c r="S167">
        <v>0</v>
      </c>
      <c r="T167">
        <v>0</v>
      </c>
      <c r="U167" t="s">
        <v>2142</v>
      </c>
      <c r="V167">
        <f t="shared" si="36"/>
        <v>0</v>
      </c>
      <c r="W167">
        <f t="shared" si="37"/>
        <v>0</v>
      </c>
      <c r="X167">
        <v>0</v>
      </c>
      <c r="Y167">
        <v>0</v>
      </c>
      <c r="Z167" t="s">
        <v>2142</v>
      </c>
      <c r="AA167">
        <f t="shared" si="38"/>
        <v>0</v>
      </c>
      <c r="AB167">
        <f t="shared" si="39"/>
        <v>0</v>
      </c>
      <c r="AC167">
        <v>0</v>
      </c>
      <c r="AD167">
        <v>0</v>
      </c>
      <c r="AE167" t="s">
        <v>2142</v>
      </c>
      <c r="AF167">
        <f t="shared" si="40"/>
        <v>0</v>
      </c>
      <c r="AG167">
        <f t="shared" si="41"/>
        <v>0</v>
      </c>
      <c r="AH167">
        <v>3</v>
      </c>
      <c r="AI167">
        <v>1</v>
      </c>
      <c r="AJ167" t="s">
        <v>2143</v>
      </c>
      <c r="AK167">
        <f t="shared" si="42"/>
        <v>3</v>
      </c>
      <c r="AL167">
        <f t="shared" si="43"/>
        <v>0</v>
      </c>
      <c r="AM167">
        <v>0</v>
      </c>
      <c r="AN167">
        <v>0</v>
      </c>
      <c r="AO167" t="s">
        <v>2142</v>
      </c>
      <c r="AP167">
        <f t="shared" si="44"/>
        <v>0</v>
      </c>
      <c r="AQ167">
        <f t="shared" si="45"/>
        <v>0</v>
      </c>
      <c r="AR167">
        <v>0</v>
      </c>
      <c r="AS167">
        <v>0</v>
      </c>
      <c r="AT167" t="s">
        <v>2142</v>
      </c>
      <c r="AU167">
        <f t="shared" si="46"/>
        <v>0</v>
      </c>
      <c r="AV167">
        <f t="shared" si="47"/>
        <v>0</v>
      </c>
      <c r="AW167" s="1" t="s">
        <v>1179</v>
      </c>
      <c r="AX167" s="1" t="s">
        <v>1180</v>
      </c>
      <c r="AY167" s="1"/>
      <c r="AZ167" s="1"/>
      <c r="BA167" s="1"/>
    </row>
    <row r="168" spans="1:53" x14ac:dyDescent="0.2">
      <c r="A168" s="1" t="s">
        <v>363</v>
      </c>
      <c r="B168" t="s">
        <v>362</v>
      </c>
      <c r="C168" s="1" t="s">
        <v>361</v>
      </c>
      <c r="D168" s="1" t="s">
        <v>1174</v>
      </c>
      <c r="E168" s="1" t="s">
        <v>2598</v>
      </c>
      <c r="F168" t="s">
        <v>2321</v>
      </c>
      <c r="G168" s="8" t="s">
        <v>1372</v>
      </c>
      <c r="H168" t="s">
        <v>1190</v>
      </c>
      <c r="I168">
        <v>0</v>
      </c>
      <c r="J168">
        <v>0</v>
      </c>
      <c r="K168" s="9" t="s">
        <v>2142</v>
      </c>
      <c r="L168">
        <f t="shared" si="32"/>
        <v>0</v>
      </c>
      <c r="M168">
        <f t="shared" si="33"/>
        <v>0</v>
      </c>
      <c r="N168">
        <v>3</v>
      </c>
      <c r="O168">
        <v>3</v>
      </c>
      <c r="P168" s="9" t="s">
        <v>2140</v>
      </c>
      <c r="Q168">
        <f t="shared" si="34"/>
        <v>9</v>
      </c>
      <c r="R168">
        <f t="shared" si="35"/>
        <v>1</v>
      </c>
      <c r="S168">
        <v>1</v>
      </c>
      <c r="T168">
        <v>3</v>
      </c>
      <c r="U168" t="s">
        <v>2140</v>
      </c>
      <c r="V168">
        <f t="shared" si="36"/>
        <v>3</v>
      </c>
      <c r="W168">
        <f t="shared" si="37"/>
        <v>0</v>
      </c>
      <c r="X168">
        <v>0</v>
      </c>
      <c r="Y168">
        <v>0</v>
      </c>
      <c r="Z168" t="s">
        <v>2142</v>
      </c>
      <c r="AA168">
        <f t="shared" si="38"/>
        <v>0</v>
      </c>
      <c r="AB168">
        <f t="shared" si="39"/>
        <v>0</v>
      </c>
      <c r="AC168">
        <v>1</v>
      </c>
      <c r="AD168">
        <v>3</v>
      </c>
      <c r="AE168" t="s">
        <v>2143</v>
      </c>
      <c r="AF168">
        <f t="shared" si="40"/>
        <v>3</v>
      </c>
      <c r="AG168">
        <f t="shared" si="41"/>
        <v>0</v>
      </c>
      <c r="AH168">
        <v>2</v>
      </c>
      <c r="AI168">
        <v>3</v>
      </c>
      <c r="AJ168" t="s">
        <v>2143</v>
      </c>
      <c r="AK168">
        <f t="shared" si="42"/>
        <v>6</v>
      </c>
      <c r="AL168">
        <f t="shared" si="43"/>
        <v>1</v>
      </c>
      <c r="AM168">
        <v>0</v>
      </c>
      <c r="AN168">
        <v>0</v>
      </c>
      <c r="AO168" t="s">
        <v>2142</v>
      </c>
      <c r="AP168">
        <f t="shared" si="44"/>
        <v>0</v>
      </c>
      <c r="AQ168">
        <f t="shared" si="45"/>
        <v>0</v>
      </c>
      <c r="AR168">
        <v>1</v>
      </c>
      <c r="AS168">
        <v>3</v>
      </c>
      <c r="AT168" t="s">
        <v>2143</v>
      </c>
      <c r="AU168">
        <f t="shared" si="46"/>
        <v>3</v>
      </c>
      <c r="AV168">
        <f t="shared" si="47"/>
        <v>0</v>
      </c>
      <c r="AW168" s="1" t="s">
        <v>1179</v>
      </c>
      <c r="AX168" s="1" t="s">
        <v>1180</v>
      </c>
      <c r="AY168" s="1" t="s">
        <v>1560</v>
      </c>
      <c r="AZ168" s="1" t="s">
        <v>1561</v>
      </c>
      <c r="BA168" s="1" t="s">
        <v>1562</v>
      </c>
    </row>
    <row r="169" spans="1:53" x14ac:dyDescent="0.2">
      <c r="A169" s="1" t="s">
        <v>365</v>
      </c>
      <c r="B169" t="s">
        <v>1966</v>
      </c>
      <c r="C169" s="1" t="s">
        <v>364</v>
      </c>
      <c r="D169" s="1" t="s">
        <v>1174</v>
      </c>
      <c r="E169" s="1" t="s">
        <v>2598</v>
      </c>
      <c r="F169" t="s">
        <v>2322</v>
      </c>
      <c r="G169" s="8" t="s">
        <v>1372</v>
      </c>
      <c r="H169" t="s">
        <v>1190</v>
      </c>
      <c r="I169">
        <v>0</v>
      </c>
      <c r="J169">
        <v>0</v>
      </c>
      <c r="K169" s="9" t="s">
        <v>2142</v>
      </c>
      <c r="L169">
        <f t="shared" si="32"/>
        <v>0</v>
      </c>
      <c r="M169">
        <f t="shared" si="33"/>
        <v>0</v>
      </c>
      <c r="N169">
        <v>3</v>
      </c>
      <c r="O169">
        <v>3</v>
      </c>
      <c r="P169" s="9" t="s">
        <v>2143</v>
      </c>
      <c r="Q169">
        <f t="shared" si="34"/>
        <v>9</v>
      </c>
      <c r="R169">
        <f t="shared" si="35"/>
        <v>1</v>
      </c>
      <c r="S169">
        <v>1</v>
      </c>
      <c r="T169">
        <v>2</v>
      </c>
      <c r="U169" t="s">
        <v>2140</v>
      </c>
      <c r="V169">
        <f t="shared" si="36"/>
        <v>2</v>
      </c>
      <c r="W169">
        <f t="shared" si="37"/>
        <v>0</v>
      </c>
      <c r="X169">
        <v>0</v>
      </c>
      <c r="Y169">
        <v>0</v>
      </c>
      <c r="Z169" t="s">
        <v>2142</v>
      </c>
      <c r="AA169">
        <f t="shared" si="38"/>
        <v>0</v>
      </c>
      <c r="AB169">
        <f t="shared" si="39"/>
        <v>0</v>
      </c>
      <c r="AC169">
        <v>0</v>
      </c>
      <c r="AD169">
        <v>0</v>
      </c>
      <c r="AE169" t="s">
        <v>2142</v>
      </c>
      <c r="AF169">
        <f t="shared" si="40"/>
        <v>0</v>
      </c>
      <c r="AG169">
        <f t="shared" si="41"/>
        <v>0</v>
      </c>
      <c r="AH169">
        <v>3</v>
      </c>
      <c r="AI169">
        <v>3</v>
      </c>
      <c r="AJ169" t="s">
        <v>2143</v>
      </c>
      <c r="AK169">
        <f t="shared" si="42"/>
        <v>9</v>
      </c>
      <c r="AL169">
        <f t="shared" si="43"/>
        <v>1</v>
      </c>
      <c r="AM169">
        <v>0</v>
      </c>
      <c r="AN169">
        <v>0</v>
      </c>
      <c r="AO169" t="s">
        <v>2142</v>
      </c>
      <c r="AP169">
        <f t="shared" si="44"/>
        <v>0</v>
      </c>
      <c r="AQ169">
        <f t="shared" si="45"/>
        <v>0</v>
      </c>
      <c r="AR169">
        <v>0</v>
      </c>
      <c r="AS169">
        <v>0</v>
      </c>
      <c r="AT169" t="s">
        <v>2142</v>
      </c>
      <c r="AU169">
        <f t="shared" si="46"/>
        <v>0</v>
      </c>
      <c r="AV169">
        <f t="shared" si="47"/>
        <v>0</v>
      </c>
      <c r="AW169" s="1" t="s">
        <v>1181</v>
      </c>
      <c r="AX169" s="1" t="s">
        <v>1205</v>
      </c>
      <c r="AY169" s="1" t="s">
        <v>1563</v>
      </c>
      <c r="AZ169" s="1" t="s">
        <v>1564</v>
      </c>
      <c r="BA169" s="1"/>
    </row>
    <row r="170" spans="1:53" x14ac:dyDescent="0.2">
      <c r="A170" s="1" t="s">
        <v>366</v>
      </c>
      <c r="B170" t="s">
        <v>1967</v>
      </c>
      <c r="C170" s="1" t="s">
        <v>367</v>
      </c>
      <c r="D170" s="1" t="s">
        <v>1174</v>
      </c>
      <c r="E170" s="1" t="s">
        <v>2598</v>
      </c>
      <c r="F170" t="s">
        <v>2323</v>
      </c>
      <c r="G170" s="4" t="s">
        <v>1371</v>
      </c>
      <c r="H170" t="s">
        <v>1199</v>
      </c>
      <c r="I170">
        <v>2</v>
      </c>
      <c r="J170">
        <v>1</v>
      </c>
      <c r="K170" s="9" t="s">
        <v>2140</v>
      </c>
      <c r="L170">
        <f t="shared" si="32"/>
        <v>2</v>
      </c>
      <c r="M170">
        <f t="shared" si="33"/>
        <v>0</v>
      </c>
      <c r="N170">
        <v>1</v>
      </c>
      <c r="O170">
        <v>1</v>
      </c>
      <c r="P170" s="9" t="s">
        <v>2140</v>
      </c>
      <c r="Q170">
        <f t="shared" si="34"/>
        <v>1</v>
      </c>
      <c r="R170">
        <f t="shared" si="35"/>
        <v>0</v>
      </c>
      <c r="S170">
        <v>1</v>
      </c>
      <c r="T170">
        <v>3</v>
      </c>
      <c r="U170" t="s">
        <v>2140</v>
      </c>
      <c r="V170">
        <f t="shared" si="36"/>
        <v>3</v>
      </c>
      <c r="W170">
        <f t="shared" si="37"/>
        <v>0</v>
      </c>
      <c r="X170">
        <v>0</v>
      </c>
      <c r="Y170">
        <v>0</v>
      </c>
      <c r="Z170" t="s">
        <v>2142</v>
      </c>
      <c r="AA170">
        <f t="shared" si="38"/>
        <v>0</v>
      </c>
      <c r="AB170">
        <f t="shared" si="39"/>
        <v>0</v>
      </c>
      <c r="AC170">
        <v>3</v>
      </c>
      <c r="AD170">
        <v>2</v>
      </c>
      <c r="AE170" t="s">
        <v>2140</v>
      </c>
      <c r="AF170">
        <f t="shared" si="40"/>
        <v>6</v>
      </c>
      <c r="AG170">
        <f t="shared" si="41"/>
        <v>1</v>
      </c>
      <c r="AH170">
        <v>1</v>
      </c>
      <c r="AI170">
        <v>2</v>
      </c>
      <c r="AJ170" t="s">
        <v>2140</v>
      </c>
      <c r="AK170">
        <f t="shared" si="42"/>
        <v>2</v>
      </c>
      <c r="AL170">
        <f t="shared" si="43"/>
        <v>0</v>
      </c>
      <c r="AM170">
        <v>0</v>
      </c>
      <c r="AN170">
        <v>0</v>
      </c>
      <c r="AO170" t="s">
        <v>2142</v>
      </c>
      <c r="AP170">
        <f t="shared" si="44"/>
        <v>0</v>
      </c>
      <c r="AQ170">
        <f t="shared" si="45"/>
        <v>0</v>
      </c>
      <c r="AR170">
        <v>2</v>
      </c>
      <c r="AS170">
        <v>3</v>
      </c>
      <c r="AT170" t="s">
        <v>2140</v>
      </c>
      <c r="AU170">
        <f t="shared" si="46"/>
        <v>6</v>
      </c>
      <c r="AV170">
        <f t="shared" si="47"/>
        <v>1</v>
      </c>
      <c r="AW170" s="1" t="s">
        <v>1179</v>
      </c>
      <c r="AX170" s="1" t="s">
        <v>1180</v>
      </c>
      <c r="AY170" s="1" t="s">
        <v>1638</v>
      </c>
      <c r="AZ170" s="1" t="s">
        <v>1380</v>
      </c>
      <c r="BA170" s="1" t="s">
        <v>1639</v>
      </c>
    </row>
    <row r="171" spans="1:53" x14ac:dyDescent="0.2">
      <c r="A171" s="1" t="s">
        <v>369</v>
      </c>
      <c r="B171" t="s">
        <v>368</v>
      </c>
      <c r="C171" s="1" t="s">
        <v>370</v>
      </c>
      <c r="D171" s="1" t="s">
        <v>1174</v>
      </c>
      <c r="E171" s="1" t="s">
        <v>2598</v>
      </c>
      <c r="F171" t="s">
        <v>2324</v>
      </c>
      <c r="G171" s="7" t="s">
        <v>1369</v>
      </c>
      <c r="H171" t="s">
        <v>1178</v>
      </c>
      <c r="I171">
        <v>1</v>
      </c>
      <c r="J171">
        <v>2</v>
      </c>
      <c r="K171" s="9" t="s">
        <v>2141</v>
      </c>
      <c r="L171">
        <f t="shared" si="32"/>
        <v>2</v>
      </c>
      <c r="M171">
        <f t="shared" si="33"/>
        <v>0</v>
      </c>
      <c r="N171">
        <v>3</v>
      </c>
      <c r="O171">
        <v>3</v>
      </c>
      <c r="P171" s="9" t="s">
        <v>2141</v>
      </c>
      <c r="Q171">
        <f t="shared" si="34"/>
        <v>9</v>
      </c>
      <c r="R171">
        <f t="shared" si="35"/>
        <v>1</v>
      </c>
      <c r="S171">
        <v>2</v>
      </c>
      <c r="T171">
        <v>2</v>
      </c>
      <c r="U171" t="s">
        <v>2141</v>
      </c>
      <c r="V171">
        <f t="shared" si="36"/>
        <v>4</v>
      </c>
      <c r="W171">
        <f t="shared" si="37"/>
        <v>1</v>
      </c>
      <c r="X171">
        <v>0</v>
      </c>
      <c r="Y171">
        <v>0</v>
      </c>
      <c r="Z171" t="s">
        <v>2142</v>
      </c>
      <c r="AA171">
        <f t="shared" si="38"/>
        <v>0</v>
      </c>
      <c r="AB171">
        <f t="shared" si="39"/>
        <v>0</v>
      </c>
      <c r="AC171">
        <v>1</v>
      </c>
      <c r="AD171">
        <v>1</v>
      </c>
      <c r="AE171" t="s">
        <v>2141</v>
      </c>
      <c r="AF171">
        <f t="shared" si="40"/>
        <v>1</v>
      </c>
      <c r="AG171">
        <f t="shared" si="41"/>
        <v>0</v>
      </c>
      <c r="AH171">
        <v>2</v>
      </c>
      <c r="AI171">
        <v>3</v>
      </c>
      <c r="AJ171" t="s">
        <v>2141</v>
      </c>
      <c r="AK171">
        <f t="shared" si="42"/>
        <v>6</v>
      </c>
      <c r="AL171">
        <f t="shared" si="43"/>
        <v>1</v>
      </c>
      <c r="AM171">
        <v>0</v>
      </c>
      <c r="AN171">
        <v>0</v>
      </c>
      <c r="AO171" t="s">
        <v>2142</v>
      </c>
      <c r="AP171">
        <f t="shared" si="44"/>
        <v>0</v>
      </c>
      <c r="AQ171">
        <f t="shared" si="45"/>
        <v>0</v>
      </c>
      <c r="AR171">
        <v>1</v>
      </c>
      <c r="AS171">
        <v>1</v>
      </c>
      <c r="AT171" t="s">
        <v>2141</v>
      </c>
      <c r="AU171">
        <f t="shared" si="46"/>
        <v>1</v>
      </c>
      <c r="AV171">
        <f t="shared" si="47"/>
        <v>0</v>
      </c>
      <c r="AW171" s="1" t="s">
        <v>1181</v>
      </c>
      <c r="AX171" s="1" t="s">
        <v>1186</v>
      </c>
      <c r="AY171" s="1"/>
      <c r="AZ171" s="1" t="s">
        <v>1451</v>
      </c>
      <c r="BA171" s="1"/>
    </row>
    <row r="172" spans="1:53" x14ac:dyDescent="0.2">
      <c r="A172" s="1" t="s">
        <v>372</v>
      </c>
      <c r="B172" t="s">
        <v>371</v>
      </c>
      <c r="C172" s="1" t="s">
        <v>373</v>
      </c>
      <c r="D172" s="1" t="s">
        <v>1174</v>
      </c>
      <c r="E172" s="1" t="s">
        <v>2607</v>
      </c>
      <c r="F172" t="s">
        <v>2325</v>
      </c>
      <c r="G172" s="7" t="s">
        <v>1369</v>
      </c>
      <c r="H172" t="s">
        <v>1178</v>
      </c>
      <c r="I172">
        <v>1</v>
      </c>
      <c r="J172">
        <v>3</v>
      </c>
      <c r="K172" s="9" t="s">
        <v>2140</v>
      </c>
      <c r="L172">
        <f t="shared" si="32"/>
        <v>3</v>
      </c>
      <c r="M172">
        <f t="shared" si="33"/>
        <v>0</v>
      </c>
      <c r="N172">
        <v>3</v>
      </c>
      <c r="O172">
        <v>3</v>
      </c>
      <c r="P172" s="9" t="s">
        <v>2141</v>
      </c>
      <c r="Q172">
        <f t="shared" si="34"/>
        <v>9</v>
      </c>
      <c r="R172">
        <f t="shared" si="35"/>
        <v>1</v>
      </c>
      <c r="S172">
        <v>3</v>
      </c>
      <c r="T172">
        <v>3</v>
      </c>
      <c r="U172" t="s">
        <v>2141</v>
      </c>
      <c r="V172">
        <f t="shared" si="36"/>
        <v>9</v>
      </c>
      <c r="W172">
        <f t="shared" si="37"/>
        <v>1</v>
      </c>
      <c r="X172">
        <v>1</v>
      </c>
      <c r="Y172">
        <v>1</v>
      </c>
      <c r="Z172" t="s">
        <v>2141</v>
      </c>
      <c r="AA172">
        <f t="shared" si="38"/>
        <v>1</v>
      </c>
      <c r="AB172">
        <f t="shared" si="39"/>
        <v>0</v>
      </c>
      <c r="AC172">
        <v>1</v>
      </c>
      <c r="AD172">
        <v>3</v>
      </c>
      <c r="AE172" t="s">
        <v>2141</v>
      </c>
      <c r="AF172">
        <f t="shared" si="40"/>
        <v>3</v>
      </c>
      <c r="AG172">
        <f t="shared" si="41"/>
        <v>0</v>
      </c>
      <c r="AH172">
        <v>3</v>
      </c>
      <c r="AI172">
        <v>3</v>
      </c>
      <c r="AJ172" t="s">
        <v>2141</v>
      </c>
      <c r="AK172">
        <f t="shared" si="42"/>
        <v>9</v>
      </c>
      <c r="AL172">
        <f t="shared" si="43"/>
        <v>1</v>
      </c>
      <c r="AM172">
        <v>0</v>
      </c>
      <c r="AN172">
        <v>0</v>
      </c>
      <c r="AO172" t="s">
        <v>2142</v>
      </c>
      <c r="AP172">
        <f t="shared" si="44"/>
        <v>0</v>
      </c>
      <c r="AQ172">
        <f t="shared" si="45"/>
        <v>0</v>
      </c>
      <c r="AR172">
        <v>1</v>
      </c>
      <c r="AS172">
        <v>3</v>
      </c>
      <c r="AT172" t="s">
        <v>2141</v>
      </c>
      <c r="AU172">
        <f t="shared" si="46"/>
        <v>3</v>
      </c>
      <c r="AV172">
        <f t="shared" si="47"/>
        <v>0</v>
      </c>
      <c r="AW172" s="1" t="s">
        <v>1179</v>
      </c>
      <c r="AX172" s="1" t="s">
        <v>1180</v>
      </c>
      <c r="AY172" s="1" t="s">
        <v>1377</v>
      </c>
      <c r="AZ172" s="1" t="s">
        <v>1410</v>
      </c>
      <c r="BA172" s="1" t="s">
        <v>1427</v>
      </c>
    </row>
    <row r="173" spans="1:53" x14ac:dyDescent="0.2">
      <c r="A173" s="1" t="s">
        <v>374</v>
      </c>
      <c r="B173" t="s">
        <v>1968</v>
      </c>
      <c r="C173" s="1" t="s">
        <v>375</v>
      </c>
      <c r="D173" s="1" t="s">
        <v>1174</v>
      </c>
      <c r="E173" s="1" t="s">
        <v>2607</v>
      </c>
      <c r="F173" t="s">
        <v>2326</v>
      </c>
      <c r="G173" s="1"/>
      <c r="H173" t="s">
        <v>1241</v>
      </c>
      <c r="I173">
        <v>2</v>
      </c>
      <c r="J173">
        <v>2</v>
      </c>
      <c r="K173" s="9" t="s">
        <v>2143</v>
      </c>
      <c r="L173">
        <f t="shared" si="32"/>
        <v>4</v>
      </c>
      <c r="M173">
        <f t="shared" si="33"/>
        <v>1</v>
      </c>
      <c r="N173">
        <v>3</v>
      </c>
      <c r="O173">
        <v>3</v>
      </c>
      <c r="P173" s="9" t="s">
        <v>2145</v>
      </c>
      <c r="Q173">
        <f t="shared" si="34"/>
        <v>9</v>
      </c>
      <c r="R173">
        <f t="shared" si="35"/>
        <v>1</v>
      </c>
      <c r="S173">
        <v>3</v>
      </c>
      <c r="T173">
        <v>3</v>
      </c>
      <c r="U173" t="s">
        <v>2144</v>
      </c>
      <c r="V173">
        <f t="shared" si="36"/>
        <v>9</v>
      </c>
      <c r="W173">
        <f t="shared" si="37"/>
        <v>1</v>
      </c>
      <c r="X173">
        <v>0</v>
      </c>
      <c r="Y173">
        <v>0</v>
      </c>
      <c r="Z173" t="s">
        <v>2142</v>
      </c>
      <c r="AA173">
        <f t="shared" si="38"/>
        <v>0</v>
      </c>
      <c r="AB173">
        <f t="shared" si="39"/>
        <v>0</v>
      </c>
      <c r="AC173">
        <v>3</v>
      </c>
      <c r="AD173">
        <v>2</v>
      </c>
      <c r="AE173" t="s">
        <v>2144</v>
      </c>
      <c r="AF173">
        <f t="shared" si="40"/>
        <v>6</v>
      </c>
      <c r="AG173">
        <f t="shared" si="41"/>
        <v>1</v>
      </c>
      <c r="AH173">
        <v>3</v>
      </c>
      <c r="AI173">
        <v>3</v>
      </c>
      <c r="AJ173" t="s">
        <v>2144</v>
      </c>
      <c r="AK173">
        <f t="shared" si="42"/>
        <v>9</v>
      </c>
      <c r="AL173">
        <f t="shared" si="43"/>
        <v>1</v>
      </c>
      <c r="AM173">
        <v>0</v>
      </c>
      <c r="AN173">
        <v>0</v>
      </c>
      <c r="AO173" t="s">
        <v>2142</v>
      </c>
      <c r="AP173">
        <f t="shared" si="44"/>
        <v>0</v>
      </c>
      <c r="AQ173">
        <f t="shared" si="45"/>
        <v>0</v>
      </c>
      <c r="AR173">
        <v>1</v>
      </c>
      <c r="AS173">
        <v>2</v>
      </c>
      <c r="AT173" t="s">
        <v>2144</v>
      </c>
      <c r="AU173">
        <f t="shared" si="46"/>
        <v>2</v>
      </c>
      <c r="AV173">
        <f t="shared" si="47"/>
        <v>0</v>
      </c>
      <c r="AW173" s="1" t="s">
        <v>1185</v>
      </c>
      <c r="AX173" s="1" t="s">
        <v>1180</v>
      </c>
      <c r="AY173" s="1" t="s">
        <v>1747</v>
      </c>
      <c r="AZ173" s="1" t="s">
        <v>1748</v>
      </c>
      <c r="BA173" s="1" t="s">
        <v>1392</v>
      </c>
    </row>
    <row r="174" spans="1:53" x14ac:dyDescent="0.2">
      <c r="A174" s="1" t="s">
        <v>376</v>
      </c>
      <c r="B174" t="s">
        <v>1969</v>
      </c>
      <c r="C174" s="1" t="s">
        <v>377</v>
      </c>
      <c r="D174" s="1" t="s">
        <v>1174</v>
      </c>
      <c r="E174" s="1" t="s">
        <v>2610</v>
      </c>
      <c r="F174" t="s">
        <v>2327</v>
      </c>
      <c r="G174" s="6" t="s">
        <v>1368</v>
      </c>
      <c r="H174" t="s">
        <v>1194</v>
      </c>
      <c r="I174">
        <v>0</v>
      </c>
      <c r="J174">
        <v>0</v>
      </c>
      <c r="K174" s="9" t="s">
        <v>2142</v>
      </c>
      <c r="L174">
        <f t="shared" si="32"/>
        <v>0</v>
      </c>
      <c r="M174">
        <f t="shared" si="33"/>
        <v>0</v>
      </c>
      <c r="N174">
        <v>0</v>
      </c>
      <c r="O174">
        <v>0</v>
      </c>
      <c r="P174" s="9" t="s">
        <v>2142</v>
      </c>
      <c r="Q174">
        <f t="shared" si="34"/>
        <v>0</v>
      </c>
      <c r="R174">
        <f t="shared" si="35"/>
        <v>0</v>
      </c>
      <c r="S174">
        <v>3</v>
      </c>
      <c r="T174">
        <v>3</v>
      </c>
      <c r="U174" t="s">
        <v>2144</v>
      </c>
      <c r="V174">
        <f t="shared" si="36"/>
        <v>9</v>
      </c>
      <c r="W174">
        <f t="shared" si="37"/>
        <v>1</v>
      </c>
      <c r="X174">
        <v>0</v>
      </c>
      <c r="Y174">
        <v>0</v>
      </c>
      <c r="Z174" t="s">
        <v>2142</v>
      </c>
      <c r="AA174">
        <f t="shared" si="38"/>
        <v>0</v>
      </c>
      <c r="AB174">
        <f t="shared" si="39"/>
        <v>0</v>
      </c>
      <c r="AC174">
        <v>3</v>
      </c>
      <c r="AD174">
        <v>3</v>
      </c>
      <c r="AE174" t="s">
        <v>2144</v>
      </c>
      <c r="AF174">
        <f t="shared" si="40"/>
        <v>9</v>
      </c>
      <c r="AG174">
        <f t="shared" si="41"/>
        <v>1</v>
      </c>
      <c r="AH174">
        <v>0</v>
      </c>
      <c r="AI174">
        <v>0</v>
      </c>
      <c r="AJ174" t="s">
        <v>2142</v>
      </c>
      <c r="AK174">
        <f t="shared" si="42"/>
        <v>0</v>
      </c>
      <c r="AL174">
        <f t="shared" si="43"/>
        <v>0</v>
      </c>
      <c r="AM174">
        <v>0</v>
      </c>
      <c r="AN174">
        <v>0</v>
      </c>
      <c r="AO174" t="s">
        <v>2142</v>
      </c>
      <c r="AP174">
        <f t="shared" si="44"/>
        <v>0</v>
      </c>
      <c r="AQ174">
        <f t="shared" si="45"/>
        <v>0</v>
      </c>
      <c r="AR174">
        <v>3</v>
      </c>
      <c r="AS174">
        <v>3</v>
      </c>
      <c r="AT174" t="s">
        <v>2144</v>
      </c>
      <c r="AU174">
        <f t="shared" si="46"/>
        <v>9</v>
      </c>
      <c r="AV174">
        <f t="shared" si="47"/>
        <v>1</v>
      </c>
      <c r="AW174" s="1" t="s">
        <v>1179</v>
      </c>
      <c r="AX174" s="1" t="s">
        <v>1180</v>
      </c>
      <c r="AY174" s="1" t="s">
        <v>1606</v>
      </c>
      <c r="AZ174" s="1" t="s">
        <v>1607</v>
      </c>
      <c r="BA174" s="1" t="s">
        <v>1392</v>
      </c>
    </row>
    <row r="175" spans="1:53" x14ac:dyDescent="0.2">
      <c r="A175" s="1" t="s">
        <v>379</v>
      </c>
      <c r="B175" t="s">
        <v>378</v>
      </c>
      <c r="C175" s="1" t="s">
        <v>380</v>
      </c>
      <c r="D175" s="1" t="s">
        <v>1174</v>
      </c>
      <c r="E175" s="1" t="s">
        <v>2612</v>
      </c>
      <c r="F175" t="s">
        <v>2328</v>
      </c>
      <c r="G175" s="8" t="s">
        <v>1372</v>
      </c>
      <c r="H175" t="s">
        <v>1193</v>
      </c>
      <c r="I175">
        <v>1</v>
      </c>
      <c r="J175">
        <v>3</v>
      </c>
      <c r="K175" s="9" t="s">
        <v>2140</v>
      </c>
      <c r="L175">
        <f t="shared" si="32"/>
        <v>3</v>
      </c>
      <c r="M175">
        <f t="shared" si="33"/>
        <v>0</v>
      </c>
      <c r="N175">
        <v>1</v>
      </c>
      <c r="O175">
        <v>3</v>
      </c>
      <c r="P175" s="9" t="s">
        <v>2143</v>
      </c>
      <c r="Q175">
        <f t="shared" si="34"/>
        <v>3</v>
      </c>
      <c r="R175">
        <f t="shared" si="35"/>
        <v>0</v>
      </c>
      <c r="S175">
        <v>1</v>
      </c>
      <c r="T175">
        <v>3</v>
      </c>
      <c r="U175" t="s">
        <v>2140</v>
      </c>
      <c r="V175">
        <f t="shared" si="36"/>
        <v>3</v>
      </c>
      <c r="W175">
        <f t="shared" si="37"/>
        <v>0</v>
      </c>
      <c r="X175">
        <v>0</v>
      </c>
      <c r="Y175">
        <v>0</v>
      </c>
      <c r="Z175" t="s">
        <v>2142</v>
      </c>
      <c r="AA175">
        <f t="shared" si="38"/>
        <v>0</v>
      </c>
      <c r="AB175">
        <f t="shared" si="39"/>
        <v>0</v>
      </c>
      <c r="AC175">
        <v>1</v>
      </c>
      <c r="AD175">
        <v>3</v>
      </c>
      <c r="AE175" t="s">
        <v>2140</v>
      </c>
      <c r="AF175">
        <f t="shared" si="40"/>
        <v>3</v>
      </c>
      <c r="AG175">
        <f t="shared" si="41"/>
        <v>0</v>
      </c>
      <c r="AH175">
        <v>3</v>
      </c>
      <c r="AI175">
        <v>3</v>
      </c>
      <c r="AJ175" t="s">
        <v>2143</v>
      </c>
      <c r="AK175">
        <f t="shared" si="42"/>
        <v>9</v>
      </c>
      <c r="AL175">
        <f t="shared" si="43"/>
        <v>1</v>
      </c>
      <c r="AM175">
        <v>0</v>
      </c>
      <c r="AN175">
        <v>0</v>
      </c>
      <c r="AO175" t="s">
        <v>2142</v>
      </c>
      <c r="AP175">
        <f t="shared" si="44"/>
        <v>0</v>
      </c>
      <c r="AQ175">
        <f t="shared" si="45"/>
        <v>0</v>
      </c>
      <c r="AR175">
        <v>1</v>
      </c>
      <c r="AS175">
        <v>3</v>
      </c>
      <c r="AT175" t="s">
        <v>2140</v>
      </c>
      <c r="AU175">
        <f t="shared" si="46"/>
        <v>3</v>
      </c>
      <c r="AV175">
        <f t="shared" si="47"/>
        <v>0</v>
      </c>
      <c r="AW175" s="1" t="s">
        <v>1185</v>
      </c>
      <c r="AX175" s="1" t="s">
        <v>1180</v>
      </c>
      <c r="AY175" s="1" t="s">
        <v>1593</v>
      </c>
      <c r="AZ175" s="1" t="s">
        <v>1375</v>
      </c>
      <c r="BA175" s="1" t="s">
        <v>1594</v>
      </c>
    </row>
    <row r="176" spans="1:53" x14ac:dyDescent="0.2">
      <c r="A176" s="1" t="s">
        <v>381</v>
      </c>
      <c r="B176" t="s">
        <v>1970</v>
      </c>
      <c r="C176" s="1" t="s">
        <v>382</v>
      </c>
      <c r="D176" s="1" t="s">
        <v>1174</v>
      </c>
      <c r="E176" s="1" t="s">
        <v>2618</v>
      </c>
      <c r="F176" t="s">
        <v>2329</v>
      </c>
      <c r="G176" s="6" t="s">
        <v>1368</v>
      </c>
      <c r="H176" t="s">
        <v>1194</v>
      </c>
      <c r="I176">
        <v>1</v>
      </c>
      <c r="J176">
        <v>1</v>
      </c>
      <c r="K176" s="9" t="s">
        <v>2140</v>
      </c>
      <c r="L176">
        <f t="shared" si="32"/>
        <v>1</v>
      </c>
      <c r="M176">
        <f t="shared" si="33"/>
        <v>0</v>
      </c>
      <c r="N176">
        <v>1</v>
      </c>
      <c r="O176">
        <v>1</v>
      </c>
      <c r="P176" s="9" t="s">
        <v>2141</v>
      </c>
      <c r="Q176">
        <f t="shared" si="34"/>
        <v>1</v>
      </c>
      <c r="R176">
        <f t="shared" si="35"/>
        <v>0</v>
      </c>
      <c r="S176">
        <v>2</v>
      </c>
      <c r="T176">
        <v>3</v>
      </c>
      <c r="U176" t="s">
        <v>2141</v>
      </c>
      <c r="V176">
        <f t="shared" si="36"/>
        <v>6</v>
      </c>
      <c r="W176">
        <f t="shared" si="37"/>
        <v>1</v>
      </c>
      <c r="X176">
        <v>0</v>
      </c>
      <c r="Y176">
        <v>0</v>
      </c>
      <c r="Z176" t="s">
        <v>2142</v>
      </c>
      <c r="AA176">
        <f t="shared" si="38"/>
        <v>0</v>
      </c>
      <c r="AB176">
        <f t="shared" si="39"/>
        <v>0</v>
      </c>
      <c r="AC176">
        <v>3</v>
      </c>
      <c r="AD176">
        <v>3</v>
      </c>
      <c r="AE176" t="s">
        <v>2141</v>
      </c>
      <c r="AF176">
        <f t="shared" si="40"/>
        <v>9</v>
      </c>
      <c r="AG176">
        <f t="shared" si="41"/>
        <v>1</v>
      </c>
      <c r="AH176">
        <v>1</v>
      </c>
      <c r="AI176">
        <v>1</v>
      </c>
      <c r="AJ176" t="s">
        <v>2141</v>
      </c>
      <c r="AK176">
        <f t="shared" si="42"/>
        <v>1</v>
      </c>
      <c r="AL176">
        <f t="shared" si="43"/>
        <v>0</v>
      </c>
      <c r="AM176">
        <v>0</v>
      </c>
      <c r="AN176">
        <v>0</v>
      </c>
      <c r="AO176" t="s">
        <v>2142</v>
      </c>
      <c r="AP176">
        <f t="shared" si="44"/>
        <v>0</v>
      </c>
      <c r="AQ176">
        <f t="shared" si="45"/>
        <v>0</v>
      </c>
      <c r="AR176">
        <v>3</v>
      </c>
      <c r="AS176">
        <v>3</v>
      </c>
      <c r="AT176" t="s">
        <v>2141</v>
      </c>
      <c r="AU176">
        <f t="shared" si="46"/>
        <v>9</v>
      </c>
      <c r="AV176">
        <f t="shared" si="47"/>
        <v>1</v>
      </c>
      <c r="AW176" s="1" t="s">
        <v>1185</v>
      </c>
      <c r="AX176" s="1" t="s">
        <v>1180</v>
      </c>
      <c r="AY176" s="1" t="s">
        <v>1608</v>
      </c>
      <c r="AZ176" s="1" t="s">
        <v>1400</v>
      </c>
      <c r="BA176" s="1" t="s">
        <v>1609</v>
      </c>
    </row>
    <row r="177" spans="1:53" x14ac:dyDescent="0.2">
      <c r="A177" s="1" t="s">
        <v>384</v>
      </c>
      <c r="B177" t="s">
        <v>1971</v>
      </c>
      <c r="C177" s="1" t="s">
        <v>383</v>
      </c>
      <c r="D177" s="1" t="s">
        <v>1174</v>
      </c>
      <c r="E177" s="1" t="s">
        <v>2605</v>
      </c>
      <c r="F177" t="s">
        <v>2330</v>
      </c>
      <c r="G177" s="3" t="s">
        <v>1370</v>
      </c>
      <c r="H177" t="s">
        <v>1198</v>
      </c>
      <c r="I177">
        <v>1</v>
      </c>
      <c r="J177">
        <v>2</v>
      </c>
      <c r="K177" s="9" t="s">
        <v>2140</v>
      </c>
      <c r="L177">
        <f t="shared" si="32"/>
        <v>2</v>
      </c>
      <c r="M177">
        <f t="shared" si="33"/>
        <v>0</v>
      </c>
      <c r="N177">
        <v>0</v>
      </c>
      <c r="O177">
        <v>0</v>
      </c>
      <c r="P177" s="9" t="s">
        <v>2142</v>
      </c>
      <c r="Q177">
        <f t="shared" si="34"/>
        <v>0</v>
      </c>
      <c r="R177">
        <f t="shared" si="35"/>
        <v>0</v>
      </c>
      <c r="S177">
        <v>3</v>
      </c>
      <c r="T177">
        <v>3</v>
      </c>
      <c r="U177" t="s">
        <v>2144</v>
      </c>
      <c r="V177">
        <f t="shared" si="36"/>
        <v>9</v>
      </c>
      <c r="W177">
        <f t="shared" si="37"/>
        <v>1</v>
      </c>
      <c r="X177">
        <v>0</v>
      </c>
      <c r="Y177">
        <v>0</v>
      </c>
      <c r="Z177" t="s">
        <v>2142</v>
      </c>
      <c r="AA177">
        <f t="shared" si="38"/>
        <v>0</v>
      </c>
      <c r="AB177">
        <f t="shared" si="39"/>
        <v>0</v>
      </c>
      <c r="AC177">
        <v>0</v>
      </c>
      <c r="AD177">
        <v>0</v>
      </c>
      <c r="AE177" t="s">
        <v>2142</v>
      </c>
      <c r="AF177">
        <f t="shared" si="40"/>
        <v>0</v>
      </c>
      <c r="AG177">
        <f t="shared" si="41"/>
        <v>0</v>
      </c>
      <c r="AH177">
        <v>0</v>
      </c>
      <c r="AI177">
        <v>0</v>
      </c>
      <c r="AJ177" t="s">
        <v>2142</v>
      </c>
      <c r="AK177">
        <f t="shared" si="42"/>
        <v>0</v>
      </c>
      <c r="AL177">
        <f t="shared" si="43"/>
        <v>0</v>
      </c>
      <c r="AM177">
        <v>0</v>
      </c>
      <c r="AN177">
        <v>0</v>
      </c>
      <c r="AO177" t="s">
        <v>2142</v>
      </c>
      <c r="AP177">
        <f t="shared" si="44"/>
        <v>0</v>
      </c>
      <c r="AQ177">
        <f t="shared" si="45"/>
        <v>0</v>
      </c>
      <c r="AR177">
        <v>0</v>
      </c>
      <c r="AS177">
        <v>0</v>
      </c>
      <c r="AT177" t="s">
        <v>2142</v>
      </c>
      <c r="AU177">
        <f t="shared" si="46"/>
        <v>0</v>
      </c>
      <c r="AV177">
        <f t="shared" si="47"/>
        <v>0</v>
      </c>
      <c r="AW177" s="1" t="s">
        <v>1179</v>
      </c>
      <c r="AX177" s="1" t="s">
        <v>1180</v>
      </c>
      <c r="AY177" s="1" t="s">
        <v>1493</v>
      </c>
      <c r="AZ177" s="1" t="s">
        <v>1494</v>
      </c>
      <c r="BA177" s="1" t="s">
        <v>1495</v>
      </c>
    </row>
    <row r="178" spans="1:53" x14ac:dyDescent="0.2">
      <c r="A178" s="1" t="s">
        <v>385</v>
      </c>
      <c r="B178" t="s">
        <v>1348</v>
      </c>
      <c r="C178" s="1" t="s">
        <v>386</v>
      </c>
      <c r="D178" s="2" t="s">
        <v>1171</v>
      </c>
      <c r="E178" s="1" t="s">
        <v>2601</v>
      </c>
      <c r="F178" t="s">
        <v>2331</v>
      </c>
      <c r="G178" s="7" t="s">
        <v>1369</v>
      </c>
      <c r="H178" t="s">
        <v>1207</v>
      </c>
      <c r="I178">
        <v>0</v>
      </c>
      <c r="J178">
        <v>0</v>
      </c>
      <c r="K178" s="9" t="s">
        <v>2142</v>
      </c>
      <c r="L178">
        <f t="shared" si="32"/>
        <v>0</v>
      </c>
      <c r="M178">
        <f t="shared" si="33"/>
        <v>0</v>
      </c>
      <c r="N178">
        <v>1</v>
      </c>
      <c r="O178">
        <v>3</v>
      </c>
      <c r="P178" s="9" t="s">
        <v>2140</v>
      </c>
      <c r="Q178">
        <f t="shared" si="34"/>
        <v>3</v>
      </c>
      <c r="R178">
        <f t="shared" si="35"/>
        <v>0</v>
      </c>
      <c r="S178">
        <v>3</v>
      </c>
      <c r="T178">
        <v>2</v>
      </c>
      <c r="U178" t="s">
        <v>2141</v>
      </c>
      <c r="V178">
        <f t="shared" si="36"/>
        <v>6</v>
      </c>
      <c r="W178">
        <f t="shared" si="37"/>
        <v>1</v>
      </c>
      <c r="X178">
        <v>0</v>
      </c>
      <c r="Y178">
        <v>0</v>
      </c>
      <c r="Z178" t="s">
        <v>2142</v>
      </c>
      <c r="AA178">
        <f t="shared" si="38"/>
        <v>0</v>
      </c>
      <c r="AB178">
        <f t="shared" si="39"/>
        <v>0</v>
      </c>
      <c r="AC178">
        <v>0</v>
      </c>
      <c r="AD178">
        <v>0</v>
      </c>
      <c r="AE178" t="s">
        <v>2142</v>
      </c>
      <c r="AF178">
        <f t="shared" si="40"/>
        <v>0</v>
      </c>
      <c r="AG178">
        <f t="shared" si="41"/>
        <v>0</v>
      </c>
      <c r="AH178">
        <v>3</v>
      </c>
      <c r="AI178">
        <v>3</v>
      </c>
      <c r="AJ178" t="s">
        <v>2141</v>
      </c>
      <c r="AK178">
        <f t="shared" si="42"/>
        <v>9</v>
      </c>
      <c r="AL178">
        <f t="shared" si="43"/>
        <v>1</v>
      </c>
      <c r="AM178">
        <v>0</v>
      </c>
      <c r="AN178">
        <v>0</v>
      </c>
      <c r="AO178" t="s">
        <v>2142</v>
      </c>
      <c r="AP178">
        <f t="shared" si="44"/>
        <v>0</v>
      </c>
      <c r="AQ178">
        <f t="shared" si="45"/>
        <v>0</v>
      </c>
      <c r="AR178">
        <v>0</v>
      </c>
      <c r="AS178">
        <v>0</v>
      </c>
      <c r="AT178" t="s">
        <v>2142</v>
      </c>
      <c r="AU178">
        <f t="shared" si="46"/>
        <v>0</v>
      </c>
      <c r="AV178">
        <f t="shared" si="47"/>
        <v>0</v>
      </c>
      <c r="AW178" s="1" t="s">
        <v>1185</v>
      </c>
      <c r="AX178" s="1" t="s">
        <v>1188</v>
      </c>
      <c r="AY178" s="1"/>
      <c r="AZ178" s="1"/>
      <c r="BA178" s="1"/>
    </row>
    <row r="179" spans="1:53" x14ac:dyDescent="0.2">
      <c r="A179" s="1" t="s">
        <v>388</v>
      </c>
      <c r="B179" t="s">
        <v>387</v>
      </c>
      <c r="C179" s="1" t="s">
        <v>389</v>
      </c>
      <c r="D179" s="1" t="s">
        <v>1167</v>
      </c>
      <c r="E179" s="1" t="s">
        <v>2610</v>
      </c>
      <c r="F179" t="s">
        <v>2332</v>
      </c>
      <c r="G179" s="1"/>
      <c r="H179" t="s">
        <v>1250</v>
      </c>
      <c r="I179" s="9">
        <v>1</v>
      </c>
      <c r="J179" s="9">
        <v>1</v>
      </c>
      <c r="K179" s="9" t="s">
        <v>2140</v>
      </c>
      <c r="L179">
        <f t="shared" si="32"/>
        <v>1</v>
      </c>
      <c r="M179">
        <f t="shared" si="33"/>
        <v>0</v>
      </c>
      <c r="N179" s="9">
        <v>3</v>
      </c>
      <c r="O179" s="9">
        <v>3</v>
      </c>
      <c r="P179" s="9" t="s">
        <v>2145</v>
      </c>
      <c r="Q179">
        <f t="shared" si="34"/>
        <v>9</v>
      </c>
      <c r="R179">
        <f t="shared" si="35"/>
        <v>1</v>
      </c>
      <c r="S179">
        <v>0</v>
      </c>
      <c r="T179">
        <v>0</v>
      </c>
      <c r="U179" t="s">
        <v>2142</v>
      </c>
      <c r="V179">
        <f t="shared" si="36"/>
        <v>0</v>
      </c>
      <c r="W179">
        <f t="shared" si="37"/>
        <v>0</v>
      </c>
      <c r="X179">
        <v>0</v>
      </c>
      <c r="Y179">
        <v>0</v>
      </c>
      <c r="Z179" t="s">
        <v>2142</v>
      </c>
      <c r="AA179">
        <f t="shared" si="38"/>
        <v>0</v>
      </c>
      <c r="AB179">
        <f t="shared" si="39"/>
        <v>0</v>
      </c>
      <c r="AC179">
        <v>0</v>
      </c>
      <c r="AD179">
        <v>0</v>
      </c>
      <c r="AE179" t="s">
        <v>2142</v>
      </c>
      <c r="AF179">
        <f t="shared" si="40"/>
        <v>0</v>
      </c>
      <c r="AG179">
        <f t="shared" si="41"/>
        <v>0</v>
      </c>
      <c r="AH179">
        <v>3</v>
      </c>
      <c r="AI179">
        <v>3</v>
      </c>
      <c r="AJ179" t="s">
        <v>2140</v>
      </c>
      <c r="AK179">
        <f t="shared" si="42"/>
        <v>9</v>
      </c>
      <c r="AL179">
        <f t="shared" si="43"/>
        <v>1</v>
      </c>
      <c r="AM179">
        <v>0</v>
      </c>
      <c r="AN179">
        <v>0</v>
      </c>
      <c r="AO179" t="s">
        <v>2142</v>
      </c>
      <c r="AP179">
        <f t="shared" si="44"/>
        <v>0</v>
      </c>
      <c r="AQ179">
        <f t="shared" si="45"/>
        <v>0</v>
      </c>
      <c r="AR179">
        <v>3</v>
      </c>
      <c r="AS179">
        <v>2</v>
      </c>
      <c r="AT179" t="s">
        <v>2144</v>
      </c>
      <c r="AU179">
        <f t="shared" si="46"/>
        <v>6</v>
      </c>
      <c r="AV179">
        <f t="shared" si="47"/>
        <v>1</v>
      </c>
      <c r="AW179" s="1" t="s">
        <v>1179</v>
      </c>
      <c r="AX179" s="1" t="s">
        <v>1180</v>
      </c>
      <c r="AY179" s="1"/>
      <c r="AZ179" s="1"/>
      <c r="BA179" s="1"/>
    </row>
    <row r="180" spans="1:53" x14ac:dyDescent="0.2">
      <c r="A180" s="1" t="s">
        <v>390</v>
      </c>
      <c r="B180" t="s">
        <v>1972</v>
      </c>
      <c r="C180" s="1" t="s">
        <v>391</v>
      </c>
      <c r="D180" s="1" t="s">
        <v>1174</v>
      </c>
      <c r="E180" s="1" t="s">
        <v>2610</v>
      </c>
      <c r="F180" t="s">
        <v>2333</v>
      </c>
      <c r="G180" s="8" t="s">
        <v>1372</v>
      </c>
      <c r="H180" t="s">
        <v>1225</v>
      </c>
      <c r="I180">
        <v>0</v>
      </c>
      <c r="J180">
        <v>0</v>
      </c>
      <c r="K180" s="9" t="s">
        <v>2142</v>
      </c>
      <c r="L180">
        <f t="shared" si="32"/>
        <v>0</v>
      </c>
      <c r="M180">
        <f t="shared" si="33"/>
        <v>0</v>
      </c>
      <c r="N180">
        <v>3</v>
      </c>
      <c r="O180">
        <v>3</v>
      </c>
      <c r="P180" s="9" t="s">
        <v>2141</v>
      </c>
      <c r="Q180">
        <f t="shared" si="34"/>
        <v>9</v>
      </c>
      <c r="R180">
        <f t="shared" si="35"/>
        <v>1</v>
      </c>
      <c r="S180">
        <v>0</v>
      </c>
      <c r="T180">
        <v>0</v>
      </c>
      <c r="U180" t="s">
        <v>2142</v>
      </c>
      <c r="V180">
        <f t="shared" si="36"/>
        <v>0</v>
      </c>
      <c r="W180">
        <f t="shared" si="37"/>
        <v>0</v>
      </c>
      <c r="X180">
        <v>0</v>
      </c>
      <c r="Y180">
        <v>0</v>
      </c>
      <c r="Z180" t="s">
        <v>2142</v>
      </c>
      <c r="AA180">
        <f t="shared" si="38"/>
        <v>0</v>
      </c>
      <c r="AB180">
        <f t="shared" si="39"/>
        <v>0</v>
      </c>
      <c r="AC180">
        <v>0</v>
      </c>
      <c r="AD180">
        <v>0</v>
      </c>
      <c r="AE180" t="s">
        <v>2142</v>
      </c>
      <c r="AF180">
        <f t="shared" si="40"/>
        <v>0</v>
      </c>
      <c r="AG180">
        <f t="shared" si="41"/>
        <v>0</v>
      </c>
      <c r="AH180">
        <v>0</v>
      </c>
      <c r="AI180">
        <v>0</v>
      </c>
      <c r="AJ180" t="s">
        <v>2142</v>
      </c>
      <c r="AK180">
        <f t="shared" si="42"/>
        <v>0</v>
      </c>
      <c r="AL180">
        <f t="shared" si="43"/>
        <v>0</v>
      </c>
      <c r="AM180">
        <v>0</v>
      </c>
      <c r="AN180">
        <v>0</v>
      </c>
      <c r="AO180" t="s">
        <v>2142</v>
      </c>
      <c r="AP180">
        <f t="shared" si="44"/>
        <v>0</v>
      </c>
      <c r="AQ180">
        <f t="shared" si="45"/>
        <v>0</v>
      </c>
      <c r="AR180">
        <v>0</v>
      </c>
      <c r="AS180">
        <v>0</v>
      </c>
      <c r="AT180" t="s">
        <v>2142</v>
      </c>
      <c r="AU180">
        <f t="shared" si="46"/>
        <v>0</v>
      </c>
      <c r="AV180">
        <f t="shared" si="47"/>
        <v>0</v>
      </c>
      <c r="AW180" s="1" t="s">
        <v>1181</v>
      </c>
      <c r="AX180" s="1" t="s">
        <v>1188</v>
      </c>
      <c r="AY180" s="1" t="s">
        <v>1516</v>
      </c>
      <c r="AZ180" s="1" t="s">
        <v>1517</v>
      </c>
      <c r="BA180" s="1" t="s">
        <v>1518</v>
      </c>
    </row>
    <row r="181" spans="1:53" x14ac:dyDescent="0.2">
      <c r="A181" s="1" t="s">
        <v>393</v>
      </c>
      <c r="B181" t="s">
        <v>1973</v>
      </c>
      <c r="C181" s="1" t="s">
        <v>392</v>
      </c>
      <c r="D181" s="1" t="s">
        <v>1174</v>
      </c>
      <c r="E181" s="1" t="s">
        <v>2599</v>
      </c>
      <c r="F181" t="s">
        <v>2334</v>
      </c>
      <c r="G181" s="7" t="s">
        <v>1369</v>
      </c>
      <c r="H181" t="s">
        <v>1178</v>
      </c>
      <c r="I181">
        <v>0</v>
      </c>
      <c r="J181">
        <v>0</v>
      </c>
      <c r="K181" s="9" t="s">
        <v>2142</v>
      </c>
      <c r="L181">
        <f t="shared" si="32"/>
        <v>0</v>
      </c>
      <c r="M181">
        <f t="shared" si="33"/>
        <v>0</v>
      </c>
      <c r="N181">
        <v>3</v>
      </c>
      <c r="O181">
        <v>3</v>
      </c>
      <c r="P181" s="9" t="s">
        <v>2140</v>
      </c>
      <c r="Q181">
        <f t="shared" si="34"/>
        <v>9</v>
      </c>
      <c r="R181">
        <f t="shared" si="35"/>
        <v>1</v>
      </c>
      <c r="S181">
        <v>3</v>
      </c>
      <c r="T181">
        <v>3</v>
      </c>
      <c r="U181" t="s">
        <v>2141</v>
      </c>
      <c r="V181">
        <f t="shared" si="36"/>
        <v>9</v>
      </c>
      <c r="W181">
        <f t="shared" si="37"/>
        <v>1</v>
      </c>
      <c r="X181">
        <v>0</v>
      </c>
      <c r="Y181">
        <v>0</v>
      </c>
      <c r="Z181" t="s">
        <v>2142</v>
      </c>
      <c r="AA181">
        <f t="shared" si="38"/>
        <v>0</v>
      </c>
      <c r="AB181">
        <f t="shared" si="39"/>
        <v>0</v>
      </c>
      <c r="AC181">
        <v>1</v>
      </c>
      <c r="AD181">
        <v>3</v>
      </c>
      <c r="AE181" t="s">
        <v>2141</v>
      </c>
      <c r="AF181">
        <f t="shared" si="40"/>
        <v>3</v>
      </c>
      <c r="AG181">
        <f t="shared" si="41"/>
        <v>0</v>
      </c>
      <c r="AH181">
        <v>3</v>
      </c>
      <c r="AI181">
        <v>3</v>
      </c>
      <c r="AJ181" t="s">
        <v>2141</v>
      </c>
      <c r="AK181">
        <f t="shared" si="42"/>
        <v>9</v>
      </c>
      <c r="AL181">
        <f t="shared" si="43"/>
        <v>1</v>
      </c>
      <c r="AM181">
        <v>0</v>
      </c>
      <c r="AN181">
        <v>0</v>
      </c>
      <c r="AO181" t="s">
        <v>2142</v>
      </c>
      <c r="AP181">
        <f t="shared" si="44"/>
        <v>0</v>
      </c>
      <c r="AQ181">
        <f t="shared" si="45"/>
        <v>0</v>
      </c>
      <c r="AR181">
        <v>0</v>
      </c>
      <c r="AS181">
        <v>0</v>
      </c>
      <c r="AT181" t="s">
        <v>2142</v>
      </c>
      <c r="AU181">
        <f t="shared" si="46"/>
        <v>0</v>
      </c>
      <c r="AV181">
        <f t="shared" si="47"/>
        <v>0</v>
      </c>
      <c r="AW181" s="1" t="s">
        <v>1179</v>
      </c>
      <c r="AX181" s="1" t="s">
        <v>1180</v>
      </c>
      <c r="AY181" s="1" t="s">
        <v>1377</v>
      </c>
      <c r="AZ181" s="1" t="s">
        <v>1428</v>
      </c>
      <c r="BA181" s="1" t="s">
        <v>1429</v>
      </c>
    </row>
    <row r="182" spans="1:53" x14ac:dyDescent="0.2">
      <c r="A182" s="1" t="s">
        <v>394</v>
      </c>
      <c r="B182" t="s">
        <v>1974</v>
      </c>
      <c r="C182" s="1" t="s">
        <v>395</v>
      </c>
      <c r="D182" s="1" t="s">
        <v>1174</v>
      </c>
      <c r="E182" s="1" t="s">
        <v>2602</v>
      </c>
      <c r="F182" t="s">
        <v>2335</v>
      </c>
      <c r="G182" s="8" t="s">
        <v>1372</v>
      </c>
      <c r="H182" t="s">
        <v>1190</v>
      </c>
      <c r="I182">
        <v>0</v>
      </c>
      <c r="J182">
        <v>0</v>
      </c>
      <c r="K182" s="9" t="s">
        <v>2142</v>
      </c>
      <c r="L182">
        <f t="shared" si="32"/>
        <v>0</v>
      </c>
      <c r="M182">
        <f t="shared" si="33"/>
        <v>0</v>
      </c>
      <c r="N182">
        <v>2</v>
      </c>
      <c r="O182">
        <v>2</v>
      </c>
      <c r="P182" s="9" t="s">
        <v>2146</v>
      </c>
      <c r="Q182">
        <f t="shared" si="34"/>
        <v>4</v>
      </c>
      <c r="R182">
        <f t="shared" si="35"/>
        <v>1</v>
      </c>
      <c r="S182">
        <v>0</v>
      </c>
      <c r="T182">
        <v>0</v>
      </c>
      <c r="U182" t="s">
        <v>2142</v>
      </c>
      <c r="V182">
        <f t="shared" si="36"/>
        <v>0</v>
      </c>
      <c r="W182">
        <f t="shared" si="37"/>
        <v>0</v>
      </c>
      <c r="X182">
        <v>0</v>
      </c>
      <c r="Y182">
        <v>0</v>
      </c>
      <c r="Z182" t="s">
        <v>2142</v>
      </c>
      <c r="AA182">
        <f t="shared" si="38"/>
        <v>0</v>
      </c>
      <c r="AB182">
        <f t="shared" si="39"/>
        <v>0</v>
      </c>
      <c r="AC182">
        <v>0</v>
      </c>
      <c r="AD182">
        <v>0</v>
      </c>
      <c r="AE182" t="s">
        <v>2142</v>
      </c>
      <c r="AF182">
        <f t="shared" si="40"/>
        <v>0</v>
      </c>
      <c r="AG182">
        <f t="shared" si="41"/>
        <v>0</v>
      </c>
      <c r="AH182">
        <v>3</v>
      </c>
      <c r="AI182">
        <v>3</v>
      </c>
      <c r="AJ182" t="s">
        <v>2145</v>
      </c>
      <c r="AK182">
        <f t="shared" si="42"/>
        <v>9</v>
      </c>
      <c r="AL182">
        <f t="shared" si="43"/>
        <v>1</v>
      </c>
      <c r="AM182">
        <v>0</v>
      </c>
      <c r="AN182">
        <v>0</v>
      </c>
      <c r="AO182" t="s">
        <v>2142</v>
      </c>
      <c r="AP182">
        <f t="shared" si="44"/>
        <v>0</v>
      </c>
      <c r="AQ182">
        <f t="shared" si="45"/>
        <v>0</v>
      </c>
      <c r="AR182">
        <v>0</v>
      </c>
      <c r="AS182">
        <v>0</v>
      </c>
      <c r="AT182" t="s">
        <v>2142</v>
      </c>
      <c r="AU182">
        <f t="shared" si="46"/>
        <v>0</v>
      </c>
      <c r="AV182">
        <f t="shared" si="47"/>
        <v>0</v>
      </c>
      <c r="AW182" s="1" t="s">
        <v>1179</v>
      </c>
      <c r="AX182" s="1" t="s">
        <v>1180</v>
      </c>
      <c r="AY182" s="1" t="s">
        <v>1565</v>
      </c>
      <c r="AZ182" s="1" t="s">
        <v>1566</v>
      </c>
      <c r="BA182" s="1" t="s">
        <v>1567</v>
      </c>
    </row>
    <row r="183" spans="1:53" x14ac:dyDescent="0.2">
      <c r="A183" s="1" t="s">
        <v>397</v>
      </c>
      <c r="B183" t="s">
        <v>396</v>
      </c>
      <c r="C183" s="1" t="s">
        <v>398</v>
      </c>
      <c r="D183" s="2" t="s">
        <v>1171</v>
      </c>
      <c r="E183" s="1" t="s">
        <v>2602</v>
      </c>
      <c r="F183" t="s">
        <v>2336</v>
      </c>
      <c r="G183" s="7" t="s">
        <v>1369</v>
      </c>
      <c r="H183" t="s">
        <v>1178</v>
      </c>
      <c r="I183">
        <v>0</v>
      </c>
      <c r="J183">
        <v>0</v>
      </c>
      <c r="K183" s="9" t="s">
        <v>2142</v>
      </c>
      <c r="L183">
        <f t="shared" si="32"/>
        <v>0</v>
      </c>
      <c r="M183">
        <f t="shared" si="33"/>
        <v>0</v>
      </c>
      <c r="N183">
        <v>2</v>
      </c>
      <c r="O183">
        <v>2</v>
      </c>
      <c r="P183" s="9" t="s">
        <v>2140</v>
      </c>
      <c r="Q183">
        <f t="shared" si="34"/>
        <v>4</v>
      </c>
      <c r="R183">
        <f t="shared" si="35"/>
        <v>1</v>
      </c>
      <c r="S183">
        <v>2</v>
      </c>
      <c r="T183">
        <v>2</v>
      </c>
      <c r="U183" t="s">
        <v>2144</v>
      </c>
      <c r="V183">
        <f t="shared" si="36"/>
        <v>4</v>
      </c>
      <c r="W183">
        <f t="shared" si="37"/>
        <v>1</v>
      </c>
      <c r="X183">
        <v>0</v>
      </c>
      <c r="Y183">
        <v>0</v>
      </c>
      <c r="Z183" t="s">
        <v>2142</v>
      </c>
      <c r="AA183">
        <f t="shared" si="38"/>
        <v>0</v>
      </c>
      <c r="AB183">
        <f t="shared" si="39"/>
        <v>0</v>
      </c>
      <c r="AC183">
        <v>0</v>
      </c>
      <c r="AD183">
        <v>0</v>
      </c>
      <c r="AE183" t="s">
        <v>2142</v>
      </c>
      <c r="AF183">
        <f t="shared" si="40"/>
        <v>0</v>
      </c>
      <c r="AG183">
        <f t="shared" si="41"/>
        <v>0</v>
      </c>
      <c r="AH183">
        <v>3</v>
      </c>
      <c r="AI183">
        <v>3</v>
      </c>
      <c r="AJ183" t="s">
        <v>2144</v>
      </c>
      <c r="AK183">
        <f t="shared" si="42"/>
        <v>9</v>
      </c>
      <c r="AL183">
        <f t="shared" si="43"/>
        <v>1</v>
      </c>
      <c r="AM183">
        <v>0</v>
      </c>
      <c r="AN183">
        <v>0</v>
      </c>
      <c r="AO183" t="s">
        <v>2142</v>
      </c>
      <c r="AP183">
        <f t="shared" si="44"/>
        <v>0</v>
      </c>
      <c r="AQ183">
        <f t="shared" si="45"/>
        <v>0</v>
      </c>
      <c r="AR183">
        <v>0</v>
      </c>
      <c r="AS183">
        <v>0</v>
      </c>
      <c r="AT183" t="s">
        <v>2142</v>
      </c>
      <c r="AU183">
        <f t="shared" si="46"/>
        <v>0</v>
      </c>
      <c r="AV183">
        <f t="shared" si="47"/>
        <v>0</v>
      </c>
      <c r="AW183" s="1" t="s">
        <v>1179</v>
      </c>
      <c r="AX183" s="1" t="s">
        <v>1180</v>
      </c>
      <c r="AY183" s="1"/>
      <c r="AZ183" s="1"/>
      <c r="BA183" s="1"/>
    </row>
    <row r="184" spans="1:53" x14ac:dyDescent="0.2">
      <c r="A184" s="1" t="s">
        <v>399</v>
      </c>
      <c r="B184" t="s">
        <v>1975</v>
      </c>
      <c r="C184" s="1" t="s">
        <v>400</v>
      </c>
      <c r="D184" s="1" t="s">
        <v>1174</v>
      </c>
      <c r="E184" s="1" t="s">
        <v>2606</v>
      </c>
      <c r="F184" t="s">
        <v>2337</v>
      </c>
      <c r="G184" s="7" t="s">
        <v>1369</v>
      </c>
      <c r="H184" t="s">
        <v>1178</v>
      </c>
      <c r="I184">
        <v>0</v>
      </c>
      <c r="J184">
        <v>0</v>
      </c>
      <c r="K184" s="9" t="s">
        <v>2142</v>
      </c>
      <c r="L184">
        <f t="shared" si="32"/>
        <v>0</v>
      </c>
      <c r="M184">
        <f t="shared" si="33"/>
        <v>0</v>
      </c>
      <c r="N184">
        <v>3</v>
      </c>
      <c r="O184">
        <v>3</v>
      </c>
      <c r="P184" s="9" t="s">
        <v>2141</v>
      </c>
      <c r="Q184">
        <f t="shared" si="34"/>
        <v>9</v>
      </c>
      <c r="R184">
        <f t="shared" si="35"/>
        <v>1</v>
      </c>
      <c r="S184">
        <v>3</v>
      </c>
      <c r="T184">
        <v>3</v>
      </c>
      <c r="U184" t="s">
        <v>2141</v>
      </c>
      <c r="V184">
        <f t="shared" si="36"/>
        <v>9</v>
      </c>
      <c r="W184">
        <f t="shared" si="37"/>
        <v>1</v>
      </c>
      <c r="X184">
        <v>0</v>
      </c>
      <c r="Y184">
        <v>0</v>
      </c>
      <c r="Z184" t="s">
        <v>2142</v>
      </c>
      <c r="AA184">
        <f t="shared" si="38"/>
        <v>0</v>
      </c>
      <c r="AB184">
        <f t="shared" si="39"/>
        <v>0</v>
      </c>
      <c r="AC184">
        <v>0</v>
      </c>
      <c r="AD184">
        <v>0</v>
      </c>
      <c r="AE184" t="s">
        <v>2142</v>
      </c>
      <c r="AF184">
        <f t="shared" si="40"/>
        <v>0</v>
      </c>
      <c r="AG184">
        <f t="shared" si="41"/>
        <v>0</v>
      </c>
      <c r="AH184">
        <v>3</v>
      </c>
      <c r="AI184">
        <v>3</v>
      </c>
      <c r="AJ184" t="s">
        <v>2141</v>
      </c>
      <c r="AK184">
        <f t="shared" si="42"/>
        <v>9</v>
      </c>
      <c r="AL184">
        <f t="shared" si="43"/>
        <v>1</v>
      </c>
      <c r="AM184">
        <v>0</v>
      </c>
      <c r="AN184">
        <v>0</v>
      </c>
      <c r="AO184" t="s">
        <v>2142</v>
      </c>
      <c r="AP184">
        <f t="shared" si="44"/>
        <v>0</v>
      </c>
      <c r="AQ184">
        <f t="shared" si="45"/>
        <v>0</v>
      </c>
      <c r="AR184">
        <v>0</v>
      </c>
      <c r="AS184">
        <v>0</v>
      </c>
      <c r="AT184" t="s">
        <v>2142</v>
      </c>
      <c r="AU184">
        <f t="shared" si="46"/>
        <v>0</v>
      </c>
      <c r="AV184">
        <f t="shared" si="47"/>
        <v>0</v>
      </c>
      <c r="AW184" s="1" t="s">
        <v>1185</v>
      </c>
      <c r="AX184" s="1" t="s">
        <v>1240</v>
      </c>
      <c r="AY184" s="1" t="s">
        <v>1430</v>
      </c>
      <c r="AZ184" s="1" t="s">
        <v>1431</v>
      </c>
      <c r="BA184" s="1" t="s">
        <v>1432</v>
      </c>
    </row>
    <row r="185" spans="1:53" x14ac:dyDescent="0.2">
      <c r="A185" s="1" t="s">
        <v>401</v>
      </c>
      <c r="B185" t="s">
        <v>1976</v>
      </c>
      <c r="C185" s="1" t="s">
        <v>402</v>
      </c>
      <c r="D185" s="1" t="s">
        <v>1174</v>
      </c>
      <c r="E185" s="1" t="s">
        <v>2606</v>
      </c>
      <c r="F185" t="s">
        <v>2338</v>
      </c>
      <c r="G185" s="8" t="s">
        <v>1372</v>
      </c>
      <c r="H185" t="s">
        <v>1225</v>
      </c>
      <c r="I185">
        <v>0</v>
      </c>
      <c r="J185">
        <v>0</v>
      </c>
      <c r="K185" s="9" t="s">
        <v>2142</v>
      </c>
      <c r="L185">
        <f t="shared" si="32"/>
        <v>0</v>
      </c>
      <c r="M185">
        <f t="shared" si="33"/>
        <v>0</v>
      </c>
      <c r="N185">
        <v>3</v>
      </c>
      <c r="O185">
        <v>2</v>
      </c>
      <c r="P185" s="9" t="s">
        <v>2140</v>
      </c>
      <c r="Q185">
        <f t="shared" si="34"/>
        <v>6</v>
      </c>
      <c r="R185">
        <f t="shared" si="35"/>
        <v>1</v>
      </c>
      <c r="S185">
        <v>0</v>
      </c>
      <c r="T185">
        <v>0</v>
      </c>
      <c r="U185" t="s">
        <v>2142</v>
      </c>
      <c r="V185">
        <f t="shared" si="36"/>
        <v>0</v>
      </c>
      <c r="W185">
        <f t="shared" si="37"/>
        <v>0</v>
      </c>
      <c r="X185">
        <v>0</v>
      </c>
      <c r="Y185">
        <v>0</v>
      </c>
      <c r="Z185" t="s">
        <v>2142</v>
      </c>
      <c r="AA185">
        <f t="shared" si="38"/>
        <v>0</v>
      </c>
      <c r="AB185">
        <f t="shared" si="39"/>
        <v>0</v>
      </c>
      <c r="AC185">
        <v>0</v>
      </c>
      <c r="AD185">
        <v>0</v>
      </c>
      <c r="AE185" t="s">
        <v>2142</v>
      </c>
      <c r="AF185">
        <f t="shared" si="40"/>
        <v>0</v>
      </c>
      <c r="AG185">
        <f t="shared" si="41"/>
        <v>0</v>
      </c>
      <c r="AH185">
        <v>0</v>
      </c>
      <c r="AI185">
        <v>0</v>
      </c>
      <c r="AJ185" t="s">
        <v>2142</v>
      </c>
      <c r="AK185">
        <f t="shared" si="42"/>
        <v>0</v>
      </c>
      <c r="AL185">
        <f t="shared" si="43"/>
        <v>0</v>
      </c>
      <c r="AM185">
        <v>0</v>
      </c>
      <c r="AN185">
        <v>0</v>
      </c>
      <c r="AO185" t="s">
        <v>2142</v>
      </c>
      <c r="AP185">
        <f t="shared" si="44"/>
        <v>0</v>
      </c>
      <c r="AQ185">
        <f t="shared" si="45"/>
        <v>0</v>
      </c>
      <c r="AR185">
        <v>0</v>
      </c>
      <c r="AS185">
        <v>0</v>
      </c>
      <c r="AT185" t="s">
        <v>2142</v>
      </c>
      <c r="AU185">
        <f t="shared" si="46"/>
        <v>0</v>
      </c>
      <c r="AV185">
        <f t="shared" si="47"/>
        <v>0</v>
      </c>
      <c r="AW185" s="1" t="s">
        <v>1185</v>
      </c>
      <c r="AX185" s="1" t="s">
        <v>1186</v>
      </c>
      <c r="AY185" s="1"/>
      <c r="AZ185" s="1"/>
      <c r="BA185" s="1"/>
    </row>
    <row r="186" spans="1:53" x14ac:dyDescent="0.2">
      <c r="A186" s="1" t="s">
        <v>404</v>
      </c>
      <c r="B186" t="s">
        <v>1318</v>
      </c>
      <c r="C186" s="1" t="s">
        <v>403</v>
      </c>
      <c r="D186" s="2" t="s">
        <v>1171</v>
      </c>
      <c r="E186" s="1" t="s">
        <v>2606</v>
      </c>
      <c r="F186" t="s">
        <v>2339</v>
      </c>
      <c r="G186" s="8" t="s">
        <v>1372</v>
      </c>
      <c r="H186" t="s">
        <v>1225</v>
      </c>
      <c r="I186">
        <v>0</v>
      </c>
      <c r="J186">
        <v>0</v>
      </c>
      <c r="K186" s="9" t="s">
        <v>2142</v>
      </c>
      <c r="L186">
        <f t="shared" si="32"/>
        <v>0</v>
      </c>
      <c r="M186">
        <f t="shared" si="33"/>
        <v>0</v>
      </c>
      <c r="N186">
        <v>2</v>
      </c>
      <c r="O186">
        <v>3</v>
      </c>
      <c r="P186" s="9" t="s">
        <v>2141</v>
      </c>
      <c r="Q186">
        <f t="shared" si="34"/>
        <v>6</v>
      </c>
      <c r="R186">
        <f t="shared" si="35"/>
        <v>1</v>
      </c>
      <c r="S186">
        <v>0</v>
      </c>
      <c r="T186">
        <v>0</v>
      </c>
      <c r="U186" t="s">
        <v>2142</v>
      </c>
      <c r="V186">
        <f t="shared" si="36"/>
        <v>0</v>
      </c>
      <c r="W186">
        <f t="shared" si="37"/>
        <v>0</v>
      </c>
      <c r="X186">
        <v>0</v>
      </c>
      <c r="Y186">
        <v>0</v>
      </c>
      <c r="Z186" t="s">
        <v>2142</v>
      </c>
      <c r="AA186">
        <f t="shared" si="38"/>
        <v>0</v>
      </c>
      <c r="AB186">
        <f t="shared" si="39"/>
        <v>0</v>
      </c>
      <c r="AC186">
        <v>0</v>
      </c>
      <c r="AD186">
        <v>0</v>
      </c>
      <c r="AE186" t="s">
        <v>2142</v>
      </c>
      <c r="AF186">
        <f t="shared" si="40"/>
        <v>0</v>
      </c>
      <c r="AG186">
        <f t="shared" si="41"/>
        <v>0</v>
      </c>
      <c r="AH186">
        <v>1</v>
      </c>
      <c r="AI186">
        <v>1</v>
      </c>
      <c r="AJ186" t="s">
        <v>2141</v>
      </c>
      <c r="AK186">
        <f t="shared" si="42"/>
        <v>1</v>
      </c>
      <c r="AL186">
        <f t="shared" si="43"/>
        <v>0</v>
      </c>
      <c r="AM186">
        <v>0</v>
      </c>
      <c r="AN186">
        <v>0</v>
      </c>
      <c r="AO186" t="s">
        <v>2142</v>
      </c>
      <c r="AP186">
        <f t="shared" si="44"/>
        <v>0</v>
      </c>
      <c r="AQ186">
        <f t="shared" si="45"/>
        <v>0</v>
      </c>
      <c r="AR186">
        <v>0</v>
      </c>
      <c r="AS186">
        <v>0</v>
      </c>
      <c r="AT186" t="s">
        <v>2142</v>
      </c>
      <c r="AU186">
        <f t="shared" si="46"/>
        <v>0</v>
      </c>
      <c r="AV186">
        <f t="shared" si="47"/>
        <v>0</v>
      </c>
      <c r="AW186" s="1" t="s">
        <v>1181</v>
      </c>
      <c r="AX186" s="1" t="s">
        <v>1251</v>
      </c>
      <c r="AY186" s="1"/>
      <c r="AZ186" s="1"/>
      <c r="BA186" s="1"/>
    </row>
    <row r="187" spans="1:53" x14ac:dyDescent="0.2">
      <c r="A187" s="1" t="s">
        <v>405</v>
      </c>
      <c r="B187" t="s">
        <v>1977</v>
      </c>
      <c r="C187" s="1" t="s">
        <v>406</v>
      </c>
      <c r="D187" s="1" t="s">
        <v>1174</v>
      </c>
      <c r="E187" s="1" t="s">
        <v>2618</v>
      </c>
      <c r="F187" t="s">
        <v>2340</v>
      </c>
      <c r="G187" s="8" t="s">
        <v>1372</v>
      </c>
      <c r="H187" t="s">
        <v>1190</v>
      </c>
      <c r="I187">
        <v>1</v>
      </c>
      <c r="J187">
        <v>3</v>
      </c>
      <c r="K187" s="9" t="s">
        <v>2141</v>
      </c>
      <c r="L187">
        <f t="shared" si="32"/>
        <v>3</v>
      </c>
      <c r="M187">
        <f t="shared" si="33"/>
        <v>0</v>
      </c>
      <c r="N187">
        <v>3</v>
      </c>
      <c r="O187">
        <v>3</v>
      </c>
      <c r="P187" s="9" t="s">
        <v>2141</v>
      </c>
      <c r="Q187">
        <f t="shared" si="34"/>
        <v>9</v>
      </c>
      <c r="R187">
        <f t="shared" si="35"/>
        <v>1</v>
      </c>
      <c r="S187">
        <v>1</v>
      </c>
      <c r="T187">
        <v>1</v>
      </c>
      <c r="U187" t="s">
        <v>2141</v>
      </c>
      <c r="V187">
        <f t="shared" si="36"/>
        <v>1</v>
      </c>
      <c r="W187">
        <f t="shared" si="37"/>
        <v>0</v>
      </c>
      <c r="X187">
        <v>0</v>
      </c>
      <c r="Y187">
        <v>0</v>
      </c>
      <c r="Z187" t="s">
        <v>2142</v>
      </c>
      <c r="AA187">
        <f t="shared" si="38"/>
        <v>0</v>
      </c>
      <c r="AB187">
        <f t="shared" si="39"/>
        <v>0</v>
      </c>
      <c r="AC187">
        <v>1</v>
      </c>
      <c r="AD187">
        <v>1</v>
      </c>
      <c r="AE187" t="s">
        <v>2141</v>
      </c>
      <c r="AF187">
        <f t="shared" si="40"/>
        <v>1</v>
      </c>
      <c r="AG187">
        <f t="shared" si="41"/>
        <v>0</v>
      </c>
      <c r="AH187">
        <v>3</v>
      </c>
      <c r="AI187">
        <v>3</v>
      </c>
      <c r="AJ187" t="s">
        <v>2141</v>
      </c>
      <c r="AK187">
        <f t="shared" si="42"/>
        <v>9</v>
      </c>
      <c r="AL187">
        <f t="shared" si="43"/>
        <v>1</v>
      </c>
      <c r="AM187">
        <v>0</v>
      </c>
      <c r="AN187">
        <v>0</v>
      </c>
      <c r="AO187" t="s">
        <v>2142</v>
      </c>
      <c r="AP187">
        <f t="shared" si="44"/>
        <v>0</v>
      </c>
      <c r="AQ187">
        <f t="shared" si="45"/>
        <v>0</v>
      </c>
      <c r="AR187">
        <v>1</v>
      </c>
      <c r="AS187">
        <v>1</v>
      </c>
      <c r="AT187" t="s">
        <v>2141</v>
      </c>
      <c r="AU187">
        <f t="shared" si="46"/>
        <v>1</v>
      </c>
      <c r="AV187">
        <f t="shared" si="47"/>
        <v>0</v>
      </c>
      <c r="AW187" s="1" t="s">
        <v>1185</v>
      </c>
      <c r="AX187" s="1" t="s">
        <v>1180</v>
      </c>
      <c r="AY187" s="1" t="s">
        <v>1568</v>
      </c>
      <c r="AZ187" s="1"/>
      <c r="BA187" s="1" t="s">
        <v>1569</v>
      </c>
    </row>
    <row r="188" spans="1:53" x14ac:dyDescent="0.2">
      <c r="A188" s="1" t="s">
        <v>407</v>
      </c>
      <c r="B188" t="s">
        <v>1359</v>
      </c>
      <c r="C188" s="1" t="s">
        <v>408</v>
      </c>
      <c r="D188" s="1" t="s">
        <v>1167</v>
      </c>
      <c r="E188" s="1" t="s">
        <v>2606</v>
      </c>
      <c r="F188" t="s">
        <v>2341</v>
      </c>
      <c r="G188" s="8" t="s">
        <v>1372</v>
      </c>
      <c r="H188" t="s">
        <v>1190</v>
      </c>
      <c r="I188">
        <v>0</v>
      </c>
      <c r="J188">
        <v>0</v>
      </c>
      <c r="K188" s="9" t="s">
        <v>2142</v>
      </c>
      <c r="L188">
        <f t="shared" si="32"/>
        <v>0</v>
      </c>
      <c r="M188">
        <f t="shared" si="33"/>
        <v>0</v>
      </c>
      <c r="N188">
        <v>3</v>
      </c>
      <c r="O188">
        <v>3</v>
      </c>
      <c r="P188" s="9" t="s">
        <v>2141</v>
      </c>
      <c r="Q188">
        <f t="shared" si="34"/>
        <v>9</v>
      </c>
      <c r="R188">
        <f t="shared" si="35"/>
        <v>1</v>
      </c>
      <c r="S188">
        <v>0</v>
      </c>
      <c r="T188">
        <v>0</v>
      </c>
      <c r="U188" t="s">
        <v>2142</v>
      </c>
      <c r="V188">
        <f t="shared" si="36"/>
        <v>0</v>
      </c>
      <c r="W188">
        <f t="shared" si="37"/>
        <v>0</v>
      </c>
      <c r="X188">
        <v>0</v>
      </c>
      <c r="Y188">
        <v>0</v>
      </c>
      <c r="Z188" t="s">
        <v>2142</v>
      </c>
      <c r="AA188">
        <f t="shared" si="38"/>
        <v>0</v>
      </c>
      <c r="AB188">
        <f t="shared" si="39"/>
        <v>0</v>
      </c>
      <c r="AC188">
        <v>0</v>
      </c>
      <c r="AD188">
        <v>0</v>
      </c>
      <c r="AE188" t="s">
        <v>2142</v>
      </c>
      <c r="AF188">
        <f t="shared" si="40"/>
        <v>0</v>
      </c>
      <c r="AG188">
        <f t="shared" si="41"/>
        <v>0</v>
      </c>
      <c r="AH188">
        <v>3</v>
      </c>
      <c r="AI188">
        <v>3</v>
      </c>
      <c r="AJ188" t="s">
        <v>2140</v>
      </c>
      <c r="AK188">
        <f t="shared" si="42"/>
        <v>9</v>
      </c>
      <c r="AL188">
        <f t="shared" si="43"/>
        <v>1</v>
      </c>
      <c r="AM188">
        <v>0</v>
      </c>
      <c r="AN188">
        <v>0</v>
      </c>
      <c r="AO188" t="s">
        <v>2142</v>
      </c>
      <c r="AP188">
        <f t="shared" si="44"/>
        <v>0</v>
      </c>
      <c r="AQ188">
        <f t="shared" si="45"/>
        <v>0</v>
      </c>
      <c r="AR188">
        <v>0</v>
      </c>
      <c r="AS188">
        <v>0</v>
      </c>
      <c r="AT188" t="s">
        <v>2142</v>
      </c>
      <c r="AU188">
        <f t="shared" si="46"/>
        <v>0</v>
      </c>
      <c r="AV188">
        <f t="shared" si="47"/>
        <v>0</v>
      </c>
      <c r="AW188" s="1" t="s">
        <v>1179</v>
      </c>
      <c r="AX188" s="1" t="s">
        <v>1180</v>
      </c>
      <c r="AY188" s="1"/>
      <c r="AZ188" s="1" t="s">
        <v>1400</v>
      </c>
      <c r="BA188" s="1"/>
    </row>
    <row r="189" spans="1:53" x14ac:dyDescent="0.2">
      <c r="A189" s="1" t="s">
        <v>411</v>
      </c>
      <c r="B189" t="s">
        <v>410</v>
      </c>
      <c r="C189" s="1" t="s">
        <v>409</v>
      </c>
      <c r="D189" s="1" t="s">
        <v>1174</v>
      </c>
      <c r="E189" s="1" t="s">
        <v>2606</v>
      </c>
      <c r="F189" t="s">
        <v>2342</v>
      </c>
      <c r="G189" s="1"/>
      <c r="H189" t="s">
        <v>1252</v>
      </c>
      <c r="I189">
        <v>3</v>
      </c>
      <c r="J189">
        <v>3</v>
      </c>
      <c r="K189" s="9" t="s">
        <v>2140</v>
      </c>
      <c r="L189">
        <f t="shared" si="32"/>
        <v>9</v>
      </c>
      <c r="M189">
        <f t="shared" si="33"/>
        <v>1</v>
      </c>
      <c r="N189">
        <v>0</v>
      </c>
      <c r="O189">
        <v>0</v>
      </c>
      <c r="P189" s="9" t="s">
        <v>2142</v>
      </c>
      <c r="Q189">
        <f t="shared" si="34"/>
        <v>0</v>
      </c>
      <c r="R189">
        <f t="shared" si="35"/>
        <v>0</v>
      </c>
      <c r="S189">
        <v>1</v>
      </c>
      <c r="T189">
        <v>1</v>
      </c>
      <c r="U189" t="s">
        <v>2140</v>
      </c>
      <c r="V189">
        <f t="shared" si="36"/>
        <v>1</v>
      </c>
      <c r="W189">
        <f t="shared" si="37"/>
        <v>0</v>
      </c>
      <c r="X189">
        <v>0</v>
      </c>
      <c r="Y189">
        <v>0</v>
      </c>
      <c r="Z189" t="s">
        <v>2142</v>
      </c>
      <c r="AA189">
        <f t="shared" si="38"/>
        <v>0</v>
      </c>
      <c r="AB189">
        <f t="shared" si="39"/>
        <v>0</v>
      </c>
      <c r="AC189">
        <v>3</v>
      </c>
      <c r="AD189">
        <v>2</v>
      </c>
      <c r="AE189" t="s">
        <v>2140</v>
      </c>
      <c r="AF189">
        <f t="shared" si="40"/>
        <v>6</v>
      </c>
      <c r="AG189">
        <f t="shared" si="41"/>
        <v>1</v>
      </c>
      <c r="AH189">
        <v>0</v>
      </c>
      <c r="AI189">
        <v>0</v>
      </c>
      <c r="AJ189" t="s">
        <v>2142</v>
      </c>
      <c r="AK189">
        <f t="shared" si="42"/>
        <v>0</v>
      </c>
      <c r="AL189">
        <f t="shared" si="43"/>
        <v>0</v>
      </c>
      <c r="AM189">
        <v>3</v>
      </c>
      <c r="AN189">
        <v>2</v>
      </c>
      <c r="AO189" t="s">
        <v>2140</v>
      </c>
      <c r="AP189">
        <f t="shared" si="44"/>
        <v>6</v>
      </c>
      <c r="AQ189">
        <f t="shared" si="45"/>
        <v>1</v>
      </c>
      <c r="AR189">
        <v>3</v>
      </c>
      <c r="AS189">
        <v>3</v>
      </c>
      <c r="AT189" t="s">
        <v>2140</v>
      </c>
      <c r="AU189">
        <f t="shared" si="46"/>
        <v>9</v>
      </c>
      <c r="AV189">
        <f t="shared" si="47"/>
        <v>1</v>
      </c>
      <c r="AW189" s="1" t="s">
        <v>1179</v>
      </c>
      <c r="AX189" s="1" t="s">
        <v>1180</v>
      </c>
      <c r="AY189" s="1" t="s">
        <v>1749</v>
      </c>
      <c r="AZ189" s="1" t="s">
        <v>1380</v>
      </c>
      <c r="BA189" s="1" t="s">
        <v>1590</v>
      </c>
    </row>
    <row r="190" spans="1:53" x14ac:dyDescent="0.2">
      <c r="A190" s="1" t="s">
        <v>413</v>
      </c>
      <c r="B190" t="s">
        <v>412</v>
      </c>
      <c r="C190" s="1" t="s">
        <v>414</v>
      </c>
      <c r="D190" s="2" t="s">
        <v>1171</v>
      </c>
      <c r="E190" s="1" t="s">
        <v>2606</v>
      </c>
      <c r="F190" t="s">
        <v>2343</v>
      </c>
      <c r="G190" s="5" t="s">
        <v>1373</v>
      </c>
      <c r="H190" t="s">
        <v>1187</v>
      </c>
      <c r="I190">
        <v>1</v>
      </c>
      <c r="J190">
        <v>3</v>
      </c>
      <c r="K190" s="9" t="s">
        <v>2140</v>
      </c>
      <c r="L190">
        <f t="shared" si="32"/>
        <v>3</v>
      </c>
      <c r="M190">
        <f t="shared" si="33"/>
        <v>0</v>
      </c>
      <c r="N190">
        <v>0</v>
      </c>
      <c r="O190">
        <v>0</v>
      </c>
      <c r="P190" s="9" t="s">
        <v>2142</v>
      </c>
      <c r="Q190">
        <f t="shared" si="34"/>
        <v>0</v>
      </c>
      <c r="R190">
        <f t="shared" si="35"/>
        <v>0</v>
      </c>
      <c r="S190">
        <v>0</v>
      </c>
      <c r="T190">
        <v>0</v>
      </c>
      <c r="U190" t="s">
        <v>2142</v>
      </c>
      <c r="V190">
        <f t="shared" si="36"/>
        <v>0</v>
      </c>
      <c r="W190">
        <f t="shared" si="37"/>
        <v>0</v>
      </c>
      <c r="X190">
        <v>0</v>
      </c>
      <c r="Y190">
        <v>0</v>
      </c>
      <c r="Z190" t="s">
        <v>2142</v>
      </c>
      <c r="AA190">
        <f t="shared" si="38"/>
        <v>0</v>
      </c>
      <c r="AB190">
        <f t="shared" si="39"/>
        <v>0</v>
      </c>
      <c r="AC190">
        <v>0</v>
      </c>
      <c r="AD190">
        <v>0</v>
      </c>
      <c r="AE190" t="s">
        <v>2142</v>
      </c>
      <c r="AF190">
        <f t="shared" si="40"/>
        <v>0</v>
      </c>
      <c r="AG190">
        <f t="shared" si="41"/>
        <v>0</v>
      </c>
      <c r="AH190">
        <v>0</v>
      </c>
      <c r="AI190">
        <v>0</v>
      </c>
      <c r="AJ190" t="s">
        <v>2142</v>
      </c>
      <c r="AK190">
        <f t="shared" si="42"/>
        <v>0</v>
      </c>
      <c r="AL190">
        <f t="shared" si="43"/>
        <v>0</v>
      </c>
      <c r="AM190">
        <v>3</v>
      </c>
      <c r="AN190">
        <v>3</v>
      </c>
      <c r="AO190" t="s">
        <v>2141</v>
      </c>
      <c r="AP190">
        <f t="shared" si="44"/>
        <v>9</v>
      </c>
      <c r="AQ190">
        <f t="shared" si="45"/>
        <v>1</v>
      </c>
      <c r="AR190">
        <v>0</v>
      </c>
      <c r="AS190">
        <v>0</v>
      </c>
      <c r="AT190" t="s">
        <v>2142</v>
      </c>
      <c r="AU190">
        <f t="shared" si="46"/>
        <v>0</v>
      </c>
      <c r="AV190">
        <f t="shared" si="47"/>
        <v>0</v>
      </c>
      <c r="AW190" s="1" t="s">
        <v>1179</v>
      </c>
      <c r="AX190" s="1" t="s">
        <v>1180</v>
      </c>
      <c r="AY190" s="1"/>
      <c r="AZ190" s="1"/>
      <c r="BA190" s="1"/>
    </row>
    <row r="191" spans="1:53" x14ac:dyDescent="0.2">
      <c r="A191" s="1" t="s">
        <v>416</v>
      </c>
      <c r="B191" t="s">
        <v>1978</v>
      </c>
      <c r="C191" s="1" t="s">
        <v>415</v>
      </c>
      <c r="D191" s="1" t="s">
        <v>1174</v>
      </c>
      <c r="E191" s="1" t="s">
        <v>2606</v>
      </c>
      <c r="F191" t="s">
        <v>2344</v>
      </c>
      <c r="G191" s="8" t="s">
        <v>1372</v>
      </c>
      <c r="H191" t="s">
        <v>1190</v>
      </c>
      <c r="I191">
        <v>1</v>
      </c>
      <c r="J191">
        <v>3</v>
      </c>
      <c r="K191" s="9" t="s">
        <v>2140</v>
      </c>
      <c r="L191">
        <f t="shared" si="32"/>
        <v>3</v>
      </c>
      <c r="M191">
        <f t="shared" si="33"/>
        <v>0</v>
      </c>
      <c r="N191">
        <v>3</v>
      </c>
      <c r="O191">
        <v>3</v>
      </c>
      <c r="P191" s="9" t="s">
        <v>2143</v>
      </c>
      <c r="Q191">
        <f t="shared" si="34"/>
        <v>9</v>
      </c>
      <c r="R191">
        <f t="shared" si="35"/>
        <v>1</v>
      </c>
      <c r="S191">
        <v>1</v>
      </c>
      <c r="T191">
        <v>1</v>
      </c>
      <c r="U191" t="s">
        <v>2140</v>
      </c>
      <c r="V191">
        <f t="shared" si="36"/>
        <v>1</v>
      </c>
      <c r="W191">
        <f t="shared" si="37"/>
        <v>0</v>
      </c>
      <c r="X191">
        <v>0</v>
      </c>
      <c r="Y191">
        <v>0</v>
      </c>
      <c r="Z191" t="s">
        <v>2142</v>
      </c>
      <c r="AA191">
        <f t="shared" si="38"/>
        <v>0</v>
      </c>
      <c r="AB191">
        <f t="shared" si="39"/>
        <v>0</v>
      </c>
      <c r="AC191">
        <v>1</v>
      </c>
      <c r="AD191">
        <v>1</v>
      </c>
      <c r="AE191" t="s">
        <v>2140</v>
      </c>
      <c r="AF191">
        <f t="shared" si="40"/>
        <v>1</v>
      </c>
      <c r="AG191">
        <f t="shared" si="41"/>
        <v>0</v>
      </c>
      <c r="AH191">
        <v>3</v>
      </c>
      <c r="AI191">
        <v>3</v>
      </c>
      <c r="AJ191" t="s">
        <v>2140</v>
      </c>
      <c r="AK191">
        <f t="shared" si="42"/>
        <v>9</v>
      </c>
      <c r="AL191">
        <f t="shared" si="43"/>
        <v>1</v>
      </c>
      <c r="AM191">
        <v>0</v>
      </c>
      <c r="AN191">
        <v>0</v>
      </c>
      <c r="AO191" t="s">
        <v>2142</v>
      </c>
      <c r="AP191">
        <f t="shared" si="44"/>
        <v>0</v>
      </c>
      <c r="AQ191">
        <f t="shared" si="45"/>
        <v>0</v>
      </c>
      <c r="AR191">
        <v>1</v>
      </c>
      <c r="AS191">
        <v>1</v>
      </c>
      <c r="AT191" t="s">
        <v>2140</v>
      </c>
      <c r="AU191">
        <f t="shared" si="46"/>
        <v>1</v>
      </c>
      <c r="AV191">
        <f t="shared" si="47"/>
        <v>0</v>
      </c>
      <c r="AW191" s="1" t="s">
        <v>1179</v>
      </c>
      <c r="AX191" s="1" t="s">
        <v>1180</v>
      </c>
      <c r="AY191" s="1"/>
      <c r="AZ191" s="1"/>
      <c r="BA191" s="1"/>
    </row>
    <row r="192" spans="1:53" x14ac:dyDescent="0.2">
      <c r="A192" s="1" t="s">
        <v>418</v>
      </c>
      <c r="B192" t="s">
        <v>1979</v>
      </c>
      <c r="C192" s="1" t="s">
        <v>417</v>
      </c>
      <c r="D192" s="1" t="s">
        <v>1174</v>
      </c>
      <c r="E192" s="1" t="s">
        <v>2606</v>
      </c>
      <c r="F192" t="s">
        <v>2345</v>
      </c>
      <c r="G192" s="7" t="s">
        <v>1369</v>
      </c>
      <c r="H192" t="s">
        <v>1207</v>
      </c>
      <c r="I192">
        <v>0</v>
      </c>
      <c r="J192">
        <v>0</v>
      </c>
      <c r="K192" s="9" t="s">
        <v>2142</v>
      </c>
      <c r="L192">
        <f t="shared" si="32"/>
        <v>0</v>
      </c>
      <c r="M192">
        <f t="shared" si="33"/>
        <v>0</v>
      </c>
      <c r="N192">
        <v>0</v>
      </c>
      <c r="O192">
        <v>0</v>
      </c>
      <c r="P192" s="9" t="s">
        <v>2142</v>
      </c>
      <c r="Q192">
        <f t="shared" si="34"/>
        <v>0</v>
      </c>
      <c r="R192">
        <f t="shared" si="35"/>
        <v>0</v>
      </c>
      <c r="S192">
        <v>3</v>
      </c>
      <c r="T192">
        <v>3</v>
      </c>
      <c r="U192" t="s">
        <v>2144</v>
      </c>
      <c r="V192">
        <f t="shared" si="36"/>
        <v>9</v>
      </c>
      <c r="W192">
        <f t="shared" si="37"/>
        <v>1</v>
      </c>
      <c r="X192">
        <v>0</v>
      </c>
      <c r="Y192">
        <v>0</v>
      </c>
      <c r="Z192" t="s">
        <v>2142</v>
      </c>
      <c r="AA192">
        <f t="shared" si="38"/>
        <v>0</v>
      </c>
      <c r="AB192">
        <f t="shared" si="39"/>
        <v>0</v>
      </c>
      <c r="AC192">
        <v>0</v>
      </c>
      <c r="AD192">
        <v>0</v>
      </c>
      <c r="AE192" t="s">
        <v>2142</v>
      </c>
      <c r="AF192">
        <f t="shared" si="40"/>
        <v>0</v>
      </c>
      <c r="AG192">
        <f t="shared" si="41"/>
        <v>0</v>
      </c>
      <c r="AH192">
        <v>3</v>
      </c>
      <c r="AI192">
        <v>3</v>
      </c>
      <c r="AJ192" t="s">
        <v>2144</v>
      </c>
      <c r="AK192">
        <f t="shared" si="42"/>
        <v>9</v>
      </c>
      <c r="AL192">
        <f t="shared" si="43"/>
        <v>1</v>
      </c>
      <c r="AM192">
        <v>0</v>
      </c>
      <c r="AN192">
        <v>0</v>
      </c>
      <c r="AO192" t="s">
        <v>2142</v>
      </c>
      <c r="AP192">
        <f t="shared" si="44"/>
        <v>0</v>
      </c>
      <c r="AQ192">
        <f t="shared" si="45"/>
        <v>0</v>
      </c>
      <c r="AR192">
        <v>1</v>
      </c>
      <c r="AS192">
        <v>1</v>
      </c>
      <c r="AT192" t="s">
        <v>2144</v>
      </c>
      <c r="AU192">
        <f t="shared" si="46"/>
        <v>1</v>
      </c>
      <c r="AV192">
        <f t="shared" si="47"/>
        <v>0</v>
      </c>
      <c r="AW192" s="1" t="s">
        <v>1179</v>
      </c>
      <c r="AX192" s="1" t="s">
        <v>1180</v>
      </c>
      <c r="AY192" s="1" t="s">
        <v>1433</v>
      </c>
      <c r="AZ192" s="1" t="s">
        <v>1380</v>
      </c>
      <c r="BA192" s="1"/>
    </row>
    <row r="193" spans="1:53" x14ac:dyDescent="0.2">
      <c r="A193" s="1" t="s">
        <v>421</v>
      </c>
      <c r="B193" t="s">
        <v>420</v>
      </c>
      <c r="C193" s="1" t="s">
        <v>419</v>
      </c>
      <c r="D193" s="1" t="s">
        <v>1174</v>
      </c>
      <c r="E193" s="1" t="s">
        <v>2606</v>
      </c>
      <c r="F193" t="s">
        <v>2346</v>
      </c>
      <c r="G193" s="7" t="s">
        <v>1369</v>
      </c>
      <c r="H193" t="s">
        <v>1178</v>
      </c>
      <c r="I193">
        <v>1</v>
      </c>
      <c r="J193">
        <v>2</v>
      </c>
      <c r="K193" s="9" t="s">
        <v>2140</v>
      </c>
      <c r="L193">
        <f t="shared" si="32"/>
        <v>2</v>
      </c>
      <c r="M193">
        <f t="shared" si="33"/>
        <v>0</v>
      </c>
      <c r="N193">
        <v>3</v>
      </c>
      <c r="O193">
        <v>3</v>
      </c>
      <c r="P193" s="9" t="s">
        <v>2140</v>
      </c>
      <c r="Q193">
        <f t="shared" si="34"/>
        <v>9</v>
      </c>
      <c r="R193">
        <f t="shared" si="35"/>
        <v>1</v>
      </c>
      <c r="S193">
        <v>3</v>
      </c>
      <c r="T193">
        <v>3</v>
      </c>
      <c r="U193" t="s">
        <v>2141</v>
      </c>
      <c r="V193">
        <f t="shared" si="36"/>
        <v>9</v>
      </c>
      <c r="W193">
        <f t="shared" si="37"/>
        <v>1</v>
      </c>
      <c r="X193">
        <v>0</v>
      </c>
      <c r="Y193">
        <v>0</v>
      </c>
      <c r="Z193" t="s">
        <v>2142</v>
      </c>
      <c r="AA193">
        <f t="shared" si="38"/>
        <v>0</v>
      </c>
      <c r="AB193">
        <f t="shared" si="39"/>
        <v>0</v>
      </c>
      <c r="AC193">
        <v>1</v>
      </c>
      <c r="AD193">
        <v>1</v>
      </c>
      <c r="AE193" t="s">
        <v>2140</v>
      </c>
      <c r="AF193">
        <f t="shared" si="40"/>
        <v>1</v>
      </c>
      <c r="AG193">
        <f t="shared" si="41"/>
        <v>0</v>
      </c>
      <c r="AH193">
        <v>3</v>
      </c>
      <c r="AI193">
        <v>3</v>
      </c>
      <c r="AJ193" t="s">
        <v>2141</v>
      </c>
      <c r="AK193">
        <f t="shared" si="42"/>
        <v>9</v>
      </c>
      <c r="AL193">
        <f t="shared" si="43"/>
        <v>1</v>
      </c>
      <c r="AM193">
        <v>0</v>
      </c>
      <c r="AN193">
        <v>0</v>
      </c>
      <c r="AO193" t="s">
        <v>2142</v>
      </c>
      <c r="AP193">
        <f t="shared" si="44"/>
        <v>0</v>
      </c>
      <c r="AQ193">
        <f t="shared" si="45"/>
        <v>0</v>
      </c>
      <c r="AR193">
        <v>1</v>
      </c>
      <c r="AS193">
        <v>1</v>
      </c>
      <c r="AT193" t="s">
        <v>2140</v>
      </c>
      <c r="AU193">
        <f t="shared" si="46"/>
        <v>1</v>
      </c>
      <c r="AV193">
        <f t="shared" si="47"/>
        <v>0</v>
      </c>
      <c r="AW193" s="1" t="s">
        <v>1179</v>
      </c>
      <c r="AX193" s="1" t="s">
        <v>1180</v>
      </c>
      <c r="AY193" s="1"/>
      <c r="AZ193" s="1" t="s">
        <v>1415</v>
      </c>
      <c r="BA193" s="1"/>
    </row>
    <row r="194" spans="1:53" x14ac:dyDescent="0.2">
      <c r="A194" s="1" t="s">
        <v>422</v>
      </c>
      <c r="B194" t="s">
        <v>1980</v>
      </c>
      <c r="C194" s="1" t="s">
        <v>423</v>
      </c>
      <c r="D194" s="1" t="s">
        <v>1174</v>
      </c>
      <c r="E194" s="1" t="s">
        <v>2606</v>
      </c>
      <c r="F194" t="s">
        <v>2347</v>
      </c>
      <c r="G194" s="8" t="s">
        <v>1372</v>
      </c>
      <c r="H194" t="s">
        <v>1190</v>
      </c>
      <c r="I194">
        <v>0</v>
      </c>
      <c r="J194">
        <v>0</v>
      </c>
      <c r="K194" s="9" t="s">
        <v>2142</v>
      </c>
      <c r="L194">
        <f t="shared" si="32"/>
        <v>0</v>
      </c>
      <c r="M194">
        <f t="shared" si="33"/>
        <v>0</v>
      </c>
      <c r="N194">
        <v>3</v>
      </c>
      <c r="O194">
        <v>3</v>
      </c>
      <c r="P194" s="9" t="s">
        <v>2141</v>
      </c>
      <c r="Q194">
        <f t="shared" si="34"/>
        <v>9</v>
      </c>
      <c r="R194">
        <f t="shared" si="35"/>
        <v>1</v>
      </c>
      <c r="S194">
        <v>1</v>
      </c>
      <c r="T194">
        <v>2</v>
      </c>
      <c r="U194" t="s">
        <v>2141</v>
      </c>
      <c r="V194">
        <f t="shared" si="36"/>
        <v>2</v>
      </c>
      <c r="W194">
        <f t="shared" si="37"/>
        <v>0</v>
      </c>
      <c r="X194">
        <v>0</v>
      </c>
      <c r="Y194">
        <v>0</v>
      </c>
      <c r="Z194" t="s">
        <v>2142</v>
      </c>
      <c r="AA194">
        <f t="shared" si="38"/>
        <v>0</v>
      </c>
      <c r="AB194">
        <f t="shared" si="39"/>
        <v>0</v>
      </c>
      <c r="AC194">
        <v>1</v>
      </c>
      <c r="AD194">
        <v>1</v>
      </c>
      <c r="AE194" t="s">
        <v>2141</v>
      </c>
      <c r="AF194">
        <f t="shared" si="40"/>
        <v>1</v>
      </c>
      <c r="AG194">
        <f t="shared" si="41"/>
        <v>0</v>
      </c>
      <c r="AH194">
        <v>2</v>
      </c>
      <c r="AI194">
        <v>3</v>
      </c>
      <c r="AJ194" t="s">
        <v>2141</v>
      </c>
      <c r="AK194">
        <f t="shared" si="42"/>
        <v>6</v>
      </c>
      <c r="AL194">
        <f t="shared" si="43"/>
        <v>1</v>
      </c>
      <c r="AM194">
        <v>0</v>
      </c>
      <c r="AN194">
        <v>0</v>
      </c>
      <c r="AO194" t="s">
        <v>2142</v>
      </c>
      <c r="AP194">
        <f t="shared" si="44"/>
        <v>0</v>
      </c>
      <c r="AQ194">
        <f t="shared" si="45"/>
        <v>0</v>
      </c>
      <c r="AR194">
        <v>1</v>
      </c>
      <c r="AS194">
        <v>3</v>
      </c>
      <c r="AT194" t="s">
        <v>2141</v>
      </c>
      <c r="AU194">
        <f t="shared" si="46"/>
        <v>3</v>
      </c>
      <c r="AV194">
        <f t="shared" si="47"/>
        <v>0</v>
      </c>
      <c r="AW194" s="1" t="s">
        <v>1185</v>
      </c>
      <c r="AX194" s="1" t="s">
        <v>1180</v>
      </c>
      <c r="AY194" s="1"/>
      <c r="AZ194" s="1"/>
      <c r="BA194" s="1"/>
    </row>
    <row r="195" spans="1:53" x14ac:dyDescent="0.2">
      <c r="A195" s="1" t="s">
        <v>425</v>
      </c>
      <c r="B195" t="s">
        <v>424</v>
      </c>
      <c r="C195" s="1" t="s">
        <v>426</v>
      </c>
      <c r="D195" s="1" t="s">
        <v>1174</v>
      </c>
      <c r="E195" s="1" t="s">
        <v>2612</v>
      </c>
      <c r="F195" t="s">
        <v>2348</v>
      </c>
      <c r="G195" s="5" t="s">
        <v>1373</v>
      </c>
      <c r="H195" t="s">
        <v>1219</v>
      </c>
      <c r="I195">
        <v>2</v>
      </c>
      <c r="J195">
        <v>3</v>
      </c>
      <c r="K195" s="9" t="s">
        <v>2141</v>
      </c>
      <c r="L195">
        <f t="shared" si="32"/>
        <v>6</v>
      </c>
      <c r="M195">
        <f t="shared" si="33"/>
        <v>1</v>
      </c>
      <c r="N195">
        <v>0</v>
      </c>
      <c r="O195">
        <v>0</v>
      </c>
      <c r="P195" s="9" t="s">
        <v>2142</v>
      </c>
      <c r="Q195">
        <f t="shared" si="34"/>
        <v>0</v>
      </c>
      <c r="R195">
        <f t="shared" si="35"/>
        <v>0</v>
      </c>
      <c r="S195">
        <v>0</v>
      </c>
      <c r="T195">
        <v>0</v>
      </c>
      <c r="U195" t="s">
        <v>2142</v>
      </c>
      <c r="V195">
        <f t="shared" si="36"/>
        <v>0</v>
      </c>
      <c r="W195">
        <f t="shared" si="37"/>
        <v>0</v>
      </c>
      <c r="X195">
        <v>0</v>
      </c>
      <c r="Y195">
        <v>0</v>
      </c>
      <c r="Z195" t="s">
        <v>2142</v>
      </c>
      <c r="AA195">
        <f t="shared" si="38"/>
        <v>0</v>
      </c>
      <c r="AB195">
        <f t="shared" si="39"/>
        <v>0</v>
      </c>
      <c r="AC195">
        <v>0</v>
      </c>
      <c r="AD195">
        <v>0</v>
      </c>
      <c r="AE195" t="s">
        <v>2142</v>
      </c>
      <c r="AF195">
        <f t="shared" si="40"/>
        <v>0</v>
      </c>
      <c r="AG195">
        <f t="shared" si="41"/>
        <v>0</v>
      </c>
      <c r="AH195">
        <v>0</v>
      </c>
      <c r="AI195">
        <v>0</v>
      </c>
      <c r="AJ195" t="s">
        <v>2142</v>
      </c>
      <c r="AK195">
        <f t="shared" si="42"/>
        <v>0</v>
      </c>
      <c r="AL195">
        <f t="shared" si="43"/>
        <v>0</v>
      </c>
      <c r="AM195">
        <v>3</v>
      </c>
      <c r="AN195">
        <v>3</v>
      </c>
      <c r="AO195" t="s">
        <v>2141</v>
      </c>
      <c r="AP195">
        <f t="shared" si="44"/>
        <v>9</v>
      </c>
      <c r="AQ195">
        <f t="shared" si="45"/>
        <v>1</v>
      </c>
      <c r="AR195">
        <v>0</v>
      </c>
      <c r="AS195">
        <v>0</v>
      </c>
      <c r="AT195" t="s">
        <v>2142</v>
      </c>
      <c r="AU195">
        <f t="shared" si="46"/>
        <v>0</v>
      </c>
      <c r="AV195">
        <f t="shared" si="47"/>
        <v>0</v>
      </c>
      <c r="AW195" s="1" t="s">
        <v>1185</v>
      </c>
      <c r="AX195" s="1" t="s">
        <v>1180</v>
      </c>
      <c r="AY195" s="1"/>
      <c r="AZ195" s="1"/>
      <c r="BA195" s="1"/>
    </row>
    <row r="196" spans="1:53" x14ac:dyDescent="0.2">
      <c r="A196" s="1" t="s">
        <v>427</v>
      </c>
      <c r="B196" t="s">
        <v>1981</v>
      </c>
      <c r="C196" s="1" t="s">
        <v>428</v>
      </c>
      <c r="D196" s="1" t="s">
        <v>1174</v>
      </c>
      <c r="E196" s="1" t="s">
        <v>2604</v>
      </c>
      <c r="F196" t="s">
        <v>2349</v>
      </c>
      <c r="G196" s="6" t="s">
        <v>1368</v>
      </c>
      <c r="H196" t="s">
        <v>1194</v>
      </c>
      <c r="I196">
        <v>1</v>
      </c>
      <c r="J196">
        <v>3</v>
      </c>
      <c r="K196" s="9" t="s">
        <v>2141</v>
      </c>
      <c r="L196">
        <f t="shared" si="32"/>
        <v>3</v>
      </c>
      <c r="M196">
        <f t="shared" si="33"/>
        <v>0</v>
      </c>
      <c r="N196">
        <v>0</v>
      </c>
      <c r="O196">
        <v>0</v>
      </c>
      <c r="P196" s="9" t="s">
        <v>2142</v>
      </c>
      <c r="Q196">
        <f t="shared" si="34"/>
        <v>0</v>
      </c>
      <c r="R196">
        <f t="shared" si="35"/>
        <v>0</v>
      </c>
      <c r="S196">
        <v>3</v>
      </c>
      <c r="T196">
        <v>2</v>
      </c>
      <c r="U196" t="s">
        <v>2141</v>
      </c>
      <c r="V196">
        <f t="shared" si="36"/>
        <v>6</v>
      </c>
      <c r="W196">
        <f t="shared" si="37"/>
        <v>1</v>
      </c>
      <c r="X196">
        <v>0</v>
      </c>
      <c r="Y196">
        <v>0</v>
      </c>
      <c r="Z196" t="s">
        <v>2142</v>
      </c>
      <c r="AA196">
        <f t="shared" si="38"/>
        <v>0</v>
      </c>
      <c r="AB196">
        <f t="shared" si="39"/>
        <v>0</v>
      </c>
      <c r="AC196">
        <v>2</v>
      </c>
      <c r="AD196">
        <v>2</v>
      </c>
      <c r="AE196" t="s">
        <v>2141</v>
      </c>
      <c r="AF196">
        <f t="shared" si="40"/>
        <v>4</v>
      </c>
      <c r="AG196">
        <f t="shared" si="41"/>
        <v>1</v>
      </c>
      <c r="AH196">
        <v>1</v>
      </c>
      <c r="AI196">
        <v>2</v>
      </c>
      <c r="AJ196" t="s">
        <v>2141</v>
      </c>
      <c r="AK196">
        <f t="shared" si="42"/>
        <v>2</v>
      </c>
      <c r="AL196">
        <f t="shared" si="43"/>
        <v>0</v>
      </c>
      <c r="AM196">
        <v>0</v>
      </c>
      <c r="AN196">
        <v>0</v>
      </c>
      <c r="AO196" t="s">
        <v>2142</v>
      </c>
      <c r="AP196">
        <f t="shared" si="44"/>
        <v>0</v>
      </c>
      <c r="AQ196">
        <f t="shared" si="45"/>
        <v>0</v>
      </c>
      <c r="AR196">
        <v>3</v>
      </c>
      <c r="AS196">
        <v>3</v>
      </c>
      <c r="AT196" t="s">
        <v>2141</v>
      </c>
      <c r="AU196">
        <f t="shared" si="46"/>
        <v>9</v>
      </c>
      <c r="AV196">
        <f t="shared" si="47"/>
        <v>1</v>
      </c>
      <c r="AW196" s="1" t="s">
        <v>1185</v>
      </c>
      <c r="AX196" s="1" t="s">
        <v>1188</v>
      </c>
      <c r="AY196" s="1"/>
      <c r="AZ196" s="1" t="s">
        <v>1415</v>
      </c>
      <c r="BA196" s="1"/>
    </row>
    <row r="197" spans="1:53" x14ac:dyDescent="0.2">
      <c r="A197" s="1" t="s">
        <v>431</v>
      </c>
      <c r="B197" t="s">
        <v>430</v>
      </c>
      <c r="C197" s="1" t="s">
        <v>429</v>
      </c>
      <c r="D197" s="1" t="s">
        <v>1174</v>
      </c>
      <c r="E197" s="1" t="s">
        <v>2604</v>
      </c>
      <c r="F197" t="s">
        <v>2350</v>
      </c>
      <c r="G197" s="4" t="s">
        <v>1371</v>
      </c>
      <c r="H197" t="s">
        <v>1199</v>
      </c>
      <c r="I197">
        <v>0</v>
      </c>
      <c r="J197">
        <v>0</v>
      </c>
      <c r="K197" s="9" t="s">
        <v>2142</v>
      </c>
      <c r="L197">
        <f t="shared" si="32"/>
        <v>0</v>
      </c>
      <c r="M197">
        <f t="shared" si="33"/>
        <v>0</v>
      </c>
      <c r="N197">
        <v>0</v>
      </c>
      <c r="O197">
        <v>0</v>
      </c>
      <c r="P197" s="9" t="s">
        <v>2142</v>
      </c>
      <c r="Q197">
        <f t="shared" si="34"/>
        <v>0</v>
      </c>
      <c r="R197">
        <f t="shared" si="35"/>
        <v>0</v>
      </c>
      <c r="S197">
        <v>1</v>
      </c>
      <c r="T197">
        <v>2</v>
      </c>
      <c r="U197" t="s">
        <v>2140</v>
      </c>
      <c r="V197">
        <f t="shared" si="36"/>
        <v>2</v>
      </c>
      <c r="W197">
        <f t="shared" si="37"/>
        <v>0</v>
      </c>
      <c r="X197">
        <v>0</v>
      </c>
      <c r="Y197">
        <v>0</v>
      </c>
      <c r="Z197" t="s">
        <v>2142</v>
      </c>
      <c r="AA197">
        <f t="shared" si="38"/>
        <v>0</v>
      </c>
      <c r="AB197">
        <f t="shared" si="39"/>
        <v>0</v>
      </c>
      <c r="AC197">
        <v>2</v>
      </c>
      <c r="AD197">
        <v>2</v>
      </c>
      <c r="AE197" t="s">
        <v>2140</v>
      </c>
      <c r="AF197">
        <f t="shared" si="40"/>
        <v>4</v>
      </c>
      <c r="AG197">
        <f t="shared" si="41"/>
        <v>1</v>
      </c>
      <c r="AH197">
        <v>1</v>
      </c>
      <c r="AI197">
        <v>3</v>
      </c>
      <c r="AJ197" t="s">
        <v>2140</v>
      </c>
      <c r="AK197">
        <f t="shared" si="42"/>
        <v>3</v>
      </c>
      <c r="AL197">
        <f t="shared" si="43"/>
        <v>0</v>
      </c>
      <c r="AM197">
        <v>0</v>
      </c>
      <c r="AN197">
        <v>0</v>
      </c>
      <c r="AO197" t="s">
        <v>2142</v>
      </c>
      <c r="AP197">
        <f t="shared" si="44"/>
        <v>0</v>
      </c>
      <c r="AQ197">
        <f t="shared" si="45"/>
        <v>0</v>
      </c>
      <c r="AR197">
        <v>2</v>
      </c>
      <c r="AS197">
        <v>3</v>
      </c>
      <c r="AT197" t="s">
        <v>2140</v>
      </c>
      <c r="AU197">
        <f t="shared" si="46"/>
        <v>6</v>
      </c>
      <c r="AV197">
        <f t="shared" si="47"/>
        <v>1</v>
      </c>
      <c r="AW197" s="1" t="s">
        <v>1179</v>
      </c>
      <c r="AX197" s="1" t="s">
        <v>1180</v>
      </c>
      <c r="AY197" s="1"/>
      <c r="AZ197" s="1"/>
      <c r="BA197" s="1" t="s">
        <v>1459</v>
      </c>
    </row>
    <row r="198" spans="1:53" x14ac:dyDescent="0.2">
      <c r="A198" s="1" t="s">
        <v>433</v>
      </c>
      <c r="B198" t="s">
        <v>1982</v>
      </c>
      <c r="C198" s="1" t="s">
        <v>432</v>
      </c>
      <c r="D198" s="1" t="s">
        <v>1174</v>
      </c>
      <c r="E198" s="1" t="s">
        <v>2618</v>
      </c>
      <c r="F198" t="s">
        <v>2351</v>
      </c>
      <c r="G198" s="8" t="s">
        <v>1372</v>
      </c>
      <c r="H198" t="s">
        <v>1190</v>
      </c>
      <c r="I198">
        <v>0</v>
      </c>
      <c r="J198">
        <v>0</v>
      </c>
      <c r="K198" s="9" t="s">
        <v>2142</v>
      </c>
      <c r="L198">
        <f t="shared" ref="L198:L261" si="48">I198*J198</f>
        <v>0</v>
      </c>
      <c r="M198">
        <f t="shared" ref="M198:M261" si="49">IF(L198&gt;3,1,0)</f>
        <v>0</v>
      </c>
      <c r="N198">
        <v>3</v>
      </c>
      <c r="O198">
        <v>3</v>
      </c>
      <c r="P198" s="9" t="s">
        <v>2143</v>
      </c>
      <c r="Q198">
        <f t="shared" ref="Q198:Q261" si="50">N198*O198</f>
        <v>9</v>
      </c>
      <c r="R198">
        <f t="shared" ref="R198:R261" si="51">IF(Q198&gt;3,1,0)</f>
        <v>1</v>
      </c>
      <c r="S198">
        <v>1</v>
      </c>
      <c r="T198">
        <v>3</v>
      </c>
      <c r="U198" t="s">
        <v>2140</v>
      </c>
      <c r="V198">
        <f t="shared" ref="V198:V261" si="52">S198*T198</f>
        <v>3</v>
      </c>
      <c r="W198">
        <f t="shared" ref="W198:W261" si="53">IF(V198&gt;3,1,0)</f>
        <v>0</v>
      </c>
      <c r="X198">
        <v>0</v>
      </c>
      <c r="Y198">
        <v>0</v>
      </c>
      <c r="Z198" t="s">
        <v>2142</v>
      </c>
      <c r="AA198">
        <f t="shared" ref="AA198:AA261" si="54">X198*Y198</f>
        <v>0</v>
      </c>
      <c r="AB198">
        <f t="shared" ref="AB198:AB261" si="55">IF(AA198&gt;3,1,0)</f>
        <v>0</v>
      </c>
      <c r="AC198">
        <v>0</v>
      </c>
      <c r="AD198">
        <v>0</v>
      </c>
      <c r="AE198" t="s">
        <v>2142</v>
      </c>
      <c r="AF198">
        <f t="shared" ref="AF198:AF261" si="56">AC198*AD198</f>
        <v>0</v>
      </c>
      <c r="AG198">
        <f t="shared" ref="AG198:AG261" si="57">IF(AF198&gt;3,1,0)</f>
        <v>0</v>
      </c>
      <c r="AH198">
        <v>2</v>
      </c>
      <c r="AI198">
        <v>3</v>
      </c>
      <c r="AJ198" t="s">
        <v>2143</v>
      </c>
      <c r="AK198">
        <f t="shared" ref="AK198:AK261" si="58">AH198*AI198</f>
        <v>6</v>
      </c>
      <c r="AL198">
        <f t="shared" ref="AL198:AL261" si="59">IF(AK198&gt;3,1,0)</f>
        <v>1</v>
      </c>
      <c r="AM198">
        <v>0</v>
      </c>
      <c r="AN198">
        <v>0</v>
      </c>
      <c r="AO198" t="s">
        <v>2142</v>
      </c>
      <c r="AP198">
        <f t="shared" ref="AP198:AP261" si="60">AM198*AN198</f>
        <v>0</v>
      </c>
      <c r="AQ198">
        <f t="shared" ref="AQ198:AQ261" si="61">IF(AP198&gt;3,1,0)</f>
        <v>0</v>
      </c>
      <c r="AR198">
        <v>0</v>
      </c>
      <c r="AS198">
        <v>0</v>
      </c>
      <c r="AT198" t="s">
        <v>2142</v>
      </c>
      <c r="AU198">
        <f t="shared" ref="AU198:AU261" si="62">AR198*AS198</f>
        <v>0</v>
      </c>
      <c r="AV198">
        <f t="shared" ref="AV198:AV261" si="63">IF(AU198&gt;3,1,0)</f>
        <v>0</v>
      </c>
      <c r="AW198" s="1" t="s">
        <v>1179</v>
      </c>
      <c r="AX198" s="1" t="s">
        <v>1180</v>
      </c>
      <c r="AY198" s="1"/>
      <c r="AZ198" s="1"/>
      <c r="BA198" s="1"/>
    </row>
    <row r="199" spans="1:53" x14ac:dyDescent="0.2">
      <c r="A199" s="1" t="s">
        <v>435</v>
      </c>
      <c r="B199" t="s">
        <v>1983</v>
      </c>
      <c r="C199" s="1" t="s">
        <v>434</v>
      </c>
      <c r="D199" s="1" t="s">
        <v>1174</v>
      </c>
      <c r="E199" s="1" t="s">
        <v>2609</v>
      </c>
      <c r="F199" t="s">
        <v>2352</v>
      </c>
      <c r="G199" s="8" t="s">
        <v>1372</v>
      </c>
      <c r="H199" t="s">
        <v>1190</v>
      </c>
      <c r="I199">
        <v>0</v>
      </c>
      <c r="J199">
        <v>0</v>
      </c>
      <c r="K199" s="9" t="s">
        <v>2142</v>
      </c>
      <c r="L199">
        <f t="shared" si="48"/>
        <v>0</v>
      </c>
      <c r="M199">
        <f t="shared" si="49"/>
        <v>0</v>
      </c>
      <c r="N199">
        <v>3</v>
      </c>
      <c r="O199">
        <v>3</v>
      </c>
      <c r="P199" s="9" t="s">
        <v>2140</v>
      </c>
      <c r="Q199">
        <f t="shared" si="50"/>
        <v>9</v>
      </c>
      <c r="R199">
        <f t="shared" si="51"/>
        <v>1</v>
      </c>
      <c r="S199">
        <v>1</v>
      </c>
      <c r="T199">
        <v>3</v>
      </c>
      <c r="U199" t="s">
        <v>2140</v>
      </c>
      <c r="V199">
        <f t="shared" si="52"/>
        <v>3</v>
      </c>
      <c r="W199">
        <f t="shared" si="53"/>
        <v>0</v>
      </c>
      <c r="X199">
        <v>0</v>
      </c>
      <c r="Y199">
        <v>0</v>
      </c>
      <c r="Z199" t="s">
        <v>2142</v>
      </c>
      <c r="AA199">
        <f t="shared" si="54"/>
        <v>0</v>
      </c>
      <c r="AB199">
        <f t="shared" si="55"/>
        <v>0</v>
      </c>
      <c r="AC199">
        <v>0</v>
      </c>
      <c r="AD199">
        <v>0</v>
      </c>
      <c r="AE199" t="s">
        <v>2142</v>
      </c>
      <c r="AF199">
        <f t="shared" si="56"/>
        <v>0</v>
      </c>
      <c r="AG199">
        <f t="shared" si="57"/>
        <v>0</v>
      </c>
      <c r="AH199">
        <v>2</v>
      </c>
      <c r="AI199">
        <v>3</v>
      </c>
      <c r="AJ199" t="s">
        <v>2140</v>
      </c>
      <c r="AK199">
        <f t="shared" si="58"/>
        <v>6</v>
      </c>
      <c r="AL199">
        <f t="shared" si="59"/>
        <v>1</v>
      </c>
      <c r="AM199">
        <v>0</v>
      </c>
      <c r="AN199">
        <v>0</v>
      </c>
      <c r="AO199" t="s">
        <v>2142</v>
      </c>
      <c r="AP199">
        <f t="shared" si="60"/>
        <v>0</v>
      </c>
      <c r="AQ199">
        <f t="shared" si="61"/>
        <v>0</v>
      </c>
      <c r="AR199">
        <v>0</v>
      </c>
      <c r="AS199">
        <v>0</v>
      </c>
      <c r="AT199" t="s">
        <v>2142</v>
      </c>
      <c r="AU199">
        <f t="shared" si="62"/>
        <v>0</v>
      </c>
      <c r="AV199">
        <f t="shared" si="63"/>
        <v>0</v>
      </c>
      <c r="AW199" s="1" t="s">
        <v>1179</v>
      </c>
      <c r="AX199" s="1" t="s">
        <v>1180</v>
      </c>
      <c r="AY199" s="1" t="s">
        <v>1525</v>
      </c>
      <c r="AZ199" s="1"/>
      <c r="BA199" s="1" t="s">
        <v>1414</v>
      </c>
    </row>
    <row r="200" spans="1:53" x14ac:dyDescent="0.2">
      <c r="A200" s="1" t="s">
        <v>437</v>
      </c>
      <c r="B200" t="s">
        <v>436</v>
      </c>
      <c r="C200" s="1" t="s">
        <v>438</v>
      </c>
      <c r="D200" s="1" t="s">
        <v>1170</v>
      </c>
      <c r="E200" s="1" t="s">
        <v>2609</v>
      </c>
      <c r="F200" t="s">
        <v>2353</v>
      </c>
      <c r="G200" s="1"/>
      <c r="H200" t="s">
        <v>1241</v>
      </c>
      <c r="I200">
        <v>3</v>
      </c>
      <c r="J200">
        <v>3</v>
      </c>
      <c r="K200" s="9" t="s">
        <v>2141</v>
      </c>
      <c r="L200">
        <f t="shared" si="48"/>
        <v>9</v>
      </c>
      <c r="M200">
        <f t="shared" si="49"/>
        <v>1</v>
      </c>
      <c r="N200">
        <v>2</v>
      </c>
      <c r="O200">
        <v>3</v>
      </c>
      <c r="P200" s="9" t="s">
        <v>2140</v>
      </c>
      <c r="Q200">
        <f t="shared" si="50"/>
        <v>6</v>
      </c>
      <c r="R200">
        <f t="shared" si="51"/>
        <v>1</v>
      </c>
      <c r="S200">
        <v>2</v>
      </c>
      <c r="T200">
        <v>3</v>
      </c>
      <c r="U200" t="s">
        <v>2140</v>
      </c>
      <c r="V200">
        <f t="shared" si="52"/>
        <v>6</v>
      </c>
      <c r="W200">
        <f t="shared" si="53"/>
        <v>1</v>
      </c>
      <c r="X200">
        <v>0</v>
      </c>
      <c r="Y200">
        <v>0</v>
      </c>
      <c r="Z200" t="s">
        <v>2142</v>
      </c>
      <c r="AA200">
        <f t="shared" si="54"/>
        <v>0</v>
      </c>
      <c r="AB200">
        <f t="shared" si="55"/>
        <v>0</v>
      </c>
      <c r="AC200">
        <v>2</v>
      </c>
      <c r="AD200">
        <v>3</v>
      </c>
      <c r="AE200" t="s">
        <v>2140</v>
      </c>
      <c r="AF200">
        <f t="shared" si="56"/>
        <v>6</v>
      </c>
      <c r="AG200">
        <f t="shared" si="57"/>
        <v>1</v>
      </c>
      <c r="AH200">
        <v>2</v>
      </c>
      <c r="AI200">
        <v>3</v>
      </c>
      <c r="AJ200" t="s">
        <v>2140</v>
      </c>
      <c r="AK200">
        <f t="shared" si="58"/>
        <v>6</v>
      </c>
      <c r="AL200">
        <f t="shared" si="59"/>
        <v>1</v>
      </c>
      <c r="AM200">
        <v>0</v>
      </c>
      <c r="AN200">
        <v>0</v>
      </c>
      <c r="AO200" t="s">
        <v>2142</v>
      </c>
      <c r="AP200">
        <f t="shared" si="60"/>
        <v>0</v>
      </c>
      <c r="AQ200">
        <f t="shared" si="61"/>
        <v>0</v>
      </c>
      <c r="AR200">
        <v>1</v>
      </c>
      <c r="AS200">
        <v>3</v>
      </c>
      <c r="AT200" t="s">
        <v>2140</v>
      </c>
      <c r="AU200">
        <f t="shared" si="62"/>
        <v>3</v>
      </c>
      <c r="AV200">
        <f t="shared" si="63"/>
        <v>0</v>
      </c>
      <c r="AW200" s="1" t="s">
        <v>1179</v>
      </c>
      <c r="AX200" s="1" t="s">
        <v>1180</v>
      </c>
      <c r="AY200" s="1"/>
      <c r="AZ200" s="1"/>
      <c r="BA200" s="1" t="s">
        <v>1575</v>
      </c>
    </row>
    <row r="201" spans="1:53" x14ac:dyDescent="0.2">
      <c r="A201" s="1" t="s">
        <v>440</v>
      </c>
      <c r="B201" t="s">
        <v>1984</v>
      </c>
      <c r="C201" s="1" t="s">
        <v>439</v>
      </c>
      <c r="D201" s="1" t="s">
        <v>1174</v>
      </c>
      <c r="E201" s="1" t="s">
        <v>2607</v>
      </c>
      <c r="F201" t="s">
        <v>2354</v>
      </c>
      <c r="G201" s="1"/>
      <c r="H201" t="s">
        <v>1253</v>
      </c>
      <c r="I201" s="9">
        <v>2</v>
      </c>
      <c r="J201" s="9">
        <v>3</v>
      </c>
      <c r="K201" s="9" t="s">
        <v>2140</v>
      </c>
      <c r="L201">
        <f t="shared" si="48"/>
        <v>6</v>
      </c>
      <c r="M201">
        <f t="shared" si="49"/>
        <v>1</v>
      </c>
      <c r="N201" s="9">
        <v>3</v>
      </c>
      <c r="O201" s="9">
        <v>3</v>
      </c>
      <c r="P201" s="9" t="s">
        <v>2144</v>
      </c>
      <c r="Q201">
        <f t="shared" si="50"/>
        <v>9</v>
      </c>
      <c r="R201">
        <f t="shared" si="51"/>
        <v>1</v>
      </c>
      <c r="S201">
        <v>3</v>
      </c>
      <c r="T201">
        <v>3</v>
      </c>
      <c r="U201" t="s">
        <v>2144</v>
      </c>
      <c r="V201">
        <f t="shared" si="52"/>
        <v>9</v>
      </c>
      <c r="W201">
        <f t="shared" si="53"/>
        <v>1</v>
      </c>
      <c r="X201">
        <v>0</v>
      </c>
      <c r="Y201">
        <v>0</v>
      </c>
      <c r="Z201" t="s">
        <v>2142</v>
      </c>
      <c r="AA201">
        <f t="shared" si="54"/>
        <v>0</v>
      </c>
      <c r="AB201">
        <f t="shared" si="55"/>
        <v>0</v>
      </c>
      <c r="AC201">
        <v>3</v>
      </c>
      <c r="AD201">
        <v>3</v>
      </c>
      <c r="AE201" t="s">
        <v>2144</v>
      </c>
      <c r="AF201">
        <f t="shared" si="56"/>
        <v>9</v>
      </c>
      <c r="AG201">
        <f t="shared" si="57"/>
        <v>1</v>
      </c>
      <c r="AH201">
        <v>0</v>
      </c>
      <c r="AI201">
        <v>0</v>
      </c>
      <c r="AJ201" t="s">
        <v>2142</v>
      </c>
      <c r="AK201">
        <f t="shared" si="58"/>
        <v>0</v>
      </c>
      <c r="AL201">
        <f t="shared" si="59"/>
        <v>0</v>
      </c>
      <c r="AM201">
        <v>0</v>
      </c>
      <c r="AN201">
        <v>0</v>
      </c>
      <c r="AO201" t="s">
        <v>2142</v>
      </c>
      <c r="AP201">
        <f t="shared" si="60"/>
        <v>0</v>
      </c>
      <c r="AQ201">
        <f t="shared" si="61"/>
        <v>0</v>
      </c>
      <c r="AR201">
        <v>3</v>
      </c>
      <c r="AS201">
        <v>3</v>
      </c>
      <c r="AT201" t="s">
        <v>2144</v>
      </c>
      <c r="AU201">
        <f t="shared" si="62"/>
        <v>9</v>
      </c>
      <c r="AV201">
        <f t="shared" si="63"/>
        <v>1</v>
      </c>
      <c r="AW201" s="1" t="s">
        <v>1179</v>
      </c>
      <c r="AX201" s="1" t="s">
        <v>1180</v>
      </c>
      <c r="AY201" s="1" t="s">
        <v>1750</v>
      </c>
      <c r="AZ201" s="1" t="s">
        <v>1555</v>
      </c>
      <c r="BA201" s="1" t="s">
        <v>1510</v>
      </c>
    </row>
    <row r="202" spans="1:53" x14ac:dyDescent="0.2">
      <c r="A202" s="1" t="s">
        <v>441</v>
      </c>
      <c r="B202" t="s">
        <v>1985</v>
      </c>
      <c r="C202" s="1" t="s">
        <v>442</v>
      </c>
      <c r="D202" s="1" t="s">
        <v>1174</v>
      </c>
      <c r="E202" s="1" t="s">
        <v>2603</v>
      </c>
      <c r="F202" t="s">
        <v>2355</v>
      </c>
      <c r="G202" s="8" t="s">
        <v>1372</v>
      </c>
      <c r="H202" t="s">
        <v>1225</v>
      </c>
      <c r="I202">
        <v>1</v>
      </c>
      <c r="J202">
        <v>1</v>
      </c>
      <c r="K202" s="9" t="s">
        <v>2140</v>
      </c>
      <c r="L202">
        <f t="shared" si="48"/>
        <v>1</v>
      </c>
      <c r="M202">
        <f t="shared" si="49"/>
        <v>0</v>
      </c>
      <c r="N202">
        <v>3</v>
      </c>
      <c r="O202">
        <v>3</v>
      </c>
      <c r="P202" s="9" t="s">
        <v>2140</v>
      </c>
      <c r="Q202">
        <f t="shared" si="50"/>
        <v>9</v>
      </c>
      <c r="R202">
        <f t="shared" si="51"/>
        <v>1</v>
      </c>
      <c r="S202">
        <v>1</v>
      </c>
      <c r="T202">
        <v>2</v>
      </c>
      <c r="U202" t="s">
        <v>2140</v>
      </c>
      <c r="V202">
        <f t="shared" si="52"/>
        <v>2</v>
      </c>
      <c r="W202">
        <f t="shared" si="53"/>
        <v>0</v>
      </c>
      <c r="X202">
        <v>0</v>
      </c>
      <c r="Y202">
        <v>0</v>
      </c>
      <c r="Z202" t="s">
        <v>2142</v>
      </c>
      <c r="AA202">
        <f t="shared" si="54"/>
        <v>0</v>
      </c>
      <c r="AB202">
        <f t="shared" si="55"/>
        <v>0</v>
      </c>
      <c r="AC202">
        <v>1</v>
      </c>
      <c r="AD202">
        <v>2</v>
      </c>
      <c r="AE202" t="s">
        <v>2140</v>
      </c>
      <c r="AF202">
        <f t="shared" si="56"/>
        <v>2</v>
      </c>
      <c r="AG202">
        <f t="shared" si="57"/>
        <v>0</v>
      </c>
      <c r="AH202">
        <v>1</v>
      </c>
      <c r="AI202">
        <v>3</v>
      </c>
      <c r="AJ202" t="s">
        <v>2140</v>
      </c>
      <c r="AK202">
        <f t="shared" si="58"/>
        <v>3</v>
      </c>
      <c r="AL202">
        <f t="shared" si="59"/>
        <v>0</v>
      </c>
      <c r="AM202">
        <v>0</v>
      </c>
      <c r="AN202">
        <v>0</v>
      </c>
      <c r="AO202" t="s">
        <v>2142</v>
      </c>
      <c r="AP202">
        <f t="shared" si="60"/>
        <v>0</v>
      </c>
      <c r="AQ202">
        <f t="shared" si="61"/>
        <v>0</v>
      </c>
      <c r="AR202">
        <v>0</v>
      </c>
      <c r="AS202">
        <v>0</v>
      </c>
      <c r="AT202" t="s">
        <v>2142</v>
      </c>
      <c r="AU202">
        <f t="shared" si="62"/>
        <v>0</v>
      </c>
      <c r="AV202">
        <f t="shared" si="63"/>
        <v>0</v>
      </c>
      <c r="AW202" s="1" t="s">
        <v>1179</v>
      </c>
      <c r="AX202" s="1" t="s">
        <v>1180</v>
      </c>
      <c r="AY202" s="1" t="s">
        <v>1519</v>
      </c>
      <c r="AZ202" s="1" t="s">
        <v>1520</v>
      </c>
      <c r="BA202" s="1" t="s">
        <v>1521</v>
      </c>
    </row>
    <row r="203" spans="1:53" x14ac:dyDescent="0.2">
      <c r="A203" s="1" t="s">
        <v>444</v>
      </c>
      <c r="B203" t="s">
        <v>1357</v>
      </c>
      <c r="C203" s="1" t="s">
        <v>443</v>
      </c>
      <c r="D203" s="2" t="s">
        <v>1171</v>
      </c>
      <c r="E203" s="1" t="s">
        <v>2603</v>
      </c>
      <c r="F203" t="s">
        <v>2356</v>
      </c>
      <c r="G203" s="1"/>
      <c r="H203" t="s">
        <v>1247</v>
      </c>
      <c r="I203">
        <v>1</v>
      </c>
      <c r="J203">
        <v>2</v>
      </c>
      <c r="K203" s="9" t="s">
        <v>2140</v>
      </c>
      <c r="L203">
        <f t="shared" si="48"/>
        <v>2</v>
      </c>
      <c r="M203">
        <f t="shared" si="49"/>
        <v>0</v>
      </c>
      <c r="N203">
        <v>2</v>
      </c>
      <c r="O203">
        <v>3</v>
      </c>
      <c r="P203" s="9" t="s">
        <v>2140</v>
      </c>
      <c r="Q203">
        <f t="shared" si="50"/>
        <v>6</v>
      </c>
      <c r="R203">
        <f t="shared" si="51"/>
        <v>1</v>
      </c>
      <c r="S203">
        <v>2</v>
      </c>
      <c r="T203">
        <v>3</v>
      </c>
      <c r="U203" t="s">
        <v>2144</v>
      </c>
      <c r="V203">
        <f t="shared" si="52"/>
        <v>6</v>
      </c>
      <c r="W203">
        <f t="shared" si="53"/>
        <v>1</v>
      </c>
      <c r="X203">
        <v>0</v>
      </c>
      <c r="Y203">
        <v>0</v>
      </c>
      <c r="Z203" t="s">
        <v>2142</v>
      </c>
      <c r="AA203">
        <f t="shared" si="54"/>
        <v>0</v>
      </c>
      <c r="AB203">
        <f t="shared" si="55"/>
        <v>0</v>
      </c>
      <c r="AC203">
        <v>3</v>
      </c>
      <c r="AD203">
        <v>3</v>
      </c>
      <c r="AE203" t="s">
        <v>2144</v>
      </c>
      <c r="AF203">
        <f t="shared" si="56"/>
        <v>9</v>
      </c>
      <c r="AG203">
        <f t="shared" si="57"/>
        <v>1</v>
      </c>
      <c r="AH203">
        <v>1</v>
      </c>
      <c r="AI203">
        <v>3</v>
      </c>
      <c r="AJ203" t="s">
        <v>2144</v>
      </c>
      <c r="AK203">
        <f t="shared" si="58"/>
        <v>3</v>
      </c>
      <c r="AL203">
        <f t="shared" si="59"/>
        <v>0</v>
      </c>
      <c r="AM203">
        <v>0</v>
      </c>
      <c r="AN203">
        <v>0</v>
      </c>
      <c r="AO203" t="s">
        <v>2142</v>
      </c>
      <c r="AP203">
        <f t="shared" si="60"/>
        <v>0</v>
      </c>
      <c r="AQ203">
        <f t="shared" si="61"/>
        <v>0</v>
      </c>
      <c r="AR203">
        <v>3</v>
      </c>
      <c r="AS203">
        <v>3</v>
      </c>
      <c r="AT203" t="s">
        <v>2144</v>
      </c>
      <c r="AU203">
        <f t="shared" si="62"/>
        <v>9</v>
      </c>
      <c r="AV203">
        <f t="shared" si="63"/>
        <v>1</v>
      </c>
      <c r="AW203" s="1" t="s">
        <v>1181</v>
      </c>
      <c r="AX203" s="1" t="s">
        <v>1254</v>
      </c>
      <c r="AY203" s="1"/>
      <c r="AZ203" s="1" t="s">
        <v>1380</v>
      </c>
      <c r="BA203" s="1"/>
    </row>
    <row r="204" spans="1:53" x14ac:dyDescent="0.2">
      <c r="A204" s="1" t="s">
        <v>446</v>
      </c>
      <c r="B204" t="s">
        <v>1986</v>
      </c>
      <c r="C204" s="1" t="s">
        <v>445</v>
      </c>
      <c r="D204" s="1" t="s">
        <v>1174</v>
      </c>
      <c r="E204" s="1" t="s">
        <v>2603</v>
      </c>
      <c r="F204" t="s">
        <v>2357</v>
      </c>
      <c r="G204" s="1"/>
      <c r="H204" t="s">
        <v>1183</v>
      </c>
      <c r="I204">
        <v>2</v>
      </c>
      <c r="J204">
        <v>3</v>
      </c>
      <c r="K204" s="9" t="s">
        <v>2145</v>
      </c>
      <c r="L204">
        <f t="shared" si="48"/>
        <v>6</v>
      </c>
      <c r="M204">
        <f t="shared" si="49"/>
        <v>1</v>
      </c>
      <c r="N204">
        <v>1</v>
      </c>
      <c r="O204">
        <v>2</v>
      </c>
      <c r="P204" s="9" t="s">
        <v>2141</v>
      </c>
      <c r="Q204">
        <f t="shared" si="50"/>
        <v>2</v>
      </c>
      <c r="R204">
        <f t="shared" si="51"/>
        <v>0</v>
      </c>
      <c r="S204">
        <v>2</v>
      </c>
      <c r="T204">
        <v>2</v>
      </c>
      <c r="U204" t="s">
        <v>2144</v>
      </c>
      <c r="V204">
        <f t="shared" si="52"/>
        <v>4</v>
      </c>
      <c r="W204">
        <f t="shared" si="53"/>
        <v>1</v>
      </c>
      <c r="X204">
        <v>1</v>
      </c>
      <c r="Y204">
        <v>3</v>
      </c>
      <c r="Z204" t="s">
        <v>2145</v>
      </c>
      <c r="AA204">
        <f t="shared" si="54"/>
        <v>3</v>
      </c>
      <c r="AB204">
        <f t="shared" si="55"/>
        <v>0</v>
      </c>
      <c r="AC204">
        <v>3</v>
      </c>
      <c r="AD204">
        <v>3</v>
      </c>
      <c r="AE204" t="s">
        <v>2144</v>
      </c>
      <c r="AF204">
        <f t="shared" si="56"/>
        <v>9</v>
      </c>
      <c r="AG204">
        <f t="shared" si="57"/>
        <v>1</v>
      </c>
      <c r="AH204">
        <v>1</v>
      </c>
      <c r="AI204">
        <v>3</v>
      </c>
      <c r="AJ204" t="s">
        <v>2144</v>
      </c>
      <c r="AK204">
        <f t="shared" si="58"/>
        <v>3</v>
      </c>
      <c r="AL204">
        <f t="shared" si="59"/>
        <v>0</v>
      </c>
      <c r="AM204">
        <v>3</v>
      </c>
      <c r="AN204">
        <v>2</v>
      </c>
      <c r="AO204" t="s">
        <v>2144</v>
      </c>
      <c r="AP204">
        <f t="shared" si="60"/>
        <v>6</v>
      </c>
      <c r="AQ204">
        <f t="shared" si="61"/>
        <v>1</v>
      </c>
      <c r="AR204">
        <v>2</v>
      </c>
      <c r="AS204">
        <v>3</v>
      </c>
      <c r="AT204" t="s">
        <v>2144</v>
      </c>
      <c r="AU204">
        <f t="shared" si="62"/>
        <v>6</v>
      </c>
      <c r="AV204">
        <f t="shared" si="63"/>
        <v>1</v>
      </c>
      <c r="AW204" s="1" t="s">
        <v>1185</v>
      </c>
      <c r="AX204" s="1" t="s">
        <v>1180</v>
      </c>
      <c r="AY204" s="1" t="s">
        <v>1389</v>
      </c>
      <c r="AZ204" s="1" t="s">
        <v>1380</v>
      </c>
      <c r="BA204" s="1" t="s">
        <v>1751</v>
      </c>
    </row>
    <row r="205" spans="1:53" x14ac:dyDescent="0.2">
      <c r="A205" s="1" t="s">
        <v>447</v>
      </c>
      <c r="B205" t="s">
        <v>1987</v>
      </c>
      <c r="C205" s="1" t="s">
        <v>448</v>
      </c>
      <c r="D205" s="1" t="s">
        <v>1174</v>
      </c>
      <c r="E205" s="1" t="s">
        <v>2603</v>
      </c>
      <c r="F205" t="s">
        <v>2358</v>
      </c>
      <c r="G205" s="5" t="s">
        <v>1373</v>
      </c>
      <c r="H205" t="s">
        <v>1187</v>
      </c>
      <c r="I205">
        <v>1</v>
      </c>
      <c r="J205">
        <v>3</v>
      </c>
      <c r="K205" s="9" t="s">
        <v>2140</v>
      </c>
      <c r="L205">
        <f t="shared" si="48"/>
        <v>3</v>
      </c>
      <c r="M205">
        <f t="shared" si="49"/>
        <v>0</v>
      </c>
      <c r="N205">
        <v>0</v>
      </c>
      <c r="O205">
        <v>0</v>
      </c>
      <c r="P205" s="9" t="s">
        <v>2142</v>
      </c>
      <c r="Q205">
        <f t="shared" si="50"/>
        <v>0</v>
      </c>
      <c r="R205">
        <f t="shared" si="51"/>
        <v>0</v>
      </c>
      <c r="S205">
        <v>0</v>
      </c>
      <c r="T205">
        <v>0</v>
      </c>
      <c r="U205" t="s">
        <v>2142</v>
      </c>
      <c r="V205">
        <f t="shared" si="52"/>
        <v>0</v>
      </c>
      <c r="W205">
        <f t="shared" si="53"/>
        <v>0</v>
      </c>
      <c r="X205">
        <v>0</v>
      </c>
      <c r="Y205">
        <v>0</v>
      </c>
      <c r="Z205" t="s">
        <v>2142</v>
      </c>
      <c r="AA205">
        <f t="shared" si="54"/>
        <v>0</v>
      </c>
      <c r="AB205">
        <f t="shared" si="55"/>
        <v>0</v>
      </c>
      <c r="AC205">
        <v>0</v>
      </c>
      <c r="AD205">
        <v>0</v>
      </c>
      <c r="AE205" t="s">
        <v>2142</v>
      </c>
      <c r="AF205">
        <f t="shared" si="56"/>
        <v>0</v>
      </c>
      <c r="AG205">
        <f t="shared" si="57"/>
        <v>0</v>
      </c>
      <c r="AH205">
        <v>0</v>
      </c>
      <c r="AI205">
        <v>0</v>
      </c>
      <c r="AJ205" t="s">
        <v>2142</v>
      </c>
      <c r="AK205">
        <f t="shared" si="58"/>
        <v>0</v>
      </c>
      <c r="AL205">
        <f t="shared" si="59"/>
        <v>0</v>
      </c>
      <c r="AM205">
        <v>2</v>
      </c>
      <c r="AN205">
        <v>3</v>
      </c>
      <c r="AO205" t="s">
        <v>2140</v>
      </c>
      <c r="AP205">
        <f t="shared" si="60"/>
        <v>6</v>
      </c>
      <c r="AQ205">
        <f t="shared" si="61"/>
        <v>1</v>
      </c>
      <c r="AR205">
        <v>0</v>
      </c>
      <c r="AS205">
        <v>0</v>
      </c>
      <c r="AT205" t="s">
        <v>2142</v>
      </c>
      <c r="AU205">
        <f t="shared" si="62"/>
        <v>0</v>
      </c>
      <c r="AV205">
        <f t="shared" si="63"/>
        <v>0</v>
      </c>
      <c r="AW205" s="1" t="s">
        <v>1179</v>
      </c>
      <c r="AX205" s="1" t="s">
        <v>1180</v>
      </c>
      <c r="AY205" s="1"/>
      <c r="AZ205" s="1" t="s">
        <v>1811</v>
      </c>
      <c r="BA205" s="1"/>
    </row>
    <row r="206" spans="1:53" x14ac:dyDescent="0.2">
      <c r="A206" s="1" t="s">
        <v>449</v>
      </c>
      <c r="B206" t="s">
        <v>1988</v>
      </c>
      <c r="C206" s="1" t="s">
        <v>450</v>
      </c>
      <c r="D206" s="1" t="s">
        <v>1174</v>
      </c>
      <c r="E206" s="1" t="s">
        <v>2598</v>
      </c>
      <c r="F206" t="s">
        <v>2359</v>
      </c>
      <c r="G206" s="1"/>
      <c r="H206" t="s">
        <v>1255</v>
      </c>
      <c r="I206">
        <v>2</v>
      </c>
      <c r="J206">
        <v>2</v>
      </c>
      <c r="K206" s="9" t="s">
        <v>2141</v>
      </c>
      <c r="L206">
        <f t="shared" si="48"/>
        <v>4</v>
      </c>
      <c r="M206">
        <f t="shared" si="49"/>
        <v>1</v>
      </c>
      <c r="N206">
        <v>3</v>
      </c>
      <c r="O206">
        <v>3</v>
      </c>
      <c r="P206" s="9" t="s">
        <v>2141</v>
      </c>
      <c r="Q206">
        <f t="shared" si="50"/>
        <v>9</v>
      </c>
      <c r="R206">
        <f t="shared" si="51"/>
        <v>1</v>
      </c>
      <c r="S206">
        <v>1</v>
      </c>
      <c r="T206">
        <v>2</v>
      </c>
      <c r="U206" t="s">
        <v>2141</v>
      </c>
      <c r="V206">
        <f t="shared" si="52"/>
        <v>2</v>
      </c>
      <c r="W206">
        <f t="shared" si="53"/>
        <v>0</v>
      </c>
      <c r="X206">
        <v>1</v>
      </c>
      <c r="Y206">
        <v>1</v>
      </c>
      <c r="Z206" t="s">
        <v>2141</v>
      </c>
      <c r="AA206">
        <f t="shared" si="54"/>
        <v>1</v>
      </c>
      <c r="AB206">
        <f t="shared" si="55"/>
        <v>0</v>
      </c>
      <c r="AC206">
        <v>1</v>
      </c>
      <c r="AD206">
        <v>1</v>
      </c>
      <c r="AE206" t="s">
        <v>2141</v>
      </c>
      <c r="AF206">
        <f t="shared" si="56"/>
        <v>1</v>
      </c>
      <c r="AG206">
        <f t="shared" si="57"/>
        <v>0</v>
      </c>
      <c r="AH206">
        <v>1</v>
      </c>
      <c r="AI206">
        <v>2</v>
      </c>
      <c r="AJ206" t="s">
        <v>2141</v>
      </c>
      <c r="AK206">
        <f t="shared" si="58"/>
        <v>2</v>
      </c>
      <c r="AL206">
        <f t="shared" si="59"/>
        <v>0</v>
      </c>
      <c r="AM206">
        <v>0</v>
      </c>
      <c r="AN206">
        <v>0</v>
      </c>
      <c r="AO206" t="s">
        <v>2142</v>
      </c>
      <c r="AP206">
        <f t="shared" si="60"/>
        <v>0</v>
      </c>
      <c r="AQ206">
        <f t="shared" si="61"/>
        <v>0</v>
      </c>
      <c r="AR206">
        <v>1</v>
      </c>
      <c r="AS206">
        <v>1</v>
      </c>
      <c r="AT206" t="s">
        <v>2141</v>
      </c>
      <c r="AU206">
        <f t="shared" si="62"/>
        <v>1</v>
      </c>
      <c r="AV206">
        <f t="shared" si="63"/>
        <v>0</v>
      </c>
      <c r="AW206" s="1" t="s">
        <v>1185</v>
      </c>
      <c r="AX206" s="1" t="s">
        <v>1180</v>
      </c>
      <c r="AY206" s="1"/>
      <c r="AZ206" s="1" t="s">
        <v>1398</v>
      </c>
      <c r="BA206" s="1"/>
    </row>
    <row r="207" spans="1:53" x14ac:dyDescent="0.2">
      <c r="A207" s="1" t="s">
        <v>453</v>
      </c>
      <c r="B207" t="s">
        <v>452</v>
      </c>
      <c r="C207" s="1" t="s">
        <v>451</v>
      </c>
      <c r="D207" s="1" t="s">
        <v>1174</v>
      </c>
      <c r="E207" s="1" t="s">
        <v>2598</v>
      </c>
      <c r="F207" t="s">
        <v>2360</v>
      </c>
      <c r="G207" s="1"/>
      <c r="H207" t="s">
        <v>1195</v>
      </c>
      <c r="I207">
        <v>1</v>
      </c>
      <c r="J207">
        <v>3</v>
      </c>
      <c r="K207" s="9" t="s">
        <v>2140</v>
      </c>
      <c r="L207">
        <f t="shared" si="48"/>
        <v>3</v>
      </c>
      <c r="M207">
        <f t="shared" si="49"/>
        <v>0</v>
      </c>
      <c r="N207">
        <v>3</v>
      </c>
      <c r="O207">
        <v>3</v>
      </c>
      <c r="P207" s="9" t="s">
        <v>2140</v>
      </c>
      <c r="Q207">
        <f t="shared" si="50"/>
        <v>9</v>
      </c>
      <c r="R207">
        <f t="shared" si="51"/>
        <v>1</v>
      </c>
      <c r="S207">
        <v>2</v>
      </c>
      <c r="T207">
        <v>3</v>
      </c>
      <c r="U207" t="s">
        <v>2140</v>
      </c>
      <c r="V207">
        <f t="shared" si="52"/>
        <v>6</v>
      </c>
      <c r="W207">
        <f t="shared" si="53"/>
        <v>1</v>
      </c>
      <c r="X207">
        <v>1</v>
      </c>
      <c r="Y207">
        <v>0.5</v>
      </c>
      <c r="Z207" t="s">
        <v>2140</v>
      </c>
      <c r="AA207">
        <f t="shared" si="54"/>
        <v>0.5</v>
      </c>
      <c r="AB207">
        <f t="shared" si="55"/>
        <v>0</v>
      </c>
      <c r="AC207">
        <v>2</v>
      </c>
      <c r="AD207">
        <v>2</v>
      </c>
      <c r="AE207" t="s">
        <v>2140</v>
      </c>
      <c r="AF207">
        <f t="shared" si="56"/>
        <v>4</v>
      </c>
      <c r="AG207">
        <f t="shared" si="57"/>
        <v>1</v>
      </c>
      <c r="AH207">
        <v>2</v>
      </c>
      <c r="AI207">
        <v>3</v>
      </c>
      <c r="AJ207" t="s">
        <v>2140</v>
      </c>
      <c r="AK207">
        <f t="shared" si="58"/>
        <v>6</v>
      </c>
      <c r="AL207">
        <f t="shared" si="59"/>
        <v>1</v>
      </c>
      <c r="AM207">
        <v>0</v>
      </c>
      <c r="AN207">
        <v>0</v>
      </c>
      <c r="AO207" t="s">
        <v>2142</v>
      </c>
      <c r="AP207">
        <f t="shared" si="60"/>
        <v>0</v>
      </c>
      <c r="AQ207">
        <f t="shared" si="61"/>
        <v>0</v>
      </c>
      <c r="AR207">
        <v>1</v>
      </c>
      <c r="AS207">
        <v>3</v>
      </c>
      <c r="AT207" t="s">
        <v>2140</v>
      </c>
      <c r="AU207">
        <f t="shared" si="62"/>
        <v>3</v>
      </c>
      <c r="AV207">
        <f t="shared" si="63"/>
        <v>0</v>
      </c>
      <c r="AW207" s="1" t="s">
        <v>1179</v>
      </c>
      <c r="AX207" s="1" t="s">
        <v>1180</v>
      </c>
      <c r="AY207" s="1"/>
      <c r="AZ207" s="1" t="s">
        <v>1752</v>
      </c>
      <c r="BA207" s="1" t="s">
        <v>1586</v>
      </c>
    </row>
    <row r="208" spans="1:53" x14ac:dyDescent="0.2">
      <c r="A208" s="1" t="s">
        <v>454</v>
      </c>
      <c r="B208" t="s">
        <v>1343</v>
      </c>
      <c r="C208" s="1" t="s">
        <v>455</v>
      </c>
      <c r="D208" s="2" t="s">
        <v>1171</v>
      </c>
      <c r="E208" s="1" t="s">
        <v>2611</v>
      </c>
      <c r="F208" t="s">
        <v>2361</v>
      </c>
      <c r="G208" s="4" t="s">
        <v>1371</v>
      </c>
      <c r="H208" t="s">
        <v>1199</v>
      </c>
      <c r="I208">
        <v>0</v>
      </c>
      <c r="J208">
        <v>0</v>
      </c>
      <c r="K208" s="9" t="s">
        <v>2142</v>
      </c>
      <c r="L208">
        <f t="shared" si="48"/>
        <v>0</v>
      </c>
      <c r="M208">
        <f t="shared" si="49"/>
        <v>0</v>
      </c>
      <c r="N208">
        <v>0</v>
      </c>
      <c r="O208">
        <v>0</v>
      </c>
      <c r="P208" s="9" t="s">
        <v>2142</v>
      </c>
      <c r="Q208">
        <f t="shared" si="50"/>
        <v>0</v>
      </c>
      <c r="R208">
        <f t="shared" si="51"/>
        <v>0</v>
      </c>
      <c r="S208">
        <v>0</v>
      </c>
      <c r="T208">
        <v>0</v>
      </c>
      <c r="U208" t="s">
        <v>2142</v>
      </c>
      <c r="V208">
        <f t="shared" si="52"/>
        <v>0</v>
      </c>
      <c r="W208">
        <f t="shared" si="53"/>
        <v>0</v>
      </c>
      <c r="X208">
        <v>0</v>
      </c>
      <c r="Y208">
        <v>0</v>
      </c>
      <c r="Z208" t="s">
        <v>2142</v>
      </c>
      <c r="AA208">
        <f t="shared" si="54"/>
        <v>0</v>
      </c>
      <c r="AB208">
        <f t="shared" si="55"/>
        <v>0</v>
      </c>
      <c r="AC208">
        <v>2</v>
      </c>
      <c r="AD208">
        <v>3</v>
      </c>
      <c r="AE208" t="s">
        <v>2140</v>
      </c>
      <c r="AF208">
        <f t="shared" si="56"/>
        <v>6</v>
      </c>
      <c r="AG208">
        <f t="shared" si="57"/>
        <v>1</v>
      </c>
      <c r="AH208">
        <v>0</v>
      </c>
      <c r="AI208">
        <v>0</v>
      </c>
      <c r="AJ208" t="s">
        <v>2142</v>
      </c>
      <c r="AK208">
        <f t="shared" si="58"/>
        <v>0</v>
      </c>
      <c r="AL208">
        <f t="shared" si="59"/>
        <v>0</v>
      </c>
      <c r="AM208">
        <v>0</v>
      </c>
      <c r="AN208">
        <v>0</v>
      </c>
      <c r="AO208" t="s">
        <v>2142</v>
      </c>
      <c r="AP208">
        <f t="shared" si="60"/>
        <v>0</v>
      </c>
      <c r="AQ208">
        <f t="shared" si="61"/>
        <v>0</v>
      </c>
      <c r="AR208">
        <v>3</v>
      </c>
      <c r="AS208">
        <v>3</v>
      </c>
      <c r="AT208" t="s">
        <v>2140</v>
      </c>
      <c r="AU208">
        <f t="shared" si="62"/>
        <v>9</v>
      </c>
      <c r="AV208">
        <f t="shared" si="63"/>
        <v>1</v>
      </c>
      <c r="AW208" s="1" t="s">
        <v>1179</v>
      </c>
      <c r="AX208" s="1" t="s">
        <v>1180</v>
      </c>
      <c r="AY208" s="1"/>
      <c r="AZ208" s="1"/>
      <c r="BA208" s="1"/>
    </row>
    <row r="209" spans="1:53" x14ac:dyDescent="0.2">
      <c r="A209" s="1" t="s">
        <v>458</v>
      </c>
      <c r="B209" t="s">
        <v>457</v>
      </c>
      <c r="C209" s="1" t="s">
        <v>456</v>
      </c>
      <c r="D209" s="2" t="s">
        <v>1171</v>
      </c>
      <c r="E209" s="1" t="s">
        <v>2617</v>
      </c>
      <c r="F209" t="s">
        <v>2362</v>
      </c>
      <c r="G209" s="8" t="s">
        <v>1372</v>
      </c>
      <c r="H209" t="s">
        <v>1190</v>
      </c>
      <c r="I209">
        <v>0</v>
      </c>
      <c r="J209">
        <v>0</v>
      </c>
      <c r="K209" s="9" t="s">
        <v>2142</v>
      </c>
      <c r="L209">
        <f t="shared" si="48"/>
        <v>0</v>
      </c>
      <c r="M209">
        <f t="shared" si="49"/>
        <v>0</v>
      </c>
      <c r="N209">
        <v>2</v>
      </c>
      <c r="O209">
        <v>3</v>
      </c>
      <c r="P209" s="9" t="s">
        <v>2140</v>
      </c>
      <c r="Q209">
        <f t="shared" si="50"/>
        <v>6</v>
      </c>
      <c r="R209">
        <f t="shared" si="51"/>
        <v>1</v>
      </c>
      <c r="S209">
        <v>1</v>
      </c>
      <c r="T209">
        <v>1</v>
      </c>
      <c r="U209" t="s">
        <v>2140</v>
      </c>
      <c r="V209">
        <f t="shared" si="52"/>
        <v>1</v>
      </c>
      <c r="W209">
        <f t="shared" si="53"/>
        <v>0</v>
      </c>
      <c r="X209">
        <v>0</v>
      </c>
      <c r="Y209">
        <v>0</v>
      </c>
      <c r="Z209" t="s">
        <v>2142</v>
      </c>
      <c r="AA209">
        <f t="shared" si="54"/>
        <v>0</v>
      </c>
      <c r="AB209">
        <f t="shared" si="55"/>
        <v>0</v>
      </c>
      <c r="AC209">
        <v>1</v>
      </c>
      <c r="AD209">
        <v>1</v>
      </c>
      <c r="AE209" t="s">
        <v>2140</v>
      </c>
      <c r="AF209">
        <f t="shared" si="56"/>
        <v>1</v>
      </c>
      <c r="AG209">
        <f t="shared" si="57"/>
        <v>0</v>
      </c>
      <c r="AH209">
        <v>3</v>
      </c>
      <c r="AI209">
        <v>2</v>
      </c>
      <c r="AJ209" t="s">
        <v>2140</v>
      </c>
      <c r="AK209">
        <f t="shared" si="58"/>
        <v>6</v>
      </c>
      <c r="AL209">
        <f t="shared" si="59"/>
        <v>1</v>
      </c>
      <c r="AM209">
        <v>0</v>
      </c>
      <c r="AN209">
        <v>0</v>
      </c>
      <c r="AO209" t="s">
        <v>2142</v>
      </c>
      <c r="AP209">
        <f t="shared" si="60"/>
        <v>0</v>
      </c>
      <c r="AQ209">
        <f t="shared" si="61"/>
        <v>0</v>
      </c>
      <c r="AR209">
        <v>1</v>
      </c>
      <c r="AS209">
        <v>1</v>
      </c>
      <c r="AT209" t="s">
        <v>2140</v>
      </c>
      <c r="AU209">
        <f t="shared" si="62"/>
        <v>1</v>
      </c>
      <c r="AV209">
        <f t="shared" si="63"/>
        <v>0</v>
      </c>
      <c r="AW209" s="1" t="s">
        <v>1179</v>
      </c>
      <c r="AX209" s="1" t="s">
        <v>1180</v>
      </c>
      <c r="AY209" s="1"/>
      <c r="AZ209" s="1"/>
      <c r="BA209" s="1"/>
    </row>
    <row r="210" spans="1:53" x14ac:dyDescent="0.2">
      <c r="A210" s="1" t="s">
        <v>459</v>
      </c>
      <c r="B210" t="s">
        <v>1989</v>
      </c>
      <c r="C210" s="1" t="s">
        <v>460</v>
      </c>
      <c r="D210" s="1" t="s">
        <v>1174</v>
      </c>
      <c r="E210" s="1" t="s">
        <v>2618</v>
      </c>
      <c r="F210" t="s">
        <v>2363</v>
      </c>
      <c r="G210" s="7" t="s">
        <v>1369</v>
      </c>
      <c r="H210" t="s">
        <v>1207</v>
      </c>
      <c r="I210">
        <v>0</v>
      </c>
      <c r="J210">
        <v>0</v>
      </c>
      <c r="K210" s="9" t="s">
        <v>2142</v>
      </c>
      <c r="L210">
        <f t="shared" si="48"/>
        <v>0</v>
      </c>
      <c r="M210">
        <f t="shared" si="49"/>
        <v>0</v>
      </c>
      <c r="N210">
        <v>0</v>
      </c>
      <c r="O210">
        <v>0</v>
      </c>
      <c r="P210" s="9" t="s">
        <v>2142</v>
      </c>
      <c r="Q210">
        <f t="shared" si="50"/>
        <v>0</v>
      </c>
      <c r="R210">
        <f t="shared" si="51"/>
        <v>0</v>
      </c>
      <c r="S210">
        <v>2</v>
      </c>
      <c r="T210">
        <v>3</v>
      </c>
      <c r="U210" t="s">
        <v>2140</v>
      </c>
      <c r="V210">
        <f t="shared" si="52"/>
        <v>6</v>
      </c>
      <c r="W210">
        <f t="shared" si="53"/>
        <v>1</v>
      </c>
      <c r="X210">
        <v>0</v>
      </c>
      <c r="Y210">
        <v>0</v>
      </c>
      <c r="Z210" t="s">
        <v>2142</v>
      </c>
      <c r="AA210">
        <f t="shared" si="54"/>
        <v>0</v>
      </c>
      <c r="AB210">
        <f t="shared" si="55"/>
        <v>0</v>
      </c>
      <c r="AC210">
        <v>0</v>
      </c>
      <c r="AD210">
        <v>0</v>
      </c>
      <c r="AE210" t="s">
        <v>2142</v>
      </c>
      <c r="AF210">
        <f t="shared" si="56"/>
        <v>0</v>
      </c>
      <c r="AG210">
        <f t="shared" si="57"/>
        <v>0</v>
      </c>
      <c r="AH210">
        <v>2</v>
      </c>
      <c r="AI210">
        <v>3</v>
      </c>
      <c r="AJ210" t="s">
        <v>2140</v>
      </c>
      <c r="AK210">
        <f t="shared" si="58"/>
        <v>6</v>
      </c>
      <c r="AL210">
        <f t="shared" si="59"/>
        <v>1</v>
      </c>
      <c r="AM210">
        <v>0</v>
      </c>
      <c r="AN210">
        <v>0</v>
      </c>
      <c r="AO210" t="s">
        <v>2142</v>
      </c>
      <c r="AP210">
        <f t="shared" si="60"/>
        <v>0</v>
      </c>
      <c r="AQ210">
        <f t="shared" si="61"/>
        <v>0</v>
      </c>
      <c r="AR210">
        <v>0</v>
      </c>
      <c r="AS210">
        <v>0</v>
      </c>
      <c r="AT210" t="s">
        <v>2142</v>
      </c>
      <c r="AU210">
        <f t="shared" si="62"/>
        <v>0</v>
      </c>
      <c r="AV210">
        <f t="shared" si="63"/>
        <v>0</v>
      </c>
      <c r="AW210" s="1" t="s">
        <v>1179</v>
      </c>
      <c r="AX210" s="1" t="s">
        <v>1180</v>
      </c>
      <c r="AY210" s="1" t="s">
        <v>1474</v>
      </c>
      <c r="AZ210" s="1"/>
      <c r="BA210" s="1"/>
    </row>
    <row r="211" spans="1:53" x14ac:dyDescent="0.2">
      <c r="A211" s="1" t="s">
        <v>463</v>
      </c>
      <c r="B211" t="s">
        <v>462</v>
      </c>
      <c r="C211" s="1" t="s">
        <v>461</v>
      </c>
      <c r="D211" s="1" t="s">
        <v>1174</v>
      </c>
      <c r="E211" s="1" t="s">
        <v>2611</v>
      </c>
      <c r="F211" t="s">
        <v>2364</v>
      </c>
      <c r="G211" s="7" t="s">
        <v>1369</v>
      </c>
      <c r="H211" t="s">
        <v>1178</v>
      </c>
      <c r="I211">
        <v>0</v>
      </c>
      <c r="J211">
        <v>0</v>
      </c>
      <c r="K211" s="9" t="s">
        <v>2142</v>
      </c>
      <c r="L211">
        <f t="shared" si="48"/>
        <v>0</v>
      </c>
      <c r="M211">
        <f t="shared" si="49"/>
        <v>0</v>
      </c>
      <c r="N211">
        <v>2</v>
      </c>
      <c r="O211">
        <v>3</v>
      </c>
      <c r="P211" s="9" t="s">
        <v>2140</v>
      </c>
      <c r="Q211">
        <f t="shared" si="50"/>
        <v>6</v>
      </c>
      <c r="R211">
        <f t="shared" si="51"/>
        <v>1</v>
      </c>
      <c r="S211">
        <v>3</v>
      </c>
      <c r="T211">
        <v>3</v>
      </c>
      <c r="U211" t="s">
        <v>2144</v>
      </c>
      <c r="V211">
        <f t="shared" si="52"/>
        <v>9</v>
      </c>
      <c r="W211">
        <f t="shared" si="53"/>
        <v>1</v>
      </c>
      <c r="X211">
        <v>0</v>
      </c>
      <c r="Y211">
        <v>0</v>
      </c>
      <c r="Z211" t="s">
        <v>2142</v>
      </c>
      <c r="AA211">
        <f t="shared" si="54"/>
        <v>0</v>
      </c>
      <c r="AB211">
        <f t="shared" si="55"/>
        <v>0</v>
      </c>
      <c r="AC211">
        <v>1</v>
      </c>
      <c r="AD211">
        <v>0.5</v>
      </c>
      <c r="AE211" t="s">
        <v>2144</v>
      </c>
      <c r="AF211">
        <f t="shared" si="56"/>
        <v>0.5</v>
      </c>
      <c r="AG211">
        <f t="shared" si="57"/>
        <v>0</v>
      </c>
      <c r="AH211">
        <v>3</v>
      </c>
      <c r="AI211">
        <v>3</v>
      </c>
      <c r="AJ211" t="s">
        <v>2144</v>
      </c>
      <c r="AK211">
        <f t="shared" si="58"/>
        <v>9</v>
      </c>
      <c r="AL211">
        <f t="shared" si="59"/>
        <v>1</v>
      </c>
      <c r="AM211">
        <v>0</v>
      </c>
      <c r="AN211">
        <v>0</v>
      </c>
      <c r="AO211" t="s">
        <v>2142</v>
      </c>
      <c r="AP211">
        <f t="shared" si="60"/>
        <v>0</v>
      </c>
      <c r="AQ211">
        <f t="shared" si="61"/>
        <v>0</v>
      </c>
      <c r="AR211">
        <v>1</v>
      </c>
      <c r="AS211">
        <v>0.5</v>
      </c>
      <c r="AT211" t="s">
        <v>2144</v>
      </c>
      <c r="AU211">
        <f t="shared" si="62"/>
        <v>0.5</v>
      </c>
      <c r="AV211">
        <f t="shared" si="63"/>
        <v>0</v>
      </c>
      <c r="AW211" s="1" t="s">
        <v>1179</v>
      </c>
      <c r="AX211" s="1" t="s">
        <v>1180</v>
      </c>
      <c r="AY211" s="1"/>
      <c r="AZ211" s="1"/>
      <c r="BA211" s="1"/>
    </row>
    <row r="212" spans="1:53" x14ac:dyDescent="0.2">
      <c r="A212" s="1" t="s">
        <v>464</v>
      </c>
      <c r="B212" t="s">
        <v>1990</v>
      </c>
      <c r="C212" s="1" t="s">
        <v>465</v>
      </c>
      <c r="D212" s="1" t="s">
        <v>1174</v>
      </c>
      <c r="E212" s="1" t="s">
        <v>2619</v>
      </c>
      <c r="F212" t="s">
        <v>2365</v>
      </c>
      <c r="G212" s="1"/>
      <c r="H212" t="s">
        <v>1195</v>
      </c>
      <c r="I212">
        <v>1</v>
      </c>
      <c r="J212">
        <v>2</v>
      </c>
      <c r="K212" s="9" t="s">
        <v>2143</v>
      </c>
      <c r="L212">
        <f t="shared" si="48"/>
        <v>2</v>
      </c>
      <c r="M212">
        <f t="shared" si="49"/>
        <v>0</v>
      </c>
      <c r="N212">
        <v>3</v>
      </c>
      <c r="O212">
        <v>3</v>
      </c>
      <c r="P212" s="9" t="s">
        <v>2141</v>
      </c>
      <c r="Q212">
        <f t="shared" si="50"/>
        <v>9</v>
      </c>
      <c r="R212">
        <f t="shared" si="51"/>
        <v>1</v>
      </c>
      <c r="S212">
        <v>3</v>
      </c>
      <c r="T212">
        <v>3</v>
      </c>
      <c r="U212" t="s">
        <v>2144</v>
      </c>
      <c r="V212">
        <f t="shared" si="52"/>
        <v>9</v>
      </c>
      <c r="W212">
        <f t="shared" si="53"/>
        <v>1</v>
      </c>
      <c r="X212">
        <v>0</v>
      </c>
      <c r="Y212">
        <v>0</v>
      </c>
      <c r="Z212" t="s">
        <v>2142</v>
      </c>
      <c r="AA212">
        <f t="shared" si="54"/>
        <v>0</v>
      </c>
      <c r="AB212">
        <f t="shared" si="55"/>
        <v>0</v>
      </c>
      <c r="AC212">
        <v>2</v>
      </c>
      <c r="AD212">
        <v>3</v>
      </c>
      <c r="AE212" t="s">
        <v>2144</v>
      </c>
      <c r="AF212">
        <f t="shared" si="56"/>
        <v>6</v>
      </c>
      <c r="AG212">
        <f t="shared" si="57"/>
        <v>1</v>
      </c>
      <c r="AH212">
        <v>3</v>
      </c>
      <c r="AI212">
        <v>3</v>
      </c>
      <c r="AJ212" t="s">
        <v>2144</v>
      </c>
      <c r="AK212">
        <f t="shared" si="58"/>
        <v>9</v>
      </c>
      <c r="AL212">
        <f t="shared" si="59"/>
        <v>1</v>
      </c>
      <c r="AM212">
        <v>0</v>
      </c>
      <c r="AN212">
        <v>0</v>
      </c>
      <c r="AO212" t="s">
        <v>2142</v>
      </c>
      <c r="AP212">
        <f t="shared" si="60"/>
        <v>0</v>
      </c>
      <c r="AQ212">
        <f t="shared" si="61"/>
        <v>0</v>
      </c>
      <c r="AR212">
        <v>1</v>
      </c>
      <c r="AS212">
        <v>3</v>
      </c>
      <c r="AT212" t="s">
        <v>2144</v>
      </c>
      <c r="AU212">
        <f t="shared" si="62"/>
        <v>3</v>
      </c>
      <c r="AV212">
        <f t="shared" si="63"/>
        <v>0</v>
      </c>
      <c r="AW212" s="1" t="s">
        <v>1181</v>
      </c>
      <c r="AX212" s="1" t="s">
        <v>1191</v>
      </c>
      <c r="AY212" s="1"/>
      <c r="AZ212" s="1"/>
      <c r="BA212" s="1"/>
    </row>
    <row r="213" spans="1:53" x14ac:dyDescent="0.2">
      <c r="A213" s="1" t="s">
        <v>467</v>
      </c>
      <c r="B213" t="s">
        <v>1991</v>
      </c>
      <c r="C213" s="1" t="s">
        <v>466</v>
      </c>
      <c r="D213" s="1" t="s">
        <v>1167</v>
      </c>
      <c r="E213" s="1" t="s">
        <v>2619</v>
      </c>
      <c r="F213" t="s">
        <v>2366</v>
      </c>
      <c r="G213" s="8" t="s">
        <v>1372</v>
      </c>
      <c r="H213" t="s">
        <v>1225</v>
      </c>
      <c r="I213">
        <v>0</v>
      </c>
      <c r="J213">
        <v>0</v>
      </c>
      <c r="K213" s="9" t="s">
        <v>2142</v>
      </c>
      <c r="L213">
        <f t="shared" si="48"/>
        <v>0</v>
      </c>
      <c r="M213">
        <f t="shared" si="49"/>
        <v>0</v>
      </c>
      <c r="N213">
        <v>3</v>
      </c>
      <c r="O213">
        <v>3</v>
      </c>
      <c r="P213" s="9" t="s">
        <v>2140</v>
      </c>
      <c r="Q213">
        <f t="shared" si="50"/>
        <v>9</v>
      </c>
      <c r="R213">
        <f t="shared" si="51"/>
        <v>1</v>
      </c>
      <c r="S213">
        <v>0</v>
      </c>
      <c r="T213">
        <v>0</v>
      </c>
      <c r="U213" t="s">
        <v>2142</v>
      </c>
      <c r="V213">
        <f t="shared" si="52"/>
        <v>0</v>
      </c>
      <c r="W213">
        <f t="shared" si="53"/>
        <v>0</v>
      </c>
      <c r="X213">
        <v>0</v>
      </c>
      <c r="Y213">
        <v>0</v>
      </c>
      <c r="Z213" t="s">
        <v>2142</v>
      </c>
      <c r="AA213">
        <f t="shared" si="54"/>
        <v>0</v>
      </c>
      <c r="AB213">
        <f t="shared" si="55"/>
        <v>0</v>
      </c>
      <c r="AC213">
        <v>0</v>
      </c>
      <c r="AD213">
        <v>0</v>
      </c>
      <c r="AE213" t="s">
        <v>2142</v>
      </c>
      <c r="AF213">
        <f t="shared" si="56"/>
        <v>0</v>
      </c>
      <c r="AG213">
        <f t="shared" si="57"/>
        <v>0</v>
      </c>
      <c r="AH213">
        <v>1</v>
      </c>
      <c r="AI213">
        <v>1</v>
      </c>
      <c r="AJ213" t="s">
        <v>2141</v>
      </c>
      <c r="AK213">
        <f t="shared" si="58"/>
        <v>1</v>
      </c>
      <c r="AL213">
        <f t="shared" si="59"/>
        <v>0</v>
      </c>
      <c r="AM213">
        <v>0</v>
      </c>
      <c r="AN213">
        <v>0</v>
      </c>
      <c r="AO213" t="s">
        <v>2142</v>
      </c>
      <c r="AP213">
        <f t="shared" si="60"/>
        <v>0</v>
      </c>
      <c r="AQ213">
        <f t="shared" si="61"/>
        <v>0</v>
      </c>
      <c r="AR213">
        <v>0</v>
      </c>
      <c r="AS213">
        <v>0</v>
      </c>
      <c r="AT213" t="s">
        <v>2142</v>
      </c>
      <c r="AU213">
        <f t="shared" si="62"/>
        <v>0</v>
      </c>
      <c r="AV213">
        <f t="shared" si="63"/>
        <v>0</v>
      </c>
      <c r="AW213" s="1" t="s">
        <v>1185</v>
      </c>
      <c r="AX213" s="1" t="s">
        <v>1180</v>
      </c>
      <c r="AY213" s="1" t="s">
        <v>1522</v>
      </c>
      <c r="AZ213" s="1" t="s">
        <v>1380</v>
      </c>
      <c r="BA213" s="1" t="s">
        <v>1523</v>
      </c>
    </row>
    <row r="214" spans="1:53" x14ac:dyDescent="0.2">
      <c r="A214" s="1" t="s">
        <v>468</v>
      </c>
      <c r="B214" t="s">
        <v>1992</v>
      </c>
      <c r="C214" s="1" t="s">
        <v>469</v>
      </c>
      <c r="D214" s="1" t="s">
        <v>1174</v>
      </c>
      <c r="E214" s="1" t="s">
        <v>2612</v>
      </c>
      <c r="F214" t="s">
        <v>2367</v>
      </c>
      <c r="G214" s="7" t="s">
        <v>1369</v>
      </c>
      <c r="H214" t="s">
        <v>1178</v>
      </c>
      <c r="I214">
        <v>1</v>
      </c>
      <c r="J214">
        <v>3</v>
      </c>
      <c r="K214" s="9" t="s">
        <v>2140</v>
      </c>
      <c r="L214">
        <f t="shared" si="48"/>
        <v>3</v>
      </c>
      <c r="M214">
        <f t="shared" si="49"/>
        <v>0</v>
      </c>
      <c r="N214">
        <v>2</v>
      </c>
      <c r="O214">
        <v>3</v>
      </c>
      <c r="P214" s="9" t="s">
        <v>2141</v>
      </c>
      <c r="Q214">
        <f t="shared" si="50"/>
        <v>6</v>
      </c>
      <c r="R214">
        <f t="shared" si="51"/>
        <v>1</v>
      </c>
      <c r="S214">
        <v>3</v>
      </c>
      <c r="T214">
        <v>3</v>
      </c>
      <c r="U214" t="s">
        <v>2141</v>
      </c>
      <c r="V214">
        <f t="shared" si="52"/>
        <v>9</v>
      </c>
      <c r="W214">
        <f t="shared" si="53"/>
        <v>1</v>
      </c>
      <c r="X214">
        <v>0</v>
      </c>
      <c r="Y214">
        <v>0</v>
      </c>
      <c r="Z214" t="s">
        <v>2142</v>
      </c>
      <c r="AA214">
        <f t="shared" si="54"/>
        <v>0</v>
      </c>
      <c r="AB214">
        <f t="shared" si="55"/>
        <v>0</v>
      </c>
      <c r="AC214">
        <v>1</v>
      </c>
      <c r="AD214">
        <v>3</v>
      </c>
      <c r="AE214" t="s">
        <v>2140</v>
      </c>
      <c r="AF214">
        <f t="shared" si="56"/>
        <v>3</v>
      </c>
      <c r="AG214">
        <f t="shared" si="57"/>
        <v>0</v>
      </c>
      <c r="AH214">
        <v>3</v>
      </c>
      <c r="AI214">
        <v>3</v>
      </c>
      <c r="AJ214" t="s">
        <v>2141</v>
      </c>
      <c r="AK214">
        <f t="shared" si="58"/>
        <v>9</v>
      </c>
      <c r="AL214">
        <f t="shared" si="59"/>
        <v>1</v>
      </c>
      <c r="AM214">
        <v>0</v>
      </c>
      <c r="AN214">
        <v>0</v>
      </c>
      <c r="AO214" t="s">
        <v>2142</v>
      </c>
      <c r="AP214">
        <f t="shared" si="60"/>
        <v>0</v>
      </c>
      <c r="AQ214">
        <f t="shared" si="61"/>
        <v>0</v>
      </c>
      <c r="AR214">
        <v>1</v>
      </c>
      <c r="AS214">
        <v>3</v>
      </c>
      <c r="AT214" t="s">
        <v>2140</v>
      </c>
      <c r="AU214">
        <f t="shared" si="62"/>
        <v>3</v>
      </c>
      <c r="AV214">
        <f t="shared" si="63"/>
        <v>0</v>
      </c>
      <c r="AW214" s="1" t="s">
        <v>1179</v>
      </c>
      <c r="AX214" s="1" t="s">
        <v>1180</v>
      </c>
      <c r="AY214" s="1" t="s">
        <v>1434</v>
      </c>
      <c r="AZ214" s="1" t="s">
        <v>1400</v>
      </c>
      <c r="BA214" s="1" t="s">
        <v>1435</v>
      </c>
    </row>
    <row r="215" spans="1:53" x14ac:dyDescent="0.2">
      <c r="A215" s="1" t="s">
        <v>470</v>
      </c>
      <c r="B215" t="s">
        <v>1993</v>
      </c>
      <c r="C215" s="1" t="s">
        <v>471</v>
      </c>
      <c r="D215" s="1" t="s">
        <v>1174</v>
      </c>
      <c r="E215" s="1" t="s">
        <v>2614</v>
      </c>
      <c r="F215" t="s">
        <v>2368</v>
      </c>
      <c r="G215" s="7" t="s">
        <v>1369</v>
      </c>
      <c r="H215" t="s">
        <v>1178</v>
      </c>
      <c r="I215">
        <v>1</v>
      </c>
      <c r="J215">
        <v>3</v>
      </c>
      <c r="K215" s="9" t="s">
        <v>2140</v>
      </c>
      <c r="L215">
        <f t="shared" si="48"/>
        <v>3</v>
      </c>
      <c r="M215">
        <f t="shared" si="49"/>
        <v>0</v>
      </c>
      <c r="N215">
        <v>3</v>
      </c>
      <c r="O215">
        <v>3</v>
      </c>
      <c r="P215" s="9" t="s">
        <v>2145</v>
      </c>
      <c r="Q215">
        <f t="shared" si="50"/>
        <v>9</v>
      </c>
      <c r="R215">
        <f t="shared" si="51"/>
        <v>1</v>
      </c>
      <c r="S215">
        <v>2</v>
      </c>
      <c r="T215">
        <v>3</v>
      </c>
      <c r="U215" t="s">
        <v>2145</v>
      </c>
      <c r="V215">
        <f t="shared" si="52"/>
        <v>6</v>
      </c>
      <c r="W215">
        <f t="shared" si="53"/>
        <v>1</v>
      </c>
      <c r="X215">
        <v>0</v>
      </c>
      <c r="Y215">
        <v>0</v>
      </c>
      <c r="Z215" t="s">
        <v>2142</v>
      </c>
      <c r="AA215">
        <f t="shared" si="54"/>
        <v>0</v>
      </c>
      <c r="AB215">
        <f t="shared" si="55"/>
        <v>0</v>
      </c>
      <c r="AC215">
        <v>0</v>
      </c>
      <c r="AD215">
        <v>0</v>
      </c>
      <c r="AE215" t="s">
        <v>2142</v>
      </c>
      <c r="AF215">
        <f t="shared" si="56"/>
        <v>0</v>
      </c>
      <c r="AG215">
        <f t="shared" si="57"/>
        <v>0</v>
      </c>
      <c r="AH215">
        <v>3</v>
      </c>
      <c r="AI215">
        <v>3</v>
      </c>
      <c r="AJ215" t="s">
        <v>2145</v>
      </c>
      <c r="AK215">
        <f t="shared" si="58"/>
        <v>9</v>
      </c>
      <c r="AL215">
        <f t="shared" si="59"/>
        <v>1</v>
      </c>
      <c r="AM215">
        <v>0</v>
      </c>
      <c r="AN215">
        <v>0</v>
      </c>
      <c r="AO215" t="s">
        <v>2142</v>
      </c>
      <c r="AP215">
        <f t="shared" si="60"/>
        <v>0</v>
      </c>
      <c r="AQ215">
        <f t="shared" si="61"/>
        <v>0</v>
      </c>
      <c r="AR215">
        <v>0</v>
      </c>
      <c r="AS215">
        <v>0</v>
      </c>
      <c r="AT215" t="s">
        <v>2142</v>
      </c>
      <c r="AU215">
        <f t="shared" si="62"/>
        <v>0</v>
      </c>
      <c r="AV215">
        <f t="shared" si="63"/>
        <v>0</v>
      </c>
      <c r="AW215" s="1" t="s">
        <v>1179</v>
      </c>
      <c r="AX215" s="1" t="s">
        <v>1180</v>
      </c>
      <c r="AY215" s="1" t="s">
        <v>1436</v>
      </c>
      <c r="AZ215" s="1" t="s">
        <v>1437</v>
      </c>
      <c r="BA215" s="1" t="s">
        <v>1438</v>
      </c>
    </row>
    <row r="216" spans="1:53" x14ac:dyDescent="0.2">
      <c r="A216" s="1" t="s">
        <v>472</v>
      </c>
      <c r="B216" t="s">
        <v>1994</v>
      </c>
      <c r="C216" s="1" t="s">
        <v>473</v>
      </c>
      <c r="D216" s="1" t="s">
        <v>1174</v>
      </c>
      <c r="E216" s="1" t="s">
        <v>2609</v>
      </c>
      <c r="F216" t="s">
        <v>2369</v>
      </c>
      <c r="G216" s="1"/>
      <c r="H216" t="s">
        <v>1182</v>
      </c>
      <c r="I216">
        <v>1</v>
      </c>
      <c r="J216">
        <v>3</v>
      </c>
      <c r="K216" s="9" t="s">
        <v>2140</v>
      </c>
      <c r="L216">
        <f t="shared" si="48"/>
        <v>3</v>
      </c>
      <c r="M216">
        <f t="shared" si="49"/>
        <v>0</v>
      </c>
      <c r="N216">
        <v>3</v>
      </c>
      <c r="O216">
        <v>3</v>
      </c>
      <c r="P216" s="9" t="s">
        <v>2140</v>
      </c>
      <c r="Q216">
        <f t="shared" si="50"/>
        <v>9</v>
      </c>
      <c r="R216">
        <f t="shared" si="51"/>
        <v>1</v>
      </c>
      <c r="S216">
        <v>3</v>
      </c>
      <c r="T216">
        <v>3</v>
      </c>
      <c r="U216" t="s">
        <v>2140</v>
      </c>
      <c r="V216">
        <f t="shared" si="52"/>
        <v>9</v>
      </c>
      <c r="W216">
        <f t="shared" si="53"/>
        <v>1</v>
      </c>
      <c r="X216">
        <v>0</v>
      </c>
      <c r="Y216">
        <v>0</v>
      </c>
      <c r="Z216" t="s">
        <v>2142</v>
      </c>
      <c r="AA216">
        <f t="shared" si="54"/>
        <v>0</v>
      </c>
      <c r="AB216">
        <f t="shared" si="55"/>
        <v>0</v>
      </c>
      <c r="AC216">
        <v>3</v>
      </c>
      <c r="AD216">
        <v>3</v>
      </c>
      <c r="AE216" t="s">
        <v>2140</v>
      </c>
      <c r="AF216">
        <f t="shared" si="56"/>
        <v>9</v>
      </c>
      <c r="AG216">
        <f t="shared" si="57"/>
        <v>1</v>
      </c>
      <c r="AH216">
        <v>3</v>
      </c>
      <c r="AI216">
        <v>3</v>
      </c>
      <c r="AJ216" t="s">
        <v>2140</v>
      </c>
      <c r="AK216">
        <f t="shared" si="58"/>
        <v>9</v>
      </c>
      <c r="AL216">
        <f t="shared" si="59"/>
        <v>1</v>
      </c>
      <c r="AM216">
        <v>0</v>
      </c>
      <c r="AN216">
        <v>0</v>
      </c>
      <c r="AO216" t="s">
        <v>2142</v>
      </c>
      <c r="AP216">
        <f t="shared" si="60"/>
        <v>0</v>
      </c>
      <c r="AQ216">
        <f t="shared" si="61"/>
        <v>0</v>
      </c>
      <c r="AR216">
        <v>3</v>
      </c>
      <c r="AS216">
        <v>3</v>
      </c>
      <c r="AT216" t="s">
        <v>2140</v>
      </c>
      <c r="AU216">
        <f t="shared" si="62"/>
        <v>9</v>
      </c>
      <c r="AV216">
        <f t="shared" si="63"/>
        <v>1</v>
      </c>
      <c r="AW216" s="1" t="s">
        <v>1179</v>
      </c>
      <c r="AX216" s="1" t="s">
        <v>1180</v>
      </c>
      <c r="AY216" s="1" t="s">
        <v>1558</v>
      </c>
      <c r="AZ216" s="1" t="s">
        <v>1375</v>
      </c>
      <c r="BA216" s="1" t="s">
        <v>1753</v>
      </c>
    </row>
    <row r="217" spans="1:53" x14ac:dyDescent="0.2">
      <c r="A217" s="1" t="s">
        <v>474</v>
      </c>
      <c r="B217" t="s">
        <v>1995</v>
      </c>
      <c r="C217" s="1" t="s">
        <v>475</v>
      </c>
      <c r="D217" s="1" t="s">
        <v>1174</v>
      </c>
      <c r="E217" s="1" t="s">
        <v>2609</v>
      </c>
      <c r="F217" t="s">
        <v>2370</v>
      </c>
      <c r="G217" s="1"/>
      <c r="H217" t="s">
        <v>1255</v>
      </c>
      <c r="I217">
        <v>2</v>
      </c>
      <c r="J217">
        <v>2</v>
      </c>
      <c r="K217" s="9" t="s">
        <v>2141</v>
      </c>
      <c r="L217">
        <f t="shared" si="48"/>
        <v>4</v>
      </c>
      <c r="M217">
        <f t="shared" si="49"/>
        <v>1</v>
      </c>
      <c r="N217">
        <v>2</v>
      </c>
      <c r="O217">
        <v>3</v>
      </c>
      <c r="P217" s="9" t="s">
        <v>2141</v>
      </c>
      <c r="Q217">
        <f t="shared" si="50"/>
        <v>6</v>
      </c>
      <c r="R217">
        <f t="shared" si="51"/>
        <v>1</v>
      </c>
      <c r="S217">
        <v>1</v>
      </c>
      <c r="T217">
        <v>2</v>
      </c>
      <c r="U217" t="s">
        <v>2141</v>
      </c>
      <c r="V217">
        <f t="shared" si="52"/>
        <v>2</v>
      </c>
      <c r="W217">
        <f t="shared" si="53"/>
        <v>0</v>
      </c>
      <c r="X217">
        <v>0</v>
      </c>
      <c r="Y217">
        <v>0</v>
      </c>
      <c r="Z217" t="s">
        <v>2142</v>
      </c>
      <c r="AA217">
        <f t="shared" si="54"/>
        <v>0</v>
      </c>
      <c r="AB217">
        <f t="shared" si="55"/>
        <v>0</v>
      </c>
      <c r="AC217">
        <v>1</v>
      </c>
      <c r="AD217">
        <v>1</v>
      </c>
      <c r="AE217" t="s">
        <v>2140</v>
      </c>
      <c r="AF217">
        <f t="shared" si="56"/>
        <v>1</v>
      </c>
      <c r="AG217">
        <f t="shared" si="57"/>
        <v>0</v>
      </c>
      <c r="AH217">
        <v>1</v>
      </c>
      <c r="AI217">
        <v>3</v>
      </c>
      <c r="AJ217" t="s">
        <v>2141</v>
      </c>
      <c r="AK217">
        <f t="shared" si="58"/>
        <v>3</v>
      </c>
      <c r="AL217">
        <f t="shared" si="59"/>
        <v>0</v>
      </c>
      <c r="AM217">
        <v>0</v>
      </c>
      <c r="AN217">
        <v>0</v>
      </c>
      <c r="AO217" t="s">
        <v>2142</v>
      </c>
      <c r="AP217">
        <f t="shared" si="60"/>
        <v>0</v>
      </c>
      <c r="AQ217">
        <f t="shared" si="61"/>
        <v>0</v>
      </c>
      <c r="AR217">
        <v>1</v>
      </c>
      <c r="AS217">
        <v>3</v>
      </c>
      <c r="AT217" t="s">
        <v>2140</v>
      </c>
      <c r="AU217">
        <f t="shared" si="62"/>
        <v>3</v>
      </c>
      <c r="AV217">
        <f t="shared" si="63"/>
        <v>0</v>
      </c>
      <c r="AW217" s="1" t="s">
        <v>1185</v>
      </c>
      <c r="AX217" s="1" t="s">
        <v>1180</v>
      </c>
      <c r="AY217" s="1" t="s">
        <v>1754</v>
      </c>
      <c r="AZ217" s="1" t="s">
        <v>1755</v>
      </c>
      <c r="BA217" s="1" t="s">
        <v>1756</v>
      </c>
    </row>
    <row r="218" spans="1:53" x14ac:dyDescent="0.2">
      <c r="A218" s="1" t="s">
        <v>477</v>
      </c>
      <c r="B218" t="s">
        <v>476</v>
      </c>
      <c r="C218" s="1" t="s">
        <v>478</v>
      </c>
      <c r="D218" s="1" t="s">
        <v>1174</v>
      </c>
      <c r="E218" s="1" t="s">
        <v>2618</v>
      </c>
      <c r="F218" t="s">
        <v>2371</v>
      </c>
      <c r="G218" s="7" t="s">
        <v>1369</v>
      </c>
      <c r="H218" t="s">
        <v>1207</v>
      </c>
      <c r="I218">
        <v>0</v>
      </c>
      <c r="J218">
        <v>0</v>
      </c>
      <c r="K218" s="9" t="s">
        <v>2142</v>
      </c>
      <c r="L218">
        <f t="shared" si="48"/>
        <v>0</v>
      </c>
      <c r="M218">
        <f t="shared" si="49"/>
        <v>0</v>
      </c>
      <c r="N218">
        <v>1</v>
      </c>
      <c r="O218">
        <v>2</v>
      </c>
      <c r="P218" s="9" t="s">
        <v>2141</v>
      </c>
      <c r="Q218">
        <f t="shared" si="50"/>
        <v>2</v>
      </c>
      <c r="R218">
        <f t="shared" si="51"/>
        <v>0</v>
      </c>
      <c r="S218">
        <v>3</v>
      </c>
      <c r="T218">
        <v>3</v>
      </c>
      <c r="U218" t="s">
        <v>2141</v>
      </c>
      <c r="V218">
        <f t="shared" si="52"/>
        <v>9</v>
      </c>
      <c r="W218">
        <f t="shared" si="53"/>
        <v>1</v>
      </c>
      <c r="X218">
        <v>0</v>
      </c>
      <c r="Y218">
        <v>0</v>
      </c>
      <c r="Z218" t="s">
        <v>2142</v>
      </c>
      <c r="AA218">
        <f t="shared" si="54"/>
        <v>0</v>
      </c>
      <c r="AB218">
        <f t="shared" si="55"/>
        <v>0</v>
      </c>
      <c r="AC218">
        <v>0</v>
      </c>
      <c r="AD218">
        <v>0</v>
      </c>
      <c r="AE218" t="s">
        <v>2142</v>
      </c>
      <c r="AF218">
        <f t="shared" si="56"/>
        <v>0</v>
      </c>
      <c r="AG218">
        <f t="shared" si="57"/>
        <v>0</v>
      </c>
      <c r="AH218">
        <v>3</v>
      </c>
      <c r="AI218">
        <v>3</v>
      </c>
      <c r="AJ218" t="s">
        <v>2141</v>
      </c>
      <c r="AK218">
        <f t="shared" si="58"/>
        <v>9</v>
      </c>
      <c r="AL218">
        <f t="shared" si="59"/>
        <v>1</v>
      </c>
      <c r="AM218">
        <v>0</v>
      </c>
      <c r="AN218">
        <v>0</v>
      </c>
      <c r="AO218" t="s">
        <v>2142</v>
      </c>
      <c r="AP218">
        <f t="shared" si="60"/>
        <v>0</v>
      </c>
      <c r="AQ218">
        <f t="shared" si="61"/>
        <v>0</v>
      </c>
      <c r="AR218">
        <v>0</v>
      </c>
      <c r="AS218">
        <v>0</v>
      </c>
      <c r="AT218" t="s">
        <v>2142</v>
      </c>
      <c r="AU218">
        <f t="shared" si="62"/>
        <v>0</v>
      </c>
      <c r="AV218">
        <f t="shared" si="63"/>
        <v>0</v>
      </c>
      <c r="AW218" s="1" t="s">
        <v>1179</v>
      </c>
      <c r="AX218" s="1" t="s">
        <v>1180</v>
      </c>
      <c r="AY218" s="1" t="s">
        <v>1439</v>
      </c>
      <c r="AZ218" s="1" t="s">
        <v>1440</v>
      </c>
      <c r="BA218" s="1" t="s">
        <v>1441</v>
      </c>
    </row>
    <row r="219" spans="1:53" x14ac:dyDescent="0.2">
      <c r="A219" s="1" t="s">
        <v>480</v>
      </c>
      <c r="B219" t="s">
        <v>479</v>
      </c>
      <c r="C219" s="1" t="s">
        <v>481</v>
      </c>
      <c r="D219" s="2" t="s">
        <v>1171</v>
      </c>
      <c r="E219" s="1" t="s">
        <v>2609</v>
      </c>
      <c r="F219" t="s">
        <v>2372</v>
      </c>
      <c r="G219" s="1"/>
      <c r="H219" t="s">
        <v>1255</v>
      </c>
      <c r="I219">
        <v>2</v>
      </c>
      <c r="J219">
        <v>2</v>
      </c>
      <c r="K219" s="9" t="s">
        <v>2141</v>
      </c>
      <c r="L219">
        <f t="shared" si="48"/>
        <v>4</v>
      </c>
      <c r="M219">
        <f t="shared" si="49"/>
        <v>1</v>
      </c>
      <c r="N219">
        <v>3</v>
      </c>
      <c r="O219">
        <v>3</v>
      </c>
      <c r="P219" s="9" t="s">
        <v>2141</v>
      </c>
      <c r="Q219">
        <f t="shared" si="50"/>
        <v>9</v>
      </c>
      <c r="R219">
        <f t="shared" si="51"/>
        <v>1</v>
      </c>
      <c r="S219">
        <v>0</v>
      </c>
      <c r="T219">
        <v>0</v>
      </c>
      <c r="U219" t="s">
        <v>2142</v>
      </c>
      <c r="V219">
        <f t="shared" si="52"/>
        <v>0</v>
      </c>
      <c r="W219">
        <f t="shared" si="53"/>
        <v>0</v>
      </c>
      <c r="X219">
        <v>0</v>
      </c>
      <c r="Y219">
        <v>0</v>
      </c>
      <c r="Z219" t="s">
        <v>2142</v>
      </c>
      <c r="AA219">
        <f t="shared" si="54"/>
        <v>0</v>
      </c>
      <c r="AB219">
        <f t="shared" si="55"/>
        <v>0</v>
      </c>
      <c r="AC219">
        <v>0</v>
      </c>
      <c r="AD219">
        <v>0</v>
      </c>
      <c r="AE219" t="s">
        <v>2142</v>
      </c>
      <c r="AF219">
        <f t="shared" si="56"/>
        <v>0</v>
      </c>
      <c r="AG219">
        <f t="shared" si="57"/>
        <v>0</v>
      </c>
      <c r="AH219">
        <v>0</v>
      </c>
      <c r="AI219">
        <v>0</v>
      </c>
      <c r="AJ219" t="s">
        <v>2142</v>
      </c>
      <c r="AK219">
        <f t="shared" si="58"/>
        <v>0</v>
      </c>
      <c r="AL219">
        <f t="shared" si="59"/>
        <v>0</v>
      </c>
      <c r="AM219">
        <v>0</v>
      </c>
      <c r="AN219">
        <v>0</v>
      </c>
      <c r="AO219" t="s">
        <v>2142</v>
      </c>
      <c r="AP219">
        <f t="shared" si="60"/>
        <v>0</v>
      </c>
      <c r="AQ219">
        <f t="shared" si="61"/>
        <v>0</v>
      </c>
      <c r="AR219">
        <v>0</v>
      </c>
      <c r="AS219">
        <v>0</v>
      </c>
      <c r="AT219" t="s">
        <v>2142</v>
      </c>
      <c r="AU219">
        <f t="shared" si="62"/>
        <v>0</v>
      </c>
      <c r="AV219">
        <f t="shared" si="63"/>
        <v>0</v>
      </c>
      <c r="AW219" s="1" t="s">
        <v>1181</v>
      </c>
      <c r="AX219" s="1" t="s">
        <v>1186</v>
      </c>
      <c r="AY219" s="1"/>
      <c r="AZ219" s="1"/>
      <c r="BA219" s="1"/>
    </row>
    <row r="220" spans="1:53" x14ac:dyDescent="0.2">
      <c r="A220" s="1" t="s">
        <v>483</v>
      </c>
      <c r="B220" t="s">
        <v>1996</v>
      </c>
      <c r="C220" s="1" t="s">
        <v>482</v>
      </c>
      <c r="D220" s="1" t="s">
        <v>1174</v>
      </c>
      <c r="E220" s="1" t="s">
        <v>2603</v>
      </c>
      <c r="F220" t="s">
        <v>2373</v>
      </c>
      <c r="G220" s="1"/>
      <c r="H220" t="s">
        <v>1256</v>
      </c>
      <c r="I220">
        <v>0</v>
      </c>
      <c r="J220">
        <v>0</v>
      </c>
      <c r="K220" s="9" t="s">
        <v>2142</v>
      </c>
      <c r="L220">
        <f t="shared" si="48"/>
        <v>0</v>
      </c>
      <c r="M220">
        <f t="shared" si="49"/>
        <v>0</v>
      </c>
      <c r="N220">
        <v>0</v>
      </c>
      <c r="O220">
        <v>0</v>
      </c>
      <c r="P220" s="9" t="s">
        <v>2142</v>
      </c>
      <c r="Q220">
        <f t="shared" si="50"/>
        <v>0</v>
      </c>
      <c r="R220">
        <f t="shared" si="51"/>
        <v>0</v>
      </c>
      <c r="S220">
        <v>0</v>
      </c>
      <c r="T220">
        <v>0</v>
      </c>
      <c r="U220" t="s">
        <v>2142</v>
      </c>
      <c r="V220">
        <f t="shared" si="52"/>
        <v>0</v>
      </c>
      <c r="W220">
        <f t="shared" si="53"/>
        <v>0</v>
      </c>
      <c r="X220">
        <v>0</v>
      </c>
      <c r="Y220">
        <v>0</v>
      </c>
      <c r="Z220" t="s">
        <v>2142</v>
      </c>
      <c r="AA220">
        <f t="shared" si="54"/>
        <v>0</v>
      </c>
      <c r="AB220">
        <f t="shared" si="55"/>
        <v>0</v>
      </c>
      <c r="AC220">
        <v>1</v>
      </c>
      <c r="AD220">
        <v>3</v>
      </c>
      <c r="AE220" t="s">
        <v>2144</v>
      </c>
      <c r="AF220">
        <f t="shared" si="56"/>
        <v>3</v>
      </c>
      <c r="AG220">
        <f t="shared" si="57"/>
        <v>0</v>
      </c>
      <c r="AH220">
        <v>3</v>
      </c>
      <c r="AI220">
        <v>3</v>
      </c>
      <c r="AJ220" t="s">
        <v>2144</v>
      </c>
      <c r="AK220">
        <f t="shared" si="58"/>
        <v>9</v>
      </c>
      <c r="AL220">
        <f t="shared" si="59"/>
        <v>1</v>
      </c>
      <c r="AM220">
        <v>0</v>
      </c>
      <c r="AN220">
        <v>0</v>
      </c>
      <c r="AO220" t="s">
        <v>2142</v>
      </c>
      <c r="AP220">
        <f t="shared" si="60"/>
        <v>0</v>
      </c>
      <c r="AQ220">
        <f t="shared" si="61"/>
        <v>0</v>
      </c>
      <c r="AR220">
        <v>2</v>
      </c>
      <c r="AS220">
        <v>3</v>
      </c>
      <c r="AT220" t="s">
        <v>2144</v>
      </c>
      <c r="AU220">
        <f t="shared" si="62"/>
        <v>6</v>
      </c>
      <c r="AV220">
        <f t="shared" si="63"/>
        <v>1</v>
      </c>
      <c r="AW220" s="1" t="s">
        <v>1179</v>
      </c>
      <c r="AX220" s="1" t="s">
        <v>1180</v>
      </c>
      <c r="AY220" s="1" t="s">
        <v>1389</v>
      </c>
      <c r="AZ220" s="1" t="s">
        <v>1380</v>
      </c>
      <c r="BA220" s="1" t="s">
        <v>1632</v>
      </c>
    </row>
    <row r="221" spans="1:53" x14ac:dyDescent="0.2">
      <c r="A221" s="1" t="s">
        <v>484</v>
      </c>
      <c r="B221" t="s">
        <v>1997</v>
      </c>
      <c r="C221" s="1" t="s">
        <v>485</v>
      </c>
      <c r="D221" s="1" t="s">
        <v>1174</v>
      </c>
      <c r="E221" s="1" t="s">
        <v>2616</v>
      </c>
      <c r="F221" t="s">
        <v>2374</v>
      </c>
      <c r="G221" s="8" t="s">
        <v>1372</v>
      </c>
      <c r="H221" t="s">
        <v>1225</v>
      </c>
      <c r="I221">
        <v>1</v>
      </c>
      <c r="J221">
        <v>3</v>
      </c>
      <c r="K221" s="9" t="s">
        <v>2140</v>
      </c>
      <c r="L221">
        <f t="shared" si="48"/>
        <v>3</v>
      </c>
      <c r="M221">
        <f t="shared" si="49"/>
        <v>0</v>
      </c>
      <c r="N221">
        <v>3</v>
      </c>
      <c r="O221">
        <v>3</v>
      </c>
      <c r="P221" s="9" t="s">
        <v>2141</v>
      </c>
      <c r="Q221">
        <f t="shared" si="50"/>
        <v>9</v>
      </c>
      <c r="R221">
        <f t="shared" si="51"/>
        <v>1</v>
      </c>
      <c r="S221">
        <v>0</v>
      </c>
      <c r="T221">
        <v>0</v>
      </c>
      <c r="U221" t="s">
        <v>2142</v>
      </c>
      <c r="V221">
        <f t="shared" si="52"/>
        <v>0</v>
      </c>
      <c r="W221">
        <f t="shared" si="53"/>
        <v>0</v>
      </c>
      <c r="X221">
        <v>0</v>
      </c>
      <c r="Y221">
        <v>0</v>
      </c>
      <c r="Z221" t="s">
        <v>2142</v>
      </c>
      <c r="AA221">
        <f t="shared" si="54"/>
        <v>0</v>
      </c>
      <c r="AB221">
        <f t="shared" si="55"/>
        <v>0</v>
      </c>
      <c r="AC221">
        <v>0</v>
      </c>
      <c r="AD221">
        <v>0</v>
      </c>
      <c r="AE221" t="s">
        <v>2142</v>
      </c>
      <c r="AF221">
        <f t="shared" si="56"/>
        <v>0</v>
      </c>
      <c r="AG221">
        <f t="shared" si="57"/>
        <v>0</v>
      </c>
      <c r="AH221">
        <v>0</v>
      </c>
      <c r="AI221">
        <v>0</v>
      </c>
      <c r="AJ221" t="s">
        <v>2142</v>
      </c>
      <c r="AK221">
        <f t="shared" si="58"/>
        <v>0</v>
      </c>
      <c r="AL221">
        <f t="shared" si="59"/>
        <v>0</v>
      </c>
      <c r="AM221">
        <v>0</v>
      </c>
      <c r="AN221">
        <v>0</v>
      </c>
      <c r="AO221" t="s">
        <v>2142</v>
      </c>
      <c r="AP221">
        <f t="shared" si="60"/>
        <v>0</v>
      </c>
      <c r="AQ221">
        <f t="shared" si="61"/>
        <v>0</v>
      </c>
      <c r="AR221">
        <v>0</v>
      </c>
      <c r="AS221">
        <v>0</v>
      </c>
      <c r="AT221" t="s">
        <v>2142</v>
      </c>
      <c r="AU221">
        <f t="shared" si="62"/>
        <v>0</v>
      </c>
      <c r="AV221">
        <f t="shared" si="63"/>
        <v>0</v>
      </c>
      <c r="AW221" s="1" t="s">
        <v>1179</v>
      </c>
      <c r="AX221" s="1" t="s">
        <v>1180</v>
      </c>
      <c r="AY221" s="1" t="s">
        <v>1525</v>
      </c>
      <c r="AZ221" s="1" t="s">
        <v>1526</v>
      </c>
      <c r="BA221" s="1" t="s">
        <v>1527</v>
      </c>
    </row>
    <row r="222" spans="1:53" x14ac:dyDescent="0.2">
      <c r="A222" s="1" t="s">
        <v>486</v>
      </c>
      <c r="B222" t="s">
        <v>1998</v>
      </c>
      <c r="C222" s="1" t="s">
        <v>487</v>
      </c>
      <c r="D222" s="1" t="s">
        <v>1174</v>
      </c>
      <c r="E222" s="1" t="s">
        <v>2610</v>
      </c>
      <c r="F222" t="s">
        <v>2375</v>
      </c>
      <c r="G222" s="1"/>
      <c r="H222" t="s">
        <v>1182</v>
      </c>
      <c r="I222">
        <v>1</v>
      </c>
      <c r="J222">
        <v>3</v>
      </c>
      <c r="K222" s="9" t="s">
        <v>2140</v>
      </c>
      <c r="L222">
        <f t="shared" si="48"/>
        <v>3</v>
      </c>
      <c r="M222">
        <f t="shared" si="49"/>
        <v>0</v>
      </c>
      <c r="N222">
        <v>3</v>
      </c>
      <c r="O222">
        <v>3</v>
      </c>
      <c r="P222" s="9" t="s">
        <v>2141</v>
      </c>
      <c r="Q222">
        <f t="shared" si="50"/>
        <v>9</v>
      </c>
      <c r="R222">
        <f t="shared" si="51"/>
        <v>1</v>
      </c>
      <c r="S222">
        <v>2</v>
      </c>
      <c r="T222">
        <v>3</v>
      </c>
      <c r="U222" t="s">
        <v>2141</v>
      </c>
      <c r="V222">
        <f t="shared" si="52"/>
        <v>6</v>
      </c>
      <c r="W222">
        <f t="shared" si="53"/>
        <v>1</v>
      </c>
      <c r="X222">
        <v>0</v>
      </c>
      <c r="Y222">
        <v>0</v>
      </c>
      <c r="Z222" t="s">
        <v>2142</v>
      </c>
      <c r="AA222">
        <f t="shared" si="54"/>
        <v>0</v>
      </c>
      <c r="AB222">
        <f t="shared" si="55"/>
        <v>0</v>
      </c>
      <c r="AC222">
        <v>2</v>
      </c>
      <c r="AD222">
        <v>3</v>
      </c>
      <c r="AE222" t="s">
        <v>2141</v>
      </c>
      <c r="AF222">
        <f t="shared" si="56"/>
        <v>6</v>
      </c>
      <c r="AG222">
        <f t="shared" si="57"/>
        <v>1</v>
      </c>
      <c r="AH222">
        <v>3</v>
      </c>
      <c r="AI222">
        <v>3</v>
      </c>
      <c r="AJ222" t="s">
        <v>2141</v>
      </c>
      <c r="AK222">
        <f t="shared" si="58"/>
        <v>9</v>
      </c>
      <c r="AL222">
        <f t="shared" si="59"/>
        <v>1</v>
      </c>
      <c r="AM222">
        <v>0</v>
      </c>
      <c r="AN222">
        <v>0</v>
      </c>
      <c r="AO222" t="s">
        <v>2142</v>
      </c>
      <c r="AP222">
        <f t="shared" si="60"/>
        <v>0</v>
      </c>
      <c r="AQ222">
        <f t="shared" si="61"/>
        <v>0</v>
      </c>
      <c r="AR222">
        <v>3</v>
      </c>
      <c r="AS222">
        <v>3</v>
      </c>
      <c r="AT222" t="s">
        <v>2141</v>
      </c>
      <c r="AU222">
        <f t="shared" si="62"/>
        <v>9</v>
      </c>
      <c r="AV222">
        <f t="shared" si="63"/>
        <v>1</v>
      </c>
      <c r="AW222" s="1" t="s">
        <v>1181</v>
      </c>
      <c r="AX222" s="1" t="s">
        <v>1257</v>
      </c>
      <c r="AY222" s="1" t="s">
        <v>1757</v>
      </c>
      <c r="AZ222" s="1" t="s">
        <v>1758</v>
      </c>
      <c r="BA222" s="1" t="s">
        <v>1632</v>
      </c>
    </row>
    <row r="223" spans="1:53" x14ac:dyDescent="0.2">
      <c r="A223" s="1" t="s">
        <v>488</v>
      </c>
      <c r="B223" t="s">
        <v>1999</v>
      </c>
      <c r="C223" s="1" t="s">
        <v>489</v>
      </c>
      <c r="D223" s="1" t="s">
        <v>1174</v>
      </c>
      <c r="E223" s="1" t="s">
        <v>2597</v>
      </c>
      <c r="F223" t="s">
        <v>2376</v>
      </c>
      <c r="G223" s="1"/>
      <c r="H223" t="s">
        <v>1182</v>
      </c>
      <c r="I223">
        <v>1</v>
      </c>
      <c r="J223">
        <v>2</v>
      </c>
      <c r="K223" s="9" t="s">
        <v>2140</v>
      </c>
      <c r="L223">
        <f t="shared" si="48"/>
        <v>2</v>
      </c>
      <c r="M223">
        <f t="shared" si="49"/>
        <v>0</v>
      </c>
      <c r="N223">
        <v>3</v>
      </c>
      <c r="O223">
        <v>2</v>
      </c>
      <c r="P223" s="9" t="s">
        <v>2140</v>
      </c>
      <c r="Q223">
        <f t="shared" si="50"/>
        <v>6</v>
      </c>
      <c r="R223">
        <f t="shared" si="51"/>
        <v>1</v>
      </c>
      <c r="S223">
        <v>3</v>
      </c>
      <c r="T223">
        <v>3</v>
      </c>
      <c r="U223" t="s">
        <v>2140</v>
      </c>
      <c r="V223">
        <f t="shared" si="52"/>
        <v>9</v>
      </c>
      <c r="W223">
        <f t="shared" si="53"/>
        <v>1</v>
      </c>
      <c r="X223">
        <v>0</v>
      </c>
      <c r="Y223">
        <v>0</v>
      </c>
      <c r="Z223" t="s">
        <v>2142</v>
      </c>
      <c r="AA223">
        <f t="shared" si="54"/>
        <v>0</v>
      </c>
      <c r="AB223">
        <f t="shared" si="55"/>
        <v>0</v>
      </c>
      <c r="AC223">
        <v>2</v>
      </c>
      <c r="AD223">
        <v>3</v>
      </c>
      <c r="AE223" t="s">
        <v>2140</v>
      </c>
      <c r="AF223">
        <f t="shared" si="56"/>
        <v>6</v>
      </c>
      <c r="AG223">
        <f t="shared" si="57"/>
        <v>1</v>
      </c>
      <c r="AH223">
        <v>3</v>
      </c>
      <c r="AI223">
        <v>3</v>
      </c>
      <c r="AJ223" t="s">
        <v>2140</v>
      </c>
      <c r="AK223">
        <f t="shared" si="58"/>
        <v>9</v>
      </c>
      <c r="AL223">
        <f t="shared" si="59"/>
        <v>1</v>
      </c>
      <c r="AM223">
        <v>0</v>
      </c>
      <c r="AN223">
        <v>0</v>
      </c>
      <c r="AO223" t="s">
        <v>2142</v>
      </c>
      <c r="AP223">
        <f t="shared" si="60"/>
        <v>0</v>
      </c>
      <c r="AQ223">
        <f t="shared" si="61"/>
        <v>0</v>
      </c>
      <c r="AR223">
        <v>2</v>
      </c>
      <c r="AS223">
        <v>3</v>
      </c>
      <c r="AT223" t="s">
        <v>2140</v>
      </c>
      <c r="AU223">
        <f t="shared" si="62"/>
        <v>6</v>
      </c>
      <c r="AV223">
        <f t="shared" si="63"/>
        <v>1</v>
      </c>
      <c r="AW223" s="1" t="s">
        <v>1179</v>
      </c>
      <c r="AX223" s="1" t="s">
        <v>1180</v>
      </c>
      <c r="AY223" s="1" t="s">
        <v>1759</v>
      </c>
      <c r="AZ223" s="1" t="s">
        <v>1760</v>
      </c>
      <c r="BA223" s="1" t="s">
        <v>1761</v>
      </c>
    </row>
    <row r="224" spans="1:53" x14ac:dyDescent="0.2">
      <c r="A224" s="1" t="s">
        <v>490</v>
      </c>
      <c r="B224" t="s">
        <v>1324</v>
      </c>
      <c r="C224" s="1" t="s">
        <v>491</v>
      </c>
      <c r="D224" s="2" t="s">
        <v>1171</v>
      </c>
      <c r="E224" s="1" t="s">
        <v>2612</v>
      </c>
      <c r="F224" t="s">
        <v>2377</v>
      </c>
      <c r="G224" s="5" t="s">
        <v>1373</v>
      </c>
      <c r="H224" t="s">
        <v>1219</v>
      </c>
      <c r="I224">
        <v>2</v>
      </c>
      <c r="J224">
        <v>3</v>
      </c>
      <c r="K224" s="9" t="s">
        <v>2140</v>
      </c>
      <c r="L224">
        <f t="shared" si="48"/>
        <v>6</v>
      </c>
      <c r="M224">
        <f t="shared" si="49"/>
        <v>1</v>
      </c>
      <c r="N224">
        <v>0</v>
      </c>
      <c r="O224">
        <v>0</v>
      </c>
      <c r="P224" s="9" t="s">
        <v>2142</v>
      </c>
      <c r="Q224">
        <f t="shared" si="50"/>
        <v>0</v>
      </c>
      <c r="R224">
        <f t="shared" si="51"/>
        <v>0</v>
      </c>
      <c r="S224">
        <v>0</v>
      </c>
      <c r="T224">
        <v>0</v>
      </c>
      <c r="U224" t="s">
        <v>2142</v>
      </c>
      <c r="V224">
        <f t="shared" si="52"/>
        <v>0</v>
      </c>
      <c r="W224">
        <f t="shared" si="53"/>
        <v>0</v>
      </c>
      <c r="X224">
        <v>0</v>
      </c>
      <c r="Y224">
        <v>0</v>
      </c>
      <c r="Z224" t="s">
        <v>2142</v>
      </c>
      <c r="AA224">
        <f t="shared" si="54"/>
        <v>0</v>
      </c>
      <c r="AB224">
        <f t="shared" si="55"/>
        <v>0</v>
      </c>
      <c r="AC224">
        <v>0</v>
      </c>
      <c r="AD224">
        <v>0</v>
      </c>
      <c r="AE224" t="s">
        <v>2142</v>
      </c>
      <c r="AF224">
        <f t="shared" si="56"/>
        <v>0</v>
      </c>
      <c r="AG224">
        <f t="shared" si="57"/>
        <v>0</v>
      </c>
      <c r="AH224">
        <v>0</v>
      </c>
      <c r="AI224">
        <v>0</v>
      </c>
      <c r="AJ224" t="s">
        <v>2142</v>
      </c>
      <c r="AK224">
        <f t="shared" si="58"/>
        <v>0</v>
      </c>
      <c r="AL224">
        <f t="shared" si="59"/>
        <v>0</v>
      </c>
      <c r="AM224">
        <v>3</v>
      </c>
      <c r="AN224">
        <v>3</v>
      </c>
      <c r="AO224" t="s">
        <v>2144</v>
      </c>
      <c r="AP224">
        <f t="shared" si="60"/>
        <v>9</v>
      </c>
      <c r="AQ224">
        <f t="shared" si="61"/>
        <v>1</v>
      </c>
      <c r="AR224">
        <v>0</v>
      </c>
      <c r="AS224">
        <v>0</v>
      </c>
      <c r="AT224" t="s">
        <v>2142</v>
      </c>
      <c r="AU224">
        <f t="shared" si="62"/>
        <v>0</v>
      </c>
      <c r="AV224">
        <f t="shared" si="63"/>
        <v>0</v>
      </c>
      <c r="AW224" s="1" t="s">
        <v>1179</v>
      </c>
      <c r="AX224" s="1" t="s">
        <v>1180</v>
      </c>
      <c r="AY224" s="1"/>
      <c r="AZ224" s="1"/>
      <c r="BA224" s="1"/>
    </row>
    <row r="225" spans="1:53" x14ac:dyDescent="0.2">
      <c r="A225" s="1" t="s">
        <v>492</v>
      </c>
      <c r="B225" t="s">
        <v>2000</v>
      </c>
      <c r="C225" s="1" t="s">
        <v>493</v>
      </c>
      <c r="D225" s="1" t="s">
        <v>1174</v>
      </c>
      <c r="E225" s="1" t="s">
        <v>2607</v>
      </c>
      <c r="F225" t="s">
        <v>2378</v>
      </c>
      <c r="G225" s="8" t="s">
        <v>1372</v>
      </c>
      <c r="H225" t="s">
        <v>1225</v>
      </c>
      <c r="I225">
        <v>0</v>
      </c>
      <c r="J225">
        <v>0</v>
      </c>
      <c r="K225" s="9" t="s">
        <v>2142</v>
      </c>
      <c r="L225">
        <f t="shared" si="48"/>
        <v>0</v>
      </c>
      <c r="M225">
        <f t="shared" si="49"/>
        <v>0</v>
      </c>
      <c r="N225">
        <v>2</v>
      </c>
      <c r="O225">
        <v>3</v>
      </c>
      <c r="P225" s="9" t="s">
        <v>2141</v>
      </c>
      <c r="Q225">
        <f t="shared" si="50"/>
        <v>6</v>
      </c>
      <c r="R225">
        <f t="shared" si="51"/>
        <v>1</v>
      </c>
      <c r="S225">
        <v>1</v>
      </c>
      <c r="T225">
        <v>3</v>
      </c>
      <c r="U225" t="s">
        <v>2141</v>
      </c>
      <c r="V225">
        <f t="shared" si="52"/>
        <v>3</v>
      </c>
      <c r="W225">
        <f t="shared" si="53"/>
        <v>0</v>
      </c>
      <c r="X225">
        <v>0</v>
      </c>
      <c r="Y225">
        <v>0</v>
      </c>
      <c r="Z225" t="s">
        <v>2142</v>
      </c>
      <c r="AA225">
        <f t="shared" si="54"/>
        <v>0</v>
      </c>
      <c r="AB225">
        <f t="shared" si="55"/>
        <v>0</v>
      </c>
      <c r="AC225">
        <v>0</v>
      </c>
      <c r="AD225">
        <v>0</v>
      </c>
      <c r="AE225" t="s">
        <v>2142</v>
      </c>
      <c r="AF225">
        <f t="shared" si="56"/>
        <v>0</v>
      </c>
      <c r="AG225">
        <f t="shared" si="57"/>
        <v>0</v>
      </c>
      <c r="AH225">
        <v>1</v>
      </c>
      <c r="AI225">
        <v>3</v>
      </c>
      <c r="AJ225" t="s">
        <v>2141</v>
      </c>
      <c r="AK225">
        <f t="shared" si="58"/>
        <v>3</v>
      </c>
      <c r="AL225">
        <f t="shared" si="59"/>
        <v>0</v>
      </c>
      <c r="AM225">
        <v>0</v>
      </c>
      <c r="AN225">
        <v>0</v>
      </c>
      <c r="AO225" t="s">
        <v>2142</v>
      </c>
      <c r="AP225">
        <f t="shared" si="60"/>
        <v>0</v>
      </c>
      <c r="AQ225">
        <f t="shared" si="61"/>
        <v>0</v>
      </c>
      <c r="AR225">
        <v>0</v>
      </c>
      <c r="AS225">
        <v>0</v>
      </c>
      <c r="AT225" t="s">
        <v>2142</v>
      </c>
      <c r="AU225">
        <f t="shared" si="62"/>
        <v>0</v>
      </c>
      <c r="AV225">
        <f t="shared" si="63"/>
        <v>0</v>
      </c>
      <c r="AW225" s="1" t="s">
        <v>1181</v>
      </c>
      <c r="AX225" s="1" t="s">
        <v>1188</v>
      </c>
      <c r="AY225" s="1"/>
      <c r="AZ225" s="1"/>
      <c r="BA225" s="1"/>
    </row>
    <row r="226" spans="1:53" x14ac:dyDescent="0.2">
      <c r="A226" s="1" t="s">
        <v>494</v>
      </c>
      <c r="B226" t="s">
        <v>2001</v>
      </c>
      <c r="C226" s="1" t="s">
        <v>495</v>
      </c>
      <c r="D226" s="1" t="s">
        <v>1174</v>
      </c>
      <c r="E226" s="1" t="s">
        <v>2620</v>
      </c>
      <c r="F226" t="s">
        <v>2379</v>
      </c>
      <c r="G226" s="1"/>
      <c r="H226" t="s">
        <v>1224</v>
      </c>
      <c r="I226">
        <v>1</v>
      </c>
      <c r="J226">
        <v>3</v>
      </c>
      <c r="K226" s="9" t="s">
        <v>2141</v>
      </c>
      <c r="L226">
        <f t="shared" si="48"/>
        <v>3</v>
      </c>
      <c r="M226">
        <f t="shared" si="49"/>
        <v>0</v>
      </c>
      <c r="N226">
        <v>3</v>
      </c>
      <c r="O226">
        <v>3</v>
      </c>
      <c r="P226" s="9" t="s">
        <v>2141</v>
      </c>
      <c r="Q226">
        <f t="shared" si="50"/>
        <v>9</v>
      </c>
      <c r="R226">
        <f t="shared" si="51"/>
        <v>1</v>
      </c>
      <c r="S226">
        <v>2</v>
      </c>
      <c r="T226">
        <v>1</v>
      </c>
      <c r="U226" t="s">
        <v>2141</v>
      </c>
      <c r="V226">
        <f t="shared" si="52"/>
        <v>2</v>
      </c>
      <c r="W226">
        <f t="shared" si="53"/>
        <v>0</v>
      </c>
      <c r="X226">
        <v>0</v>
      </c>
      <c r="Y226">
        <v>0</v>
      </c>
      <c r="Z226" t="s">
        <v>2142</v>
      </c>
      <c r="AA226">
        <f t="shared" si="54"/>
        <v>0</v>
      </c>
      <c r="AB226">
        <f t="shared" si="55"/>
        <v>0</v>
      </c>
      <c r="AC226">
        <v>3</v>
      </c>
      <c r="AD226">
        <v>2</v>
      </c>
      <c r="AE226" t="s">
        <v>2141</v>
      </c>
      <c r="AF226">
        <f t="shared" si="56"/>
        <v>6</v>
      </c>
      <c r="AG226">
        <f t="shared" si="57"/>
        <v>1</v>
      </c>
      <c r="AH226">
        <v>1</v>
      </c>
      <c r="AI226">
        <v>1</v>
      </c>
      <c r="AJ226" t="s">
        <v>2141</v>
      </c>
      <c r="AK226">
        <f t="shared" si="58"/>
        <v>1</v>
      </c>
      <c r="AL226">
        <f t="shared" si="59"/>
        <v>0</v>
      </c>
      <c r="AM226">
        <v>0</v>
      </c>
      <c r="AN226">
        <v>0</v>
      </c>
      <c r="AO226" t="s">
        <v>2142</v>
      </c>
      <c r="AP226">
        <f t="shared" si="60"/>
        <v>0</v>
      </c>
      <c r="AQ226">
        <f t="shared" si="61"/>
        <v>0</v>
      </c>
      <c r="AR226">
        <v>2</v>
      </c>
      <c r="AS226">
        <v>3</v>
      </c>
      <c r="AT226" t="s">
        <v>2141</v>
      </c>
      <c r="AU226">
        <f t="shared" si="62"/>
        <v>6</v>
      </c>
      <c r="AV226">
        <f t="shared" si="63"/>
        <v>1</v>
      </c>
      <c r="AW226" s="1" t="s">
        <v>1185</v>
      </c>
      <c r="AX226" s="1" t="s">
        <v>1206</v>
      </c>
      <c r="AY226" s="1" t="s">
        <v>1762</v>
      </c>
      <c r="AZ226" s="1" t="s">
        <v>1763</v>
      </c>
      <c r="BA226" s="1" t="s">
        <v>1764</v>
      </c>
    </row>
    <row r="227" spans="1:53" x14ac:dyDescent="0.2">
      <c r="A227" s="1" t="s">
        <v>496</v>
      </c>
      <c r="B227" t="s">
        <v>2002</v>
      </c>
      <c r="C227" s="1" t="s">
        <v>497</v>
      </c>
      <c r="D227" s="1" t="s">
        <v>1174</v>
      </c>
      <c r="E227" s="1" t="s">
        <v>2602</v>
      </c>
      <c r="F227" t="s">
        <v>2380</v>
      </c>
      <c r="G227" s="1"/>
      <c r="H227" t="s">
        <v>1258</v>
      </c>
      <c r="I227">
        <v>2</v>
      </c>
      <c r="J227">
        <v>3</v>
      </c>
      <c r="K227" s="9" t="s">
        <v>2143</v>
      </c>
      <c r="L227">
        <f t="shared" si="48"/>
        <v>6</v>
      </c>
      <c r="M227">
        <f t="shared" si="49"/>
        <v>1</v>
      </c>
      <c r="N227">
        <v>0</v>
      </c>
      <c r="O227">
        <v>0</v>
      </c>
      <c r="P227" s="9" t="s">
        <v>2142</v>
      </c>
      <c r="Q227">
        <f t="shared" si="50"/>
        <v>0</v>
      </c>
      <c r="R227">
        <f t="shared" si="51"/>
        <v>0</v>
      </c>
      <c r="S227">
        <v>3</v>
      </c>
      <c r="T227">
        <v>3</v>
      </c>
      <c r="U227" t="s">
        <v>2144</v>
      </c>
      <c r="V227">
        <f t="shared" si="52"/>
        <v>9</v>
      </c>
      <c r="W227">
        <f t="shared" si="53"/>
        <v>1</v>
      </c>
      <c r="X227">
        <v>0</v>
      </c>
      <c r="Y227">
        <v>0</v>
      </c>
      <c r="Z227" t="s">
        <v>2142</v>
      </c>
      <c r="AA227">
        <f t="shared" si="54"/>
        <v>0</v>
      </c>
      <c r="AB227">
        <f t="shared" si="55"/>
        <v>0</v>
      </c>
      <c r="AC227">
        <v>3</v>
      </c>
      <c r="AD227">
        <v>3</v>
      </c>
      <c r="AE227" t="s">
        <v>2144</v>
      </c>
      <c r="AF227">
        <f t="shared" si="56"/>
        <v>9</v>
      </c>
      <c r="AG227">
        <f t="shared" si="57"/>
        <v>1</v>
      </c>
      <c r="AH227">
        <v>3</v>
      </c>
      <c r="AI227">
        <v>3</v>
      </c>
      <c r="AJ227" t="s">
        <v>2144</v>
      </c>
      <c r="AK227">
        <f t="shared" si="58"/>
        <v>9</v>
      </c>
      <c r="AL227">
        <f t="shared" si="59"/>
        <v>1</v>
      </c>
      <c r="AM227">
        <v>0</v>
      </c>
      <c r="AN227">
        <v>0</v>
      </c>
      <c r="AO227" t="s">
        <v>2142</v>
      </c>
      <c r="AP227">
        <f t="shared" si="60"/>
        <v>0</v>
      </c>
      <c r="AQ227">
        <f t="shared" si="61"/>
        <v>0</v>
      </c>
      <c r="AR227">
        <v>2</v>
      </c>
      <c r="AS227">
        <v>3</v>
      </c>
      <c r="AT227" t="s">
        <v>2144</v>
      </c>
      <c r="AU227">
        <f t="shared" si="62"/>
        <v>6</v>
      </c>
      <c r="AV227">
        <f t="shared" si="63"/>
        <v>1</v>
      </c>
      <c r="AW227" s="1" t="s">
        <v>1185</v>
      </c>
      <c r="AX227" s="1" t="s">
        <v>1191</v>
      </c>
      <c r="AY227" s="1" t="s">
        <v>1765</v>
      </c>
      <c r="AZ227" s="1" t="s">
        <v>1380</v>
      </c>
      <c r="BA227" s="1" t="s">
        <v>1766</v>
      </c>
    </row>
    <row r="228" spans="1:53" x14ac:dyDescent="0.2">
      <c r="A228" s="1" t="s">
        <v>498</v>
      </c>
      <c r="B228" t="s">
        <v>2003</v>
      </c>
      <c r="C228" s="1" t="s">
        <v>499</v>
      </c>
      <c r="D228" s="1" t="s">
        <v>1174</v>
      </c>
      <c r="E228" s="1" t="s">
        <v>2604</v>
      </c>
      <c r="F228" t="s">
        <v>2381</v>
      </c>
      <c r="G228" s="4" t="s">
        <v>1371</v>
      </c>
      <c r="H228" t="s">
        <v>1199</v>
      </c>
      <c r="I228">
        <v>1</v>
      </c>
      <c r="J228">
        <v>3</v>
      </c>
      <c r="K228" s="9" t="s">
        <v>2140</v>
      </c>
      <c r="L228">
        <f t="shared" si="48"/>
        <v>3</v>
      </c>
      <c r="M228">
        <f t="shared" si="49"/>
        <v>0</v>
      </c>
      <c r="N228">
        <v>1</v>
      </c>
      <c r="O228">
        <v>3</v>
      </c>
      <c r="P228" s="9" t="s">
        <v>2141</v>
      </c>
      <c r="Q228">
        <f t="shared" si="50"/>
        <v>3</v>
      </c>
      <c r="R228">
        <f t="shared" si="51"/>
        <v>0</v>
      </c>
      <c r="S228">
        <v>1</v>
      </c>
      <c r="T228">
        <v>3</v>
      </c>
      <c r="U228" t="s">
        <v>2141</v>
      </c>
      <c r="V228">
        <f t="shared" si="52"/>
        <v>3</v>
      </c>
      <c r="W228">
        <f t="shared" si="53"/>
        <v>0</v>
      </c>
      <c r="X228">
        <v>0</v>
      </c>
      <c r="Y228">
        <v>0</v>
      </c>
      <c r="Z228" t="s">
        <v>2142</v>
      </c>
      <c r="AA228">
        <f t="shared" si="54"/>
        <v>0</v>
      </c>
      <c r="AB228">
        <f t="shared" si="55"/>
        <v>0</v>
      </c>
      <c r="AC228">
        <v>3</v>
      </c>
      <c r="AD228">
        <v>3</v>
      </c>
      <c r="AE228" t="s">
        <v>2141</v>
      </c>
      <c r="AF228">
        <f t="shared" si="56"/>
        <v>9</v>
      </c>
      <c r="AG228">
        <f t="shared" si="57"/>
        <v>1</v>
      </c>
      <c r="AH228">
        <v>1</v>
      </c>
      <c r="AI228">
        <v>3</v>
      </c>
      <c r="AJ228" t="s">
        <v>2141</v>
      </c>
      <c r="AK228">
        <f t="shared" si="58"/>
        <v>3</v>
      </c>
      <c r="AL228">
        <f t="shared" si="59"/>
        <v>0</v>
      </c>
      <c r="AM228">
        <v>0</v>
      </c>
      <c r="AN228">
        <v>0</v>
      </c>
      <c r="AO228" t="s">
        <v>2142</v>
      </c>
      <c r="AP228">
        <f t="shared" si="60"/>
        <v>0</v>
      </c>
      <c r="AQ228">
        <f t="shared" si="61"/>
        <v>0</v>
      </c>
      <c r="AR228">
        <v>3</v>
      </c>
      <c r="AS228">
        <v>3</v>
      </c>
      <c r="AT228" t="s">
        <v>2141</v>
      </c>
      <c r="AU228">
        <f t="shared" si="62"/>
        <v>9</v>
      </c>
      <c r="AV228">
        <f t="shared" si="63"/>
        <v>1</v>
      </c>
      <c r="AW228" s="1" t="s">
        <v>1185</v>
      </c>
      <c r="AX228" s="1" t="s">
        <v>1188</v>
      </c>
      <c r="AY228" s="1" t="s">
        <v>1640</v>
      </c>
      <c r="AZ228" s="1" t="s">
        <v>1403</v>
      </c>
      <c r="BA228" s="1" t="s">
        <v>1641</v>
      </c>
    </row>
    <row r="229" spans="1:53" x14ac:dyDescent="0.2">
      <c r="A229" s="1" t="s">
        <v>501</v>
      </c>
      <c r="B229" t="s">
        <v>500</v>
      </c>
      <c r="C229" s="1" t="s">
        <v>502</v>
      </c>
      <c r="D229" s="1" t="s">
        <v>1167</v>
      </c>
      <c r="E229" s="1" t="s">
        <v>2597</v>
      </c>
      <c r="F229" t="s">
        <v>2382</v>
      </c>
      <c r="G229" s="8" t="s">
        <v>1372</v>
      </c>
      <c r="H229" t="s">
        <v>1190</v>
      </c>
      <c r="I229">
        <v>0</v>
      </c>
      <c r="J229">
        <v>0</v>
      </c>
      <c r="K229" s="9" t="s">
        <v>2142</v>
      </c>
      <c r="L229">
        <f t="shared" si="48"/>
        <v>0</v>
      </c>
      <c r="M229">
        <f t="shared" si="49"/>
        <v>0</v>
      </c>
      <c r="N229">
        <v>3</v>
      </c>
      <c r="O229">
        <v>3</v>
      </c>
      <c r="P229" s="9" t="s">
        <v>2140</v>
      </c>
      <c r="Q229">
        <f t="shared" si="50"/>
        <v>9</v>
      </c>
      <c r="R229">
        <f t="shared" si="51"/>
        <v>1</v>
      </c>
      <c r="S229">
        <v>1</v>
      </c>
      <c r="T229">
        <v>3</v>
      </c>
      <c r="U229" t="s">
        <v>2140</v>
      </c>
      <c r="V229">
        <f t="shared" si="52"/>
        <v>3</v>
      </c>
      <c r="W229">
        <f t="shared" si="53"/>
        <v>0</v>
      </c>
      <c r="X229">
        <v>0</v>
      </c>
      <c r="Y229">
        <v>0</v>
      </c>
      <c r="Z229" t="s">
        <v>2142</v>
      </c>
      <c r="AA229">
        <f t="shared" si="54"/>
        <v>0</v>
      </c>
      <c r="AB229">
        <f t="shared" si="55"/>
        <v>0</v>
      </c>
      <c r="AC229">
        <v>0</v>
      </c>
      <c r="AD229">
        <v>0</v>
      </c>
      <c r="AE229" t="s">
        <v>2142</v>
      </c>
      <c r="AF229">
        <f t="shared" si="56"/>
        <v>0</v>
      </c>
      <c r="AG229">
        <f t="shared" si="57"/>
        <v>0</v>
      </c>
      <c r="AH229">
        <v>2</v>
      </c>
      <c r="AI229">
        <v>3</v>
      </c>
      <c r="AJ229" t="s">
        <v>2140</v>
      </c>
      <c r="AK229">
        <f t="shared" si="58"/>
        <v>6</v>
      </c>
      <c r="AL229">
        <f t="shared" si="59"/>
        <v>1</v>
      </c>
      <c r="AM229">
        <v>0</v>
      </c>
      <c r="AN229">
        <v>0</v>
      </c>
      <c r="AO229" t="s">
        <v>2142</v>
      </c>
      <c r="AP229">
        <f t="shared" si="60"/>
        <v>0</v>
      </c>
      <c r="AQ229">
        <f t="shared" si="61"/>
        <v>0</v>
      </c>
      <c r="AR229">
        <v>0</v>
      </c>
      <c r="AS229">
        <v>0</v>
      </c>
      <c r="AT229" t="s">
        <v>2142</v>
      </c>
      <c r="AU229">
        <f t="shared" si="62"/>
        <v>0</v>
      </c>
      <c r="AV229">
        <f t="shared" si="63"/>
        <v>0</v>
      </c>
      <c r="AW229" s="1" t="s">
        <v>1181</v>
      </c>
      <c r="AX229" s="1" t="s">
        <v>1186</v>
      </c>
      <c r="AY229" s="1"/>
      <c r="AZ229" s="1"/>
      <c r="BA229" s="1"/>
    </row>
    <row r="230" spans="1:53" x14ac:dyDescent="0.2">
      <c r="A230" s="1" t="s">
        <v>503</v>
      </c>
      <c r="B230" t="s">
        <v>2004</v>
      </c>
      <c r="C230" s="1" t="s">
        <v>504</v>
      </c>
      <c r="D230" s="1" t="s">
        <v>1174</v>
      </c>
      <c r="E230" s="1" t="s">
        <v>2607</v>
      </c>
      <c r="F230" t="s">
        <v>2383</v>
      </c>
      <c r="H230" t="s">
        <v>1259</v>
      </c>
      <c r="I230">
        <v>3</v>
      </c>
      <c r="J230">
        <v>2</v>
      </c>
      <c r="K230" s="9" t="s">
        <v>2144</v>
      </c>
      <c r="L230">
        <f t="shared" si="48"/>
        <v>6</v>
      </c>
      <c r="M230">
        <f t="shared" si="49"/>
        <v>1</v>
      </c>
      <c r="N230">
        <v>0</v>
      </c>
      <c r="O230">
        <v>0</v>
      </c>
      <c r="P230" s="9" t="s">
        <v>2142</v>
      </c>
      <c r="Q230">
        <f t="shared" si="50"/>
        <v>0</v>
      </c>
      <c r="R230">
        <f t="shared" si="51"/>
        <v>0</v>
      </c>
      <c r="S230">
        <v>0</v>
      </c>
      <c r="T230">
        <v>0</v>
      </c>
      <c r="U230" t="s">
        <v>2142</v>
      </c>
      <c r="V230">
        <f t="shared" si="52"/>
        <v>0</v>
      </c>
      <c r="W230">
        <f t="shared" si="53"/>
        <v>0</v>
      </c>
      <c r="X230">
        <v>3</v>
      </c>
      <c r="Y230">
        <v>3</v>
      </c>
      <c r="Z230" t="s">
        <v>2144</v>
      </c>
      <c r="AA230">
        <f t="shared" si="54"/>
        <v>9</v>
      </c>
      <c r="AB230">
        <f t="shared" si="55"/>
        <v>1</v>
      </c>
      <c r="AC230">
        <v>0</v>
      </c>
      <c r="AD230">
        <v>0</v>
      </c>
      <c r="AE230" t="s">
        <v>2142</v>
      </c>
      <c r="AF230">
        <f t="shared" si="56"/>
        <v>0</v>
      </c>
      <c r="AG230">
        <f t="shared" si="57"/>
        <v>0</v>
      </c>
      <c r="AH230">
        <v>0</v>
      </c>
      <c r="AI230">
        <v>0</v>
      </c>
      <c r="AJ230" t="s">
        <v>2142</v>
      </c>
      <c r="AK230">
        <f t="shared" si="58"/>
        <v>0</v>
      </c>
      <c r="AL230">
        <f t="shared" si="59"/>
        <v>0</v>
      </c>
      <c r="AM230">
        <v>2</v>
      </c>
      <c r="AN230">
        <v>1</v>
      </c>
      <c r="AO230" t="s">
        <v>2144</v>
      </c>
      <c r="AP230">
        <f t="shared" si="60"/>
        <v>2</v>
      </c>
      <c r="AQ230">
        <f t="shared" si="61"/>
        <v>0</v>
      </c>
      <c r="AR230">
        <v>1</v>
      </c>
      <c r="AS230">
        <v>1</v>
      </c>
      <c r="AT230" t="s">
        <v>2144</v>
      </c>
      <c r="AU230">
        <f t="shared" si="62"/>
        <v>1</v>
      </c>
      <c r="AV230">
        <f t="shared" si="63"/>
        <v>0</v>
      </c>
      <c r="AW230" s="1" t="s">
        <v>1185</v>
      </c>
      <c r="AX230" s="1" t="s">
        <v>1180</v>
      </c>
      <c r="AY230" s="1" t="s">
        <v>1649</v>
      </c>
      <c r="AZ230" s="1"/>
      <c r="BA230" s="1" t="s">
        <v>1650</v>
      </c>
    </row>
    <row r="231" spans="1:53" x14ac:dyDescent="0.2">
      <c r="A231" s="1" t="s">
        <v>507</v>
      </c>
      <c r="B231" t="s">
        <v>506</v>
      </c>
      <c r="C231" s="1" t="s">
        <v>505</v>
      </c>
      <c r="D231" s="2" t="s">
        <v>1171</v>
      </c>
      <c r="E231" s="1" t="s">
        <v>2603</v>
      </c>
      <c r="F231" t="s">
        <v>2384</v>
      </c>
      <c r="G231" s="4" t="s">
        <v>1371</v>
      </c>
      <c r="H231" t="s">
        <v>1199</v>
      </c>
      <c r="I231">
        <v>0</v>
      </c>
      <c r="J231">
        <v>0</v>
      </c>
      <c r="K231" s="9" t="s">
        <v>2142</v>
      </c>
      <c r="L231">
        <f t="shared" si="48"/>
        <v>0</v>
      </c>
      <c r="M231">
        <f t="shared" si="49"/>
        <v>0</v>
      </c>
      <c r="N231">
        <v>0</v>
      </c>
      <c r="O231">
        <v>0</v>
      </c>
      <c r="P231" s="9" t="s">
        <v>2142</v>
      </c>
      <c r="Q231">
        <f t="shared" si="50"/>
        <v>0</v>
      </c>
      <c r="R231">
        <f t="shared" si="51"/>
        <v>0</v>
      </c>
      <c r="S231">
        <v>1</v>
      </c>
      <c r="T231">
        <v>1</v>
      </c>
      <c r="U231" t="s">
        <v>2140</v>
      </c>
      <c r="V231">
        <f t="shared" si="52"/>
        <v>1</v>
      </c>
      <c r="W231">
        <f t="shared" si="53"/>
        <v>0</v>
      </c>
      <c r="X231">
        <v>0</v>
      </c>
      <c r="Y231">
        <v>0</v>
      </c>
      <c r="Z231" t="s">
        <v>2142</v>
      </c>
      <c r="AA231">
        <f t="shared" si="54"/>
        <v>0</v>
      </c>
      <c r="AB231">
        <f t="shared" si="55"/>
        <v>0</v>
      </c>
      <c r="AC231">
        <v>2</v>
      </c>
      <c r="AD231">
        <v>3</v>
      </c>
      <c r="AE231" t="s">
        <v>2140</v>
      </c>
      <c r="AF231">
        <f t="shared" si="56"/>
        <v>6</v>
      </c>
      <c r="AG231">
        <f t="shared" si="57"/>
        <v>1</v>
      </c>
      <c r="AH231">
        <v>0</v>
      </c>
      <c r="AI231">
        <v>0</v>
      </c>
      <c r="AJ231" t="s">
        <v>2142</v>
      </c>
      <c r="AK231">
        <f t="shared" si="58"/>
        <v>0</v>
      </c>
      <c r="AL231">
        <f t="shared" si="59"/>
        <v>0</v>
      </c>
      <c r="AM231">
        <v>0</v>
      </c>
      <c r="AN231">
        <v>0</v>
      </c>
      <c r="AO231" t="s">
        <v>2142</v>
      </c>
      <c r="AP231">
        <f t="shared" si="60"/>
        <v>0</v>
      </c>
      <c r="AQ231">
        <f t="shared" si="61"/>
        <v>0</v>
      </c>
      <c r="AR231">
        <v>3</v>
      </c>
      <c r="AS231">
        <v>3</v>
      </c>
      <c r="AT231" t="s">
        <v>2140</v>
      </c>
      <c r="AU231">
        <f t="shared" si="62"/>
        <v>9</v>
      </c>
      <c r="AV231">
        <f t="shared" si="63"/>
        <v>1</v>
      </c>
      <c r="AW231" s="1" t="s">
        <v>1179</v>
      </c>
      <c r="AX231" s="1" t="s">
        <v>1180</v>
      </c>
      <c r="AY231" s="1"/>
      <c r="AZ231" s="1"/>
      <c r="BA231" s="1" t="s">
        <v>1392</v>
      </c>
    </row>
    <row r="232" spans="1:53" x14ac:dyDescent="0.2">
      <c r="A232" s="1" t="s">
        <v>509</v>
      </c>
      <c r="B232" t="s">
        <v>508</v>
      </c>
      <c r="C232" s="1" t="s">
        <v>510</v>
      </c>
      <c r="D232" s="1" t="s">
        <v>1174</v>
      </c>
      <c r="E232" s="1" t="s">
        <v>2606</v>
      </c>
      <c r="F232" t="s">
        <v>2385</v>
      </c>
      <c r="G232" s="8" t="s">
        <v>1372</v>
      </c>
      <c r="H232" t="s">
        <v>1190</v>
      </c>
      <c r="I232">
        <v>0</v>
      </c>
      <c r="J232">
        <v>0</v>
      </c>
      <c r="K232" s="9" t="s">
        <v>2142</v>
      </c>
      <c r="L232">
        <f t="shared" si="48"/>
        <v>0</v>
      </c>
      <c r="M232">
        <f t="shared" si="49"/>
        <v>0</v>
      </c>
      <c r="N232">
        <v>2</v>
      </c>
      <c r="O232">
        <v>2</v>
      </c>
      <c r="P232" s="9" t="s">
        <v>2141</v>
      </c>
      <c r="Q232">
        <f t="shared" si="50"/>
        <v>4</v>
      </c>
      <c r="R232">
        <f t="shared" si="51"/>
        <v>1</v>
      </c>
      <c r="S232">
        <v>0</v>
      </c>
      <c r="T232">
        <v>0</v>
      </c>
      <c r="U232" t="s">
        <v>2142</v>
      </c>
      <c r="V232">
        <f t="shared" si="52"/>
        <v>0</v>
      </c>
      <c r="W232">
        <f t="shared" si="53"/>
        <v>0</v>
      </c>
      <c r="X232">
        <v>0</v>
      </c>
      <c r="Y232">
        <v>0</v>
      </c>
      <c r="Z232" t="s">
        <v>2142</v>
      </c>
      <c r="AA232">
        <f t="shared" si="54"/>
        <v>0</v>
      </c>
      <c r="AB232">
        <f t="shared" si="55"/>
        <v>0</v>
      </c>
      <c r="AC232">
        <v>0</v>
      </c>
      <c r="AD232">
        <v>0</v>
      </c>
      <c r="AE232" t="s">
        <v>2142</v>
      </c>
      <c r="AF232">
        <f t="shared" si="56"/>
        <v>0</v>
      </c>
      <c r="AG232">
        <f t="shared" si="57"/>
        <v>0</v>
      </c>
      <c r="AH232">
        <v>2</v>
      </c>
      <c r="AI232">
        <v>2</v>
      </c>
      <c r="AJ232" t="s">
        <v>2141</v>
      </c>
      <c r="AK232">
        <f t="shared" si="58"/>
        <v>4</v>
      </c>
      <c r="AL232">
        <f t="shared" si="59"/>
        <v>1</v>
      </c>
      <c r="AM232">
        <v>0</v>
      </c>
      <c r="AN232">
        <v>0</v>
      </c>
      <c r="AO232" t="s">
        <v>2142</v>
      </c>
      <c r="AP232">
        <f t="shared" si="60"/>
        <v>0</v>
      </c>
      <c r="AQ232">
        <f t="shared" si="61"/>
        <v>0</v>
      </c>
      <c r="AR232">
        <v>0</v>
      </c>
      <c r="AS232">
        <v>0</v>
      </c>
      <c r="AT232" t="s">
        <v>2142</v>
      </c>
      <c r="AU232">
        <f t="shared" si="62"/>
        <v>0</v>
      </c>
      <c r="AV232">
        <f t="shared" si="63"/>
        <v>0</v>
      </c>
      <c r="AW232" s="1" t="s">
        <v>1185</v>
      </c>
      <c r="AX232" s="1" t="s">
        <v>1186</v>
      </c>
      <c r="AY232" s="1"/>
      <c r="AZ232" s="1"/>
      <c r="BA232" s="1"/>
    </row>
    <row r="233" spans="1:53" x14ac:dyDescent="0.2">
      <c r="A233" s="1" t="s">
        <v>511</v>
      </c>
      <c r="B233" t="s">
        <v>2005</v>
      </c>
      <c r="C233" s="1" t="s">
        <v>512</v>
      </c>
      <c r="D233" s="1" t="s">
        <v>1174</v>
      </c>
      <c r="E233" s="1" t="s">
        <v>2618</v>
      </c>
      <c r="F233" t="s">
        <v>2386</v>
      </c>
      <c r="G233" s="7" t="s">
        <v>1369</v>
      </c>
      <c r="H233" t="s">
        <v>1178</v>
      </c>
      <c r="I233">
        <v>1</v>
      </c>
      <c r="J233">
        <v>3</v>
      </c>
      <c r="K233" s="9" t="s">
        <v>2140</v>
      </c>
      <c r="L233">
        <f t="shared" si="48"/>
        <v>3</v>
      </c>
      <c r="M233">
        <f t="shared" si="49"/>
        <v>0</v>
      </c>
      <c r="N233">
        <v>3</v>
      </c>
      <c r="O233">
        <v>3</v>
      </c>
      <c r="P233" s="9" t="s">
        <v>2141</v>
      </c>
      <c r="Q233">
        <f t="shared" si="50"/>
        <v>9</v>
      </c>
      <c r="R233">
        <f t="shared" si="51"/>
        <v>1</v>
      </c>
      <c r="S233">
        <v>3</v>
      </c>
      <c r="T233">
        <v>3</v>
      </c>
      <c r="U233" t="s">
        <v>2141</v>
      </c>
      <c r="V233">
        <f t="shared" si="52"/>
        <v>9</v>
      </c>
      <c r="W233">
        <f t="shared" si="53"/>
        <v>1</v>
      </c>
      <c r="X233">
        <v>0</v>
      </c>
      <c r="Y233">
        <v>0</v>
      </c>
      <c r="Z233" t="s">
        <v>2142</v>
      </c>
      <c r="AA233">
        <f t="shared" si="54"/>
        <v>0</v>
      </c>
      <c r="AB233">
        <f t="shared" si="55"/>
        <v>0</v>
      </c>
      <c r="AC233">
        <v>1</v>
      </c>
      <c r="AD233">
        <v>3</v>
      </c>
      <c r="AE233" t="s">
        <v>2141</v>
      </c>
      <c r="AF233">
        <f t="shared" si="56"/>
        <v>3</v>
      </c>
      <c r="AG233">
        <f t="shared" si="57"/>
        <v>0</v>
      </c>
      <c r="AH233">
        <v>3</v>
      </c>
      <c r="AI233">
        <v>3</v>
      </c>
      <c r="AJ233" t="s">
        <v>2141</v>
      </c>
      <c r="AK233">
        <f t="shared" si="58"/>
        <v>9</v>
      </c>
      <c r="AL233">
        <f t="shared" si="59"/>
        <v>1</v>
      </c>
      <c r="AM233">
        <v>0</v>
      </c>
      <c r="AN233">
        <v>0</v>
      </c>
      <c r="AO233" t="s">
        <v>2142</v>
      </c>
      <c r="AP233">
        <f t="shared" si="60"/>
        <v>0</v>
      </c>
      <c r="AQ233">
        <f t="shared" si="61"/>
        <v>0</v>
      </c>
      <c r="AR233">
        <v>1</v>
      </c>
      <c r="AS233">
        <v>3</v>
      </c>
      <c r="AT233" t="s">
        <v>2140</v>
      </c>
      <c r="AU233">
        <f t="shared" si="62"/>
        <v>3</v>
      </c>
      <c r="AV233">
        <f t="shared" si="63"/>
        <v>0</v>
      </c>
      <c r="AW233" s="1" t="s">
        <v>1185</v>
      </c>
      <c r="AX233" s="1" t="s">
        <v>1200</v>
      </c>
      <c r="AY233" s="1" t="s">
        <v>1444</v>
      </c>
      <c r="AZ233" s="1" t="s">
        <v>1403</v>
      </c>
      <c r="BA233" s="1" t="s">
        <v>1445</v>
      </c>
    </row>
    <row r="234" spans="1:53" x14ac:dyDescent="0.2">
      <c r="A234" s="1" t="s">
        <v>513</v>
      </c>
      <c r="B234" t="s">
        <v>2006</v>
      </c>
      <c r="C234" s="1" t="s">
        <v>514</v>
      </c>
      <c r="D234" s="1" t="s">
        <v>1174</v>
      </c>
      <c r="E234" s="1" t="s">
        <v>2618</v>
      </c>
      <c r="F234" t="s">
        <v>2387</v>
      </c>
      <c r="G234" s="1"/>
      <c r="H234" t="s">
        <v>1182</v>
      </c>
      <c r="I234">
        <v>0</v>
      </c>
      <c r="J234">
        <v>0</v>
      </c>
      <c r="K234" s="9" t="s">
        <v>2142</v>
      </c>
      <c r="L234">
        <f t="shared" si="48"/>
        <v>0</v>
      </c>
      <c r="M234">
        <f t="shared" si="49"/>
        <v>0</v>
      </c>
      <c r="N234">
        <v>3</v>
      </c>
      <c r="O234">
        <v>3</v>
      </c>
      <c r="P234" s="9" t="s">
        <v>2141</v>
      </c>
      <c r="Q234">
        <f t="shared" si="50"/>
        <v>9</v>
      </c>
      <c r="R234">
        <f t="shared" si="51"/>
        <v>1</v>
      </c>
      <c r="S234">
        <v>3</v>
      </c>
      <c r="T234">
        <v>3</v>
      </c>
      <c r="U234" t="s">
        <v>2141</v>
      </c>
      <c r="V234">
        <f t="shared" si="52"/>
        <v>9</v>
      </c>
      <c r="W234">
        <f t="shared" si="53"/>
        <v>1</v>
      </c>
      <c r="X234">
        <v>1</v>
      </c>
      <c r="Y234">
        <v>1</v>
      </c>
      <c r="Z234" t="s">
        <v>2141</v>
      </c>
      <c r="AA234">
        <f t="shared" si="54"/>
        <v>1</v>
      </c>
      <c r="AB234">
        <f t="shared" si="55"/>
        <v>0</v>
      </c>
      <c r="AC234">
        <v>3</v>
      </c>
      <c r="AD234">
        <v>3</v>
      </c>
      <c r="AE234" t="s">
        <v>2141</v>
      </c>
      <c r="AF234">
        <f t="shared" si="56"/>
        <v>9</v>
      </c>
      <c r="AG234">
        <f t="shared" si="57"/>
        <v>1</v>
      </c>
      <c r="AH234">
        <v>3</v>
      </c>
      <c r="AI234">
        <v>3</v>
      </c>
      <c r="AJ234" t="s">
        <v>2141</v>
      </c>
      <c r="AK234">
        <f t="shared" si="58"/>
        <v>9</v>
      </c>
      <c r="AL234">
        <f t="shared" si="59"/>
        <v>1</v>
      </c>
      <c r="AM234">
        <v>0</v>
      </c>
      <c r="AN234">
        <v>0</v>
      </c>
      <c r="AO234" t="s">
        <v>2142</v>
      </c>
      <c r="AP234">
        <f t="shared" si="60"/>
        <v>0</v>
      </c>
      <c r="AQ234">
        <f t="shared" si="61"/>
        <v>0</v>
      </c>
      <c r="AR234">
        <v>3</v>
      </c>
      <c r="AS234">
        <v>3</v>
      </c>
      <c r="AT234" t="s">
        <v>2141</v>
      </c>
      <c r="AU234">
        <f t="shared" si="62"/>
        <v>9</v>
      </c>
      <c r="AV234">
        <f t="shared" si="63"/>
        <v>1</v>
      </c>
      <c r="AW234" s="1" t="s">
        <v>1181</v>
      </c>
      <c r="AX234" s="1" t="s">
        <v>1211</v>
      </c>
      <c r="AY234" s="1" t="s">
        <v>1442</v>
      </c>
      <c r="AZ234" s="1" t="s">
        <v>1375</v>
      </c>
      <c r="BA234" s="1" t="s">
        <v>1767</v>
      </c>
    </row>
    <row r="235" spans="1:53" x14ac:dyDescent="0.2">
      <c r="A235" s="1" t="s">
        <v>516</v>
      </c>
      <c r="B235" t="s">
        <v>2007</v>
      </c>
      <c r="C235" s="1" t="s">
        <v>515</v>
      </c>
      <c r="D235" s="1" t="s">
        <v>1174</v>
      </c>
      <c r="E235" s="1" t="s">
        <v>2606</v>
      </c>
      <c r="F235" t="s">
        <v>2388</v>
      </c>
      <c r="G235" s="1"/>
      <c r="H235" t="s">
        <v>1201</v>
      </c>
      <c r="I235">
        <v>2</v>
      </c>
      <c r="J235">
        <v>2</v>
      </c>
      <c r="K235" s="9" t="s">
        <v>2140</v>
      </c>
      <c r="L235">
        <f t="shared" si="48"/>
        <v>4</v>
      </c>
      <c r="M235">
        <f t="shared" si="49"/>
        <v>1</v>
      </c>
      <c r="N235">
        <v>3</v>
      </c>
      <c r="O235">
        <v>3</v>
      </c>
      <c r="P235" s="9" t="s">
        <v>2140</v>
      </c>
      <c r="Q235">
        <f t="shared" si="50"/>
        <v>9</v>
      </c>
      <c r="R235">
        <f t="shared" si="51"/>
        <v>1</v>
      </c>
      <c r="S235">
        <v>3</v>
      </c>
      <c r="T235">
        <v>3</v>
      </c>
      <c r="U235" t="s">
        <v>2140</v>
      </c>
      <c r="V235">
        <f t="shared" si="52"/>
        <v>9</v>
      </c>
      <c r="W235">
        <f t="shared" si="53"/>
        <v>1</v>
      </c>
      <c r="X235">
        <v>0</v>
      </c>
      <c r="Y235">
        <v>0</v>
      </c>
      <c r="Z235" t="s">
        <v>2142</v>
      </c>
      <c r="AA235">
        <f t="shared" si="54"/>
        <v>0</v>
      </c>
      <c r="AB235">
        <f t="shared" si="55"/>
        <v>0</v>
      </c>
      <c r="AC235">
        <v>0</v>
      </c>
      <c r="AD235">
        <v>0</v>
      </c>
      <c r="AE235" t="s">
        <v>2142</v>
      </c>
      <c r="AF235">
        <f t="shared" si="56"/>
        <v>0</v>
      </c>
      <c r="AG235">
        <f t="shared" si="57"/>
        <v>0</v>
      </c>
      <c r="AH235">
        <v>3</v>
      </c>
      <c r="AI235">
        <v>3</v>
      </c>
      <c r="AJ235" t="s">
        <v>2140</v>
      </c>
      <c r="AK235">
        <f t="shared" si="58"/>
        <v>9</v>
      </c>
      <c r="AL235">
        <f t="shared" si="59"/>
        <v>1</v>
      </c>
      <c r="AM235">
        <v>0</v>
      </c>
      <c r="AN235">
        <v>0</v>
      </c>
      <c r="AO235" t="s">
        <v>2142</v>
      </c>
      <c r="AP235">
        <f t="shared" si="60"/>
        <v>0</v>
      </c>
      <c r="AQ235">
        <f t="shared" si="61"/>
        <v>0</v>
      </c>
      <c r="AR235">
        <v>0</v>
      </c>
      <c r="AS235">
        <v>0</v>
      </c>
      <c r="AT235" t="s">
        <v>2142</v>
      </c>
      <c r="AU235">
        <f t="shared" si="62"/>
        <v>0</v>
      </c>
      <c r="AV235">
        <f t="shared" si="63"/>
        <v>0</v>
      </c>
      <c r="AW235" s="1" t="s">
        <v>1179</v>
      </c>
      <c r="AX235" s="1" t="s">
        <v>1180</v>
      </c>
      <c r="AY235" s="1"/>
      <c r="AZ235" s="1"/>
      <c r="BA235" s="1"/>
    </row>
    <row r="236" spans="1:53" x14ac:dyDescent="0.2">
      <c r="A236" s="1" t="s">
        <v>517</v>
      </c>
      <c r="B236" t="s">
        <v>2008</v>
      </c>
      <c r="C236" s="1" t="s">
        <v>518</v>
      </c>
      <c r="D236" s="1" t="s">
        <v>1174</v>
      </c>
      <c r="E236" s="1" t="s">
        <v>2599</v>
      </c>
      <c r="F236" t="s">
        <v>2389</v>
      </c>
      <c r="G236" s="8" t="s">
        <v>1372</v>
      </c>
      <c r="H236" t="s">
        <v>1225</v>
      </c>
      <c r="I236">
        <v>0</v>
      </c>
      <c r="J236">
        <v>0</v>
      </c>
      <c r="K236" s="9" t="s">
        <v>2142</v>
      </c>
      <c r="L236">
        <f t="shared" si="48"/>
        <v>0</v>
      </c>
      <c r="M236">
        <f t="shared" si="49"/>
        <v>0</v>
      </c>
      <c r="N236">
        <v>2</v>
      </c>
      <c r="O236">
        <v>2</v>
      </c>
      <c r="P236" s="9" t="s">
        <v>2141</v>
      </c>
      <c r="Q236">
        <f t="shared" si="50"/>
        <v>4</v>
      </c>
      <c r="R236">
        <f t="shared" si="51"/>
        <v>1</v>
      </c>
      <c r="S236">
        <v>1</v>
      </c>
      <c r="T236">
        <v>1</v>
      </c>
      <c r="U236" t="s">
        <v>2141</v>
      </c>
      <c r="V236">
        <f t="shared" si="52"/>
        <v>1</v>
      </c>
      <c r="W236">
        <f t="shared" si="53"/>
        <v>0</v>
      </c>
      <c r="X236">
        <v>0</v>
      </c>
      <c r="Y236">
        <v>0</v>
      </c>
      <c r="Z236" t="s">
        <v>2142</v>
      </c>
      <c r="AA236">
        <f t="shared" si="54"/>
        <v>0</v>
      </c>
      <c r="AB236">
        <f t="shared" si="55"/>
        <v>0</v>
      </c>
      <c r="AC236">
        <v>2</v>
      </c>
      <c r="AD236">
        <v>1</v>
      </c>
      <c r="AE236" t="s">
        <v>2141</v>
      </c>
      <c r="AF236">
        <f t="shared" si="56"/>
        <v>2</v>
      </c>
      <c r="AG236">
        <f t="shared" si="57"/>
        <v>0</v>
      </c>
      <c r="AH236">
        <v>1</v>
      </c>
      <c r="AI236">
        <v>2</v>
      </c>
      <c r="AJ236" t="s">
        <v>2141</v>
      </c>
      <c r="AK236">
        <f t="shared" si="58"/>
        <v>2</v>
      </c>
      <c r="AL236">
        <f t="shared" si="59"/>
        <v>0</v>
      </c>
      <c r="AM236">
        <v>0</v>
      </c>
      <c r="AN236">
        <v>0</v>
      </c>
      <c r="AO236" t="s">
        <v>2142</v>
      </c>
      <c r="AP236">
        <f t="shared" si="60"/>
        <v>0</v>
      </c>
      <c r="AQ236">
        <f t="shared" si="61"/>
        <v>0</v>
      </c>
      <c r="AR236">
        <v>2</v>
      </c>
      <c r="AS236">
        <v>1</v>
      </c>
      <c r="AT236" t="s">
        <v>2141</v>
      </c>
      <c r="AU236">
        <f t="shared" si="62"/>
        <v>2</v>
      </c>
      <c r="AV236">
        <f t="shared" si="63"/>
        <v>0</v>
      </c>
      <c r="AW236" s="1" t="s">
        <v>1185</v>
      </c>
      <c r="AX236" s="1" t="s">
        <v>1260</v>
      </c>
      <c r="AY236" s="1"/>
      <c r="AZ236" s="1"/>
      <c r="BA236" s="1"/>
    </row>
    <row r="237" spans="1:53" x14ac:dyDescent="0.2">
      <c r="A237" s="1" t="s">
        <v>520</v>
      </c>
      <c r="B237" t="s">
        <v>519</v>
      </c>
      <c r="C237" s="1" t="s">
        <v>521</v>
      </c>
      <c r="D237" s="1" t="s">
        <v>1174</v>
      </c>
      <c r="E237" s="1" t="s">
        <v>2610</v>
      </c>
      <c r="F237" t="s">
        <v>2390</v>
      </c>
      <c r="G237" s="1"/>
      <c r="H237" t="s">
        <v>1261</v>
      </c>
      <c r="I237">
        <v>3</v>
      </c>
      <c r="J237">
        <v>2</v>
      </c>
      <c r="K237" s="9" t="s">
        <v>2140</v>
      </c>
      <c r="L237">
        <f t="shared" si="48"/>
        <v>6</v>
      </c>
      <c r="M237">
        <f t="shared" si="49"/>
        <v>1</v>
      </c>
      <c r="N237">
        <v>1</v>
      </c>
      <c r="O237">
        <v>0.5</v>
      </c>
      <c r="P237" s="9" t="s">
        <v>2141</v>
      </c>
      <c r="Q237">
        <f t="shared" si="50"/>
        <v>0.5</v>
      </c>
      <c r="R237">
        <f t="shared" si="51"/>
        <v>0</v>
      </c>
      <c r="S237">
        <v>3</v>
      </c>
      <c r="T237">
        <v>3</v>
      </c>
      <c r="U237" t="s">
        <v>2141</v>
      </c>
      <c r="V237">
        <f t="shared" si="52"/>
        <v>9</v>
      </c>
      <c r="W237">
        <f t="shared" si="53"/>
        <v>1</v>
      </c>
      <c r="X237">
        <v>2</v>
      </c>
      <c r="Y237">
        <v>2</v>
      </c>
      <c r="Z237" t="s">
        <v>2141</v>
      </c>
      <c r="AA237">
        <f t="shared" si="54"/>
        <v>4</v>
      </c>
      <c r="AB237">
        <f t="shared" si="55"/>
        <v>1</v>
      </c>
      <c r="AC237">
        <v>2</v>
      </c>
      <c r="AD237">
        <v>2</v>
      </c>
      <c r="AE237" t="s">
        <v>2141</v>
      </c>
      <c r="AF237">
        <f t="shared" si="56"/>
        <v>4</v>
      </c>
      <c r="AG237">
        <f t="shared" si="57"/>
        <v>1</v>
      </c>
      <c r="AH237">
        <v>1</v>
      </c>
      <c r="AI237">
        <v>1</v>
      </c>
      <c r="AJ237" t="s">
        <v>2141</v>
      </c>
      <c r="AK237">
        <f t="shared" si="58"/>
        <v>1</v>
      </c>
      <c r="AL237">
        <f t="shared" si="59"/>
        <v>0</v>
      </c>
      <c r="AM237">
        <v>0</v>
      </c>
      <c r="AN237">
        <v>0</v>
      </c>
      <c r="AO237" t="s">
        <v>2142</v>
      </c>
      <c r="AP237">
        <f t="shared" si="60"/>
        <v>0</v>
      </c>
      <c r="AQ237">
        <f t="shared" si="61"/>
        <v>0</v>
      </c>
      <c r="AR237">
        <v>1</v>
      </c>
      <c r="AS237">
        <v>2</v>
      </c>
      <c r="AT237" t="s">
        <v>2141</v>
      </c>
      <c r="AU237">
        <f t="shared" si="62"/>
        <v>2</v>
      </c>
      <c r="AV237">
        <f t="shared" si="63"/>
        <v>0</v>
      </c>
      <c r="AW237" s="1" t="s">
        <v>1185</v>
      </c>
      <c r="AX237" s="1" t="s">
        <v>1180</v>
      </c>
      <c r="AY237" s="1" t="s">
        <v>1768</v>
      </c>
      <c r="AZ237" s="1" t="s">
        <v>1769</v>
      </c>
      <c r="BA237" s="1" t="s">
        <v>1392</v>
      </c>
    </row>
    <row r="238" spans="1:53" x14ac:dyDescent="0.2">
      <c r="A238" s="1" t="s">
        <v>522</v>
      </c>
      <c r="B238" t="s">
        <v>2009</v>
      </c>
      <c r="C238" s="1" t="s">
        <v>523</v>
      </c>
      <c r="D238" s="1" t="s">
        <v>1174</v>
      </c>
      <c r="E238" s="1" t="s">
        <v>2612</v>
      </c>
      <c r="F238" t="s">
        <v>2391</v>
      </c>
      <c r="G238" s="8" t="s">
        <v>1372</v>
      </c>
      <c r="H238" t="s">
        <v>1190</v>
      </c>
      <c r="I238">
        <v>0</v>
      </c>
      <c r="J238">
        <v>0</v>
      </c>
      <c r="K238" s="9" t="s">
        <v>2142</v>
      </c>
      <c r="L238">
        <f t="shared" si="48"/>
        <v>0</v>
      </c>
      <c r="M238">
        <f t="shared" si="49"/>
        <v>0</v>
      </c>
      <c r="N238">
        <v>2</v>
      </c>
      <c r="O238">
        <v>3</v>
      </c>
      <c r="P238" s="9" t="s">
        <v>2141</v>
      </c>
      <c r="Q238">
        <f t="shared" si="50"/>
        <v>6</v>
      </c>
      <c r="R238">
        <f t="shared" si="51"/>
        <v>1</v>
      </c>
      <c r="S238">
        <v>1</v>
      </c>
      <c r="T238">
        <v>3</v>
      </c>
      <c r="U238" t="s">
        <v>2141</v>
      </c>
      <c r="V238">
        <f t="shared" si="52"/>
        <v>3</v>
      </c>
      <c r="W238">
        <f t="shared" si="53"/>
        <v>0</v>
      </c>
      <c r="X238">
        <v>0</v>
      </c>
      <c r="Y238">
        <v>0</v>
      </c>
      <c r="Z238" t="s">
        <v>2142</v>
      </c>
      <c r="AA238">
        <f t="shared" si="54"/>
        <v>0</v>
      </c>
      <c r="AB238">
        <f t="shared" si="55"/>
        <v>0</v>
      </c>
      <c r="AC238">
        <v>0</v>
      </c>
      <c r="AD238">
        <v>0</v>
      </c>
      <c r="AE238" t="s">
        <v>2142</v>
      </c>
      <c r="AF238">
        <f t="shared" si="56"/>
        <v>0</v>
      </c>
      <c r="AG238">
        <f t="shared" si="57"/>
        <v>0</v>
      </c>
      <c r="AH238">
        <v>2</v>
      </c>
      <c r="AI238">
        <v>3</v>
      </c>
      <c r="AJ238" t="s">
        <v>2141</v>
      </c>
      <c r="AK238">
        <f t="shared" si="58"/>
        <v>6</v>
      </c>
      <c r="AL238">
        <f t="shared" si="59"/>
        <v>1</v>
      </c>
      <c r="AM238">
        <v>0</v>
      </c>
      <c r="AN238">
        <v>0</v>
      </c>
      <c r="AO238" t="s">
        <v>2142</v>
      </c>
      <c r="AP238">
        <f t="shared" si="60"/>
        <v>0</v>
      </c>
      <c r="AQ238">
        <f t="shared" si="61"/>
        <v>0</v>
      </c>
      <c r="AR238">
        <v>0</v>
      </c>
      <c r="AS238">
        <v>0</v>
      </c>
      <c r="AT238" t="s">
        <v>2142</v>
      </c>
      <c r="AU238">
        <f t="shared" si="62"/>
        <v>0</v>
      </c>
      <c r="AV238">
        <f t="shared" si="63"/>
        <v>0</v>
      </c>
      <c r="AW238" s="1" t="s">
        <v>1181</v>
      </c>
      <c r="AX238" s="1" t="s">
        <v>1188</v>
      </c>
      <c r="AY238" s="1" t="s">
        <v>1570</v>
      </c>
      <c r="AZ238" s="1" t="s">
        <v>1571</v>
      </c>
      <c r="BA238" s="1" t="s">
        <v>1572</v>
      </c>
    </row>
    <row r="239" spans="1:53" x14ac:dyDescent="0.2">
      <c r="A239" s="1" t="s">
        <v>524</v>
      </c>
      <c r="B239" t="s">
        <v>2010</v>
      </c>
      <c r="C239" s="1" t="s">
        <v>525</v>
      </c>
      <c r="D239" s="1" t="s">
        <v>1174</v>
      </c>
      <c r="E239" s="1" t="s">
        <v>2597</v>
      </c>
      <c r="F239" t="s">
        <v>2392</v>
      </c>
      <c r="G239" s="1"/>
      <c r="H239" t="s">
        <v>1208</v>
      </c>
      <c r="I239">
        <v>0</v>
      </c>
      <c r="J239">
        <v>0</v>
      </c>
      <c r="K239" s="9" t="s">
        <v>2142</v>
      </c>
      <c r="L239">
        <f t="shared" si="48"/>
        <v>0</v>
      </c>
      <c r="M239">
        <f t="shared" si="49"/>
        <v>0</v>
      </c>
      <c r="N239">
        <v>0</v>
      </c>
      <c r="O239">
        <v>0</v>
      </c>
      <c r="P239" s="9" t="s">
        <v>2142</v>
      </c>
      <c r="Q239">
        <f t="shared" si="50"/>
        <v>0</v>
      </c>
      <c r="R239">
        <f t="shared" si="51"/>
        <v>0</v>
      </c>
      <c r="S239">
        <v>3</v>
      </c>
      <c r="T239">
        <v>3</v>
      </c>
      <c r="U239" t="s">
        <v>2141</v>
      </c>
      <c r="V239">
        <f t="shared" si="52"/>
        <v>9</v>
      </c>
      <c r="W239">
        <f t="shared" si="53"/>
        <v>1</v>
      </c>
      <c r="X239">
        <v>0</v>
      </c>
      <c r="Y239">
        <v>0</v>
      </c>
      <c r="Z239" t="s">
        <v>2142</v>
      </c>
      <c r="AA239">
        <f t="shared" si="54"/>
        <v>0</v>
      </c>
      <c r="AB239">
        <f t="shared" si="55"/>
        <v>0</v>
      </c>
      <c r="AC239">
        <v>2</v>
      </c>
      <c r="AD239">
        <v>2</v>
      </c>
      <c r="AE239" t="s">
        <v>2141</v>
      </c>
      <c r="AF239">
        <f t="shared" si="56"/>
        <v>4</v>
      </c>
      <c r="AG239">
        <f t="shared" si="57"/>
        <v>1</v>
      </c>
      <c r="AH239">
        <v>2</v>
      </c>
      <c r="AI239">
        <v>2</v>
      </c>
      <c r="AJ239" t="s">
        <v>2141</v>
      </c>
      <c r="AK239">
        <f t="shared" si="58"/>
        <v>4</v>
      </c>
      <c r="AL239">
        <f t="shared" si="59"/>
        <v>1</v>
      </c>
      <c r="AM239">
        <v>0</v>
      </c>
      <c r="AN239">
        <v>0</v>
      </c>
      <c r="AO239" t="s">
        <v>2142</v>
      </c>
      <c r="AP239">
        <f t="shared" si="60"/>
        <v>0</v>
      </c>
      <c r="AQ239">
        <f t="shared" si="61"/>
        <v>0</v>
      </c>
      <c r="AR239">
        <v>1</v>
      </c>
      <c r="AS239">
        <v>2</v>
      </c>
      <c r="AT239" t="s">
        <v>2141</v>
      </c>
      <c r="AU239">
        <f t="shared" si="62"/>
        <v>2</v>
      </c>
      <c r="AV239">
        <f t="shared" si="63"/>
        <v>0</v>
      </c>
      <c r="AW239" s="1" t="s">
        <v>1185</v>
      </c>
      <c r="AX239" s="1" t="s">
        <v>1180</v>
      </c>
      <c r="AY239" s="1" t="s">
        <v>1525</v>
      </c>
      <c r="AZ239" s="1"/>
      <c r="BA239" s="1" t="s">
        <v>1392</v>
      </c>
    </row>
    <row r="240" spans="1:53" x14ac:dyDescent="0.2">
      <c r="A240" s="1" t="s">
        <v>527</v>
      </c>
      <c r="B240" t="s">
        <v>526</v>
      </c>
      <c r="C240" s="1" t="s">
        <v>528</v>
      </c>
      <c r="D240" s="2" t="s">
        <v>1171</v>
      </c>
      <c r="E240" s="1" t="s">
        <v>2606</v>
      </c>
      <c r="F240" t="s">
        <v>2393</v>
      </c>
      <c r="G240" s="7" t="s">
        <v>1369</v>
      </c>
      <c r="H240" t="s">
        <v>1178</v>
      </c>
      <c r="I240">
        <v>1</v>
      </c>
      <c r="J240">
        <v>2</v>
      </c>
      <c r="K240" s="9" t="s">
        <v>2140</v>
      </c>
      <c r="L240">
        <f t="shared" si="48"/>
        <v>2</v>
      </c>
      <c r="M240">
        <f t="shared" si="49"/>
        <v>0</v>
      </c>
      <c r="N240">
        <v>3</v>
      </c>
      <c r="O240">
        <v>3</v>
      </c>
      <c r="P240" s="9" t="s">
        <v>2141</v>
      </c>
      <c r="Q240">
        <f t="shared" si="50"/>
        <v>9</v>
      </c>
      <c r="R240">
        <f t="shared" si="51"/>
        <v>1</v>
      </c>
      <c r="S240">
        <v>2</v>
      </c>
      <c r="T240">
        <v>3</v>
      </c>
      <c r="U240" t="s">
        <v>2141</v>
      </c>
      <c r="V240">
        <f t="shared" si="52"/>
        <v>6</v>
      </c>
      <c r="W240">
        <f t="shared" si="53"/>
        <v>1</v>
      </c>
      <c r="X240">
        <v>1</v>
      </c>
      <c r="Y240">
        <v>3</v>
      </c>
      <c r="Z240" t="s">
        <v>2140</v>
      </c>
      <c r="AA240">
        <f t="shared" si="54"/>
        <v>3</v>
      </c>
      <c r="AB240">
        <f t="shared" si="55"/>
        <v>0</v>
      </c>
      <c r="AC240">
        <v>1</v>
      </c>
      <c r="AD240">
        <v>2</v>
      </c>
      <c r="AE240" t="s">
        <v>2141</v>
      </c>
      <c r="AF240">
        <f t="shared" si="56"/>
        <v>2</v>
      </c>
      <c r="AG240">
        <f t="shared" si="57"/>
        <v>0</v>
      </c>
      <c r="AH240">
        <v>3</v>
      </c>
      <c r="AI240">
        <v>3</v>
      </c>
      <c r="AJ240" t="s">
        <v>2141</v>
      </c>
      <c r="AK240">
        <f t="shared" si="58"/>
        <v>9</v>
      </c>
      <c r="AL240">
        <f t="shared" si="59"/>
        <v>1</v>
      </c>
      <c r="AM240">
        <v>0</v>
      </c>
      <c r="AN240">
        <v>0</v>
      </c>
      <c r="AO240" t="s">
        <v>2142</v>
      </c>
      <c r="AP240">
        <f t="shared" si="60"/>
        <v>0</v>
      </c>
      <c r="AQ240">
        <f t="shared" si="61"/>
        <v>0</v>
      </c>
      <c r="AR240">
        <v>1</v>
      </c>
      <c r="AS240">
        <v>2</v>
      </c>
      <c r="AT240" t="s">
        <v>2141</v>
      </c>
      <c r="AU240">
        <f t="shared" si="62"/>
        <v>2</v>
      </c>
      <c r="AV240">
        <f t="shared" si="63"/>
        <v>0</v>
      </c>
      <c r="AW240" s="1" t="s">
        <v>1185</v>
      </c>
      <c r="AX240" s="1" t="s">
        <v>1180</v>
      </c>
      <c r="AY240" s="1"/>
      <c r="AZ240" s="1"/>
      <c r="BA240" s="1"/>
    </row>
    <row r="241" spans="1:53" x14ac:dyDescent="0.2">
      <c r="A241" s="1" t="s">
        <v>530</v>
      </c>
      <c r="B241" t="s">
        <v>2011</v>
      </c>
      <c r="C241" s="1" t="s">
        <v>529</v>
      </c>
      <c r="D241" s="1" t="s">
        <v>1174</v>
      </c>
      <c r="E241" s="1" t="s">
        <v>2602</v>
      </c>
      <c r="F241" t="s">
        <v>2394</v>
      </c>
      <c r="G241" s="4" t="s">
        <v>1371</v>
      </c>
      <c r="H241" t="s">
        <v>1199</v>
      </c>
      <c r="I241">
        <v>1</v>
      </c>
      <c r="J241">
        <v>1</v>
      </c>
      <c r="K241" s="9" t="s">
        <v>2144</v>
      </c>
      <c r="L241">
        <f t="shared" si="48"/>
        <v>1</v>
      </c>
      <c r="M241">
        <f t="shared" si="49"/>
        <v>0</v>
      </c>
      <c r="N241">
        <v>1</v>
      </c>
      <c r="O241">
        <v>3</v>
      </c>
      <c r="P241" s="9" t="s">
        <v>2141</v>
      </c>
      <c r="Q241">
        <f t="shared" si="50"/>
        <v>3</v>
      </c>
      <c r="R241">
        <f t="shared" si="51"/>
        <v>0</v>
      </c>
      <c r="S241">
        <v>1</v>
      </c>
      <c r="T241">
        <v>2</v>
      </c>
      <c r="U241" t="s">
        <v>2141</v>
      </c>
      <c r="V241">
        <f t="shared" si="52"/>
        <v>2</v>
      </c>
      <c r="W241">
        <f t="shared" si="53"/>
        <v>0</v>
      </c>
      <c r="X241">
        <v>0</v>
      </c>
      <c r="Y241">
        <v>0</v>
      </c>
      <c r="Z241" t="s">
        <v>2142</v>
      </c>
      <c r="AA241">
        <f t="shared" si="54"/>
        <v>0</v>
      </c>
      <c r="AB241">
        <f t="shared" si="55"/>
        <v>0</v>
      </c>
      <c r="AC241">
        <v>3</v>
      </c>
      <c r="AD241">
        <v>3</v>
      </c>
      <c r="AE241" t="s">
        <v>2141</v>
      </c>
      <c r="AF241">
        <f t="shared" si="56"/>
        <v>9</v>
      </c>
      <c r="AG241">
        <f t="shared" si="57"/>
        <v>1</v>
      </c>
      <c r="AH241">
        <v>1</v>
      </c>
      <c r="AI241">
        <v>3</v>
      </c>
      <c r="AJ241" t="s">
        <v>2141</v>
      </c>
      <c r="AK241">
        <f t="shared" si="58"/>
        <v>3</v>
      </c>
      <c r="AL241">
        <f t="shared" si="59"/>
        <v>0</v>
      </c>
      <c r="AM241">
        <v>0</v>
      </c>
      <c r="AN241">
        <v>0</v>
      </c>
      <c r="AO241" t="s">
        <v>2142</v>
      </c>
      <c r="AP241">
        <f t="shared" si="60"/>
        <v>0</v>
      </c>
      <c r="AQ241">
        <f t="shared" si="61"/>
        <v>0</v>
      </c>
      <c r="AR241">
        <v>3</v>
      </c>
      <c r="AS241">
        <v>3</v>
      </c>
      <c r="AT241" t="s">
        <v>2141</v>
      </c>
      <c r="AU241">
        <f t="shared" si="62"/>
        <v>9</v>
      </c>
      <c r="AV241">
        <f t="shared" si="63"/>
        <v>1</v>
      </c>
      <c r="AW241" s="1" t="s">
        <v>1181</v>
      </c>
      <c r="AX241" s="1" t="s">
        <v>1211</v>
      </c>
      <c r="AY241" s="1" t="s">
        <v>1642</v>
      </c>
      <c r="AZ241" s="1" t="s">
        <v>1375</v>
      </c>
      <c r="BA241" s="1" t="s">
        <v>1643</v>
      </c>
    </row>
    <row r="242" spans="1:53" x14ac:dyDescent="0.2">
      <c r="A242" s="1" t="s">
        <v>532</v>
      </c>
      <c r="B242" t="s">
        <v>2012</v>
      </c>
      <c r="C242" s="1" t="s">
        <v>531</v>
      </c>
      <c r="D242" s="1" t="s">
        <v>1167</v>
      </c>
      <c r="E242" s="1" t="s">
        <v>2610</v>
      </c>
      <c r="F242" t="s">
        <v>2332</v>
      </c>
      <c r="G242" s="1"/>
      <c r="H242" t="s">
        <v>1250</v>
      </c>
      <c r="I242" s="9">
        <v>1</v>
      </c>
      <c r="J242" s="9">
        <v>1</v>
      </c>
      <c r="K242" s="9" t="s">
        <v>2140</v>
      </c>
      <c r="L242">
        <f t="shared" si="48"/>
        <v>1</v>
      </c>
      <c r="M242">
        <f t="shared" si="49"/>
        <v>0</v>
      </c>
      <c r="N242" s="9">
        <v>3</v>
      </c>
      <c r="O242" s="9">
        <v>3</v>
      </c>
      <c r="P242" s="9" t="s">
        <v>2145</v>
      </c>
      <c r="Q242">
        <f t="shared" si="50"/>
        <v>9</v>
      </c>
      <c r="R242">
        <f t="shared" si="51"/>
        <v>1</v>
      </c>
      <c r="S242">
        <v>0</v>
      </c>
      <c r="T242">
        <v>0</v>
      </c>
      <c r="U242" t="s">
        <v>2142</v>
      </c>
      <c r="V242">
        <f t="shared" si="52"/>
        <v>0</v>
      </c>
      <c r="W242">
        <f t="shared" si="53"/>
        <v>0</v>
      </c>
      <c r="X242">
        <v>0</v>
      </c>
      <c r="Y242">
        <v>0</v>
      </c>
      <c r="Z242" t="s">
        <v>2142</v>
      </c>
      <c r="AA242">
        <f t="shared" si="54"/>
        <v>0</v>
      </c>
      <c r="AB242">
        <f t="shared" si="55"/>
        <v>0</v>
      </c>
      <c r="AC242">
        <v>0</v>
      </c>
      <c r="AD242">
        <v>0</v>
      </c>
      <c r="AE242" t="s">
        <v>2142</v>
      </c>
      <c r="AF242">
        <f t="shared" si="56"/>
        <v>0</v>
      </c>
      <c r="AG242">
        <f t="shared" si="57"/>
        <v>0</v>
      </c>
      <c r="AH242">
        <v>3</v>
      </c>
      <c r="AI242">
        <v>3</v>
      </c>
      <c r="AJ242" t="s">
        <v>2140</v>
      </c>
      <c r="AK242">
        <f t="shared" si="58"/>
        <v>9</v>
      </c>
      <c r="AL242">
        <f t="shared" si="59"/>
        <v>1</v>
      </c>
      <c r="AM242">
        <v>0</v>
      </c>
      <c r="AN242">
        <v>0</v>
      </c>
      <c r="AO242" t="s">
        <v>2142</v>
      </c>
      <c r="AP242">
        <f t="shared" si="60"/>
        <v>0</v>
      </c>
      <c r="AQ242">
        <f t="shared" si="61"/>
        <v>0</v>
      </c>
      <c r="AR242">
        <v>3</v>
      </c>
      <c r="AS242">
        <v>2</v>
      </c>
      <c r="AT242" t="s">
        <v>2144</v>
      </c>
      <c r="AU242">
        <f t="shared" si="62"/>
        <v>6</v>
      </c>
      <c r="AV242">
        <f t="shared" si="63"/>
        <v>1</v>
      </c>
      <c r="AW242" s="1" t="s">
        <v>1179</v>
      </c>
      <c r="AX242" s="1" t="s">
        <v>1180</v>
      </c>
      <c r="AY242" s="1"/>
      <c r="AZ242" s="1"/>
      <c r="BA242" s="1"/>
    </row>
    <row r="243" spans="1:53" x14ac:dyDescent="0.2">
      <c r="A243" s="1" t="s">
        <v>533</v>
      </c>
      <c r="B243" t="s">
        <v>1325</v>
      </c>
      <c r="C243" s="1" t="s">
        <v>534</v>
      </c>
      <c r="D243" s="2" t="s">
        <v>1171</v>
      </c>
      <c r="E243" s="1" t="s">
        <v>2599</v>
      </c>
      <c r="F243" t="s">
        <v>2395</v>
      </c>
      <c r="G243" s="8" t="s">
        <v>1372</v>
      </c>
      <c r="H243" t="s">
        <v>1190</v>
      </c>
      <c r="I243">
        <v>0</v>
      </c>
      <c r="J243">
        <v>0</v>
      </c>
      <c r="K243" s="9" t="s">
        <v>2142</v>
      </c>
      <c r="L243">
        <f t="shared" si="48"/>
        <v>0</v>
      </c>
      <c r="M243">
        <f t="shared" si="49"/>
        <v>0</v>
      </c>
      <c r="N243">
        <v>3</v>
      </c>
      <c r="O243">
        <v>3</v>
      </c>
      <c r="P243" s="9" t="s">
        <v>2140</v>
      </c>
      <c r="Q243">
        <f t="shared" si="50"/>
        <v>9</v>
      </c>
      <c r="R243">
        <f t="shared" si="51"/>
        <v>1</v>
      </c>
      <c r="S243">
        <v>1</v>
      </c>
      <c r="T243">
        <v>3</v>
      </c>
      <c r="U243" t="s">
        <v>2140</v>
      </c>
      <c r="V243">
        <f t="shared" si="52"/>
        <v>3</v>
      </c>
      <c r="W243">
        <f t="shared" si="53"/>
        <v>0</v>
      </c>
      <c r="X243">
        <v>0</v>
      </c>
      <c r="Y243">
        <v>0</v>
      </c>
      <c r="Z243" t="s">
        <v>2142</v>
      </c>
      <c r="AA243">
        <f t="shared" si="54"/>
        <v>0</v>
      </c>
      <c r="AB243">
        <f t="shared" si="55"/>
        <v>0</v>
      </c>
      <c r="AC243">
        <v>0</v>
      </c>
      <c r="AD243">
        <v>0</v>
      </c>
      <c r="AE243" t="s">
        <v>2142</v>
      </c>
      <c r="AF243">
        <f t="shared" si="56"/>
        <v>0</v>
      </c>
      <c r="AG243">
        <f t="shared" si="57"/>
        <v>0</v>
      </c>
      <c r="AH243">
        <v>2</v>
      </c>
      <c r="AI243">
        <v>3</v>
      </c>
      <c r="AJ243" t="s">
        <v>2141</v>
      </c>
      <c r="AK243">
        <f t="shared" si="58"/>
        <v>6</v>
      </c>
      <c r="AL243">
        <f t="shared" si="59"/>
        <v>1</v>
      </c>
      <c r="AM243">
        <v>0</v>
      </c>
      <c r="AN243">
        <v>0</v>
      </c>
      <c r="AO243" t="s">
        <v>2142</v>
      </c>
      <c r="AP243">
        <f t="shared" si="60"/>
        <v>0</v>
      </c>
      <c r="AQ243">
        <f t="shared" si="61"/>
        <v>0</v>
      </c>
      <c r="AR243">
        <v>0</v>
      </c>
      <c r="AS243">
        <v>0</v>
      </c>
      <c r="AT243" t="s">
        <v>2142</v>
      </c>
      <c r="AU243">
        <f t="shared" si="62"/>
        <v>0</v>
      </c>
      <c r="AV243">
        <f t="shared" si="63"/>
        <v>0</v>
      </c>
      <c r="AW243" s="1" t="s">
        <v>1179</v>
      </c>
      <c r="AX243" s="1" t="s">
        <v>1180</v>
      </c>
      <c r="AY243" s="1"/>
      <c r="AZ243" s="1"/>
      <c r="BA243" s="1" t="s">
        <v>1392</v>
      </c>
    </row>
    <row r="244" spans="1:53" x14ac:dyDescent="0.2">
      <c r="A244" s="1" t="s">
        <v>536</v>
      </c>
      <c r="B244" t="s">
        <v>1360</v>
      </c>
      <c r="C244" s="1" t="s">
        <v>535</v>
      </c>
      <c r="D244" s="2" t="s">
        <v>1171</v>
      </c>
      <c r="E244" s="1" t="s">
        <v>2620</v>
      </c>
      <c r="F244" t="s">
        <v>2396</v>
      </c>
      <c r="G244" s="3" t="s">
        <v>1370</v>
      </c>
      <c r="H244" t="s">
        <v>1198</v>
      </c>
      <c r="I244">
        <v>0</v>
      </c>
      <c r="J244">
        <v>0</v>
      </c>
      <c r="K244" s="9" t="s">
        <v>2142</v>
      </c>
      <c r="L244">
        <f t="shared" si="48"/>
        <v>0</v>
      </c>
      <c r="M244">
        <f t="shared" si="49"/>
        <v>0</v>
      </c>
      <c r="N244">
        <v>0</v>
      </c>
      <c r="O244">
        <v>0</v>
      </c>
      <c r="P244" s="9" t="s">
        <v>2142</v>
      </c>
      <c r="Q244">
        <f t="shared" si="50"/>
        <v>0</v>
      </c>
      <c r="R244">
        <f t="shared" si="51"/>
        <v>0</v>
      </c>
      <c r="S244">
        <v>3</v>
      </c>
      <c r="T244">
        <v>3</v>
      </c>
      <c r="U244" t="s">
        <v>2141</v>
      </c>
      <c r="V244">
        <f t="shared" si="52"/>
        <v>9</v>
      </c>
      <c r="W244">
        <f t="shared" si="53"/>
        <v>1</v>
      </c>
      <c r="X244">
        <v>0</v>
      </c>
      <c r="Y244">
        <v>0</v>
      </c>
      <c r="Z244" t="s">
        <v>2142</v>
      </c>
      <c r="AA244">
        <f t="shared" si="54"/>
        <v>0</v>
      </c>
      <c r="AB244">
        <f t="shared" si="55"/>
        <v>0</v>
      </c>
      <c r="AC244">
        <v>0</v>
      </c>
      <c r="AD244">
        <v>0</v>
      </c>
      <c r="AE244" t="s">
        <v>2142</v>
      </c>
      <c r="AF244">
        <f t="shared" si="56"/>
        <v>0</v>
      </c>
      <c r="AG244">
        <f t="shared" si="57"/>
        <v>0</v>
      </c>
      <c r="AH244">
        <v>0</v>
      </c>
      <c r="AI244">
        <v>0</v>
      </c>
      <c r="AJ244" t="s">
        <v>2142</v>
      </c>
      <c r="AK244">
        <f t="shared" si="58"/>
        <v>0</v>
      </c>
      <c r="AL244">
        <f t="shared" si="59"/>
        <v>0</v>
      </c>
      <c r="AM244">
        <v>0</v>
      </c>
      <c r="AN244">
        <v>0</v>
      </c>
      <c r="AO244" t="s">
        <v>2142</v>
      </c>
      <c r="AP244">
        <f t="shared" si="60"/>
        <v>0</v>
      </c>
      <c r="AQ244">
        <f t="shared" si="61"/>
        <v>0</v>
      </c>
      <c r="AR244">
        <v>0</v>
      </c>
      <c r="AS244">
        <v>0</v>
      </c>
      <c r="AT244" t="s">
        <v>2142</v>
      </c>
      <c r="AU244">
        <f t="shared" si="62"/>
        <v>0</v>
      </c>
      <c r="AV244">
        <f t="shared" si="63"/>
        <v>0</v>
      </c>
      <c r="AW244" s="1" t="s">
        <v>1185</v>
      </c>
      <c r="AX244" s="1" t="s">
        <v>1180</v>
      </c>
      <c r="AY244" s="1"/>
      <c r="AZ244" s="1"/>
      <c r="BA244" s="1" t="s">
        <v>1392</v>
      </c>
    </row>
    <row r="245" spans="1:53" x14ac:dyDescent="0.2">
      <c r="A245" s="1" t="s">
        <v>538</v>
      </c>
      <c r="B245" t="s">
        <v>2013</v>
      </c>
      <c r="C245" s="1" t="s">
        <v>537</v>
      </c>
      <c r="D245" s="1" t="s">
        <v>1174</v>
      </c>
      <c r="E245" s="1" t="s">
        <v>2597</v>
      </c>
      <c r="F245" t="s">
        <v>2397</v>
      </c>
      <c r="G245" s="5" t="s">
        <v>1373</v>
      </c>
      <c r="H245" t="s">
        <v>1262</v>
      </c>
      <c r="I245">
        <v>3</v>
      </c>
      <c r="J245">
        <v>3</v>
      </c>
      <c r="K245" s="9" t="s">
        <v>2141</v>
      </c>
      <c r="L245">
        <f t="shared" si="48"/>
        <v>9</v>
      </c>
      <c r="M245">
        <f t="shared" si="49"/>
        <v>1</v>
      </c>
      <c r="N245">
        <v>0</v>
      </c>
      <c r="O245">
        <v>0</v>
      </c>
      <c r="P245" s="9" t="s">
        <v>2142</v>
      </c>
      <c r="Q245">
        <f t="shared" si="50"/>
        <v>0</v>
      </c>
      <c r="R245">
        <f t="shared" si="51"/>
        <v>0</v>
      </c>
      <c r="S245">
        <v>0</v>
      </c>
      <c r="T245">
        <v>0</v>
      </c>
      <c r="U245" t="s">
        <v>2142</v>
      </c>
      <c r="V245">
        <f t="shared" si="52"/>
        <v>0</v>
      </c>
      <c r="W245">
        <f t="shared" si="53"/>
        <v>0</v>
      </c>
      <c r="X245">
        <v>0</v>
      </c>
      <c r="Y245">
        <v>0</v>
      </c>
      <c r="Z245" t="s">
        <v>2142</v>
      </c>
      <c r="AA245">
        <f t="shared" si="54"/>
        <v>0</v>
      </c>
      <c r="AB245">
        <f t="shared" si="55"/>
        <v>0</v>
      </c>
      <c r="AC245">
        <v>0</v>
      </c>
      <c r="AD245">
        <v>0</v>
      </c>
      <c r="AE245" t="s">
        <v>2142</v>
      </c>
      <c r="AF245">
        <f t="shared" si="56"/>
        <v>0</v>
      </c>
      <c r="AG245">
        <f t="shared" si="57"/>
        <v>0</v>
      </c>
      <c r="AH245">
        <v>0</v>
      </c>
      <c r="AI245">
        <v>0</v>
      </c>
      <c r="AJ245" t="s">
        <v>2142</v>
      </c>
      <c r="AK245">
        <f t="shared" si="58"/>
        <v>0</v>
      </c>
      <c r="AL245">
        <f t="shared" si="59"/>
        <v>0</v>
      </c>
      <c r="AM245">
        <v>0</v>
      </c>
      <c r="AN245">
        <v>0</v>
      </c>
      <c r="AO245" t="s">
        <v>2142</v>
      </c>
      <c r="AP245">
        <f t="shared" si="60"/>
        <v>0</v>
      </c>
      <c r="AQ245">
        <f t="shared" si="61"/>
        <v>0</v>
      </c>
      <c r="AR245">
        <v>0</v>
      </c>
      <c r="AS245">
        <v>0</v>
      </c>
      <c r="AT245" t="s">
        <v>2142</v>
      </c>
      <c r="AU245">
        <f t="shared" si="62"/>
        <v>0</v>
      </c>
      <c r="AV245">
        <f t="shared" si="63"/>
        <v>0</v>
      </c>
      <c r="AW245" s="1" t="s">
        <v>1185</v>
      </c>
      <c r="AX245" s="1" t="s">
        <v>1180</v>
      </c>
      <c r="AY245" s="1"/>
      <c r="AZ245" s="1"/>
      <c r="BA245" s="1"/>
    </row>
    <row r="246" spans="1:53" x14ac:dyDescent="0.2">
      <c r="A246" s="1" t="s">
        <v>539</v>
      </c>
      <c r="B246" t="s">
        <v>2014</v>
      </c>
      <c r="C246" s="1" t="s">
        <v>540</v>
      </c>
      <c r="D246" s="1" t="s">
        <v>1174</v>
      </c>
      <c r="E246" s="1" t="s">
        <v>2608</v>
      </c>
      <c r="F246" t="s">
        <v>2398</v>
      </c>
      <c r="G246" s="3" t="s">
        <v>1370</v>
      </c>
      <c r="H246" t="s">
        <v>1198</v>
      </c>
      <c r="I246">
        <v>0</v>
      </c>
      <c r="J246">
        <v>0</v>
      </c>
      <c r="K246" s="9" t="s">
        <v>2142</v>
      </c>
      <c r="L246">
        <f t="shared" si="48"/>
        <v>0</v>
      </c>
      <c r="M246">
        <f t="shared" si="49"/>
        <v>0</v>
      </c>
      <c r="N246">
        <v>1</v>
      </c>
      <c r="O246">
        <v>3</v>
      </c>
      <c r="P246" s="9" t="s">
        <v>2140</v>
      </c>
      <c r="Q246">
        <f t="shared" si="50"/>
        <v>3</v>
      </c>
      <c r="R246">
        <f t="shared" si="51"/>
        <v>0</v>
      </c>
      <c r="S246">
        <v>3</v>
      </c>
      <c r="T246">
        <v>3</v>
      </c>
      <c r="U246" t="s">
        <v>2141</v>
      </c>
      <c r="V246">
        <f t="shared" si="52"/>
        <v>9</v>
      </c>
      <c r="W246">
        <f t="shared" si="53"/>
        <v>1</v>
      </c>
      <c r="X246">
        <v>0</v>
      </c>
      <c r="Y246">
        <v>0</v>
      </c>
      <c r="Z246" t="s">
        <v>2142</v>
      </c>
      <c r="AA246">
        <f t="shared" si="54"/>
        <v>0</v>
      </c>
      <c r="AB246">
        <f t="shared" si="55"/>
        <v>0</v>
      </c>
      <c r="AC246">
        <v>0</v>
      </c>
      <c r="AD246">
        <v>0</v>
      </c>
      <c r="AE246" t="s">
        <v>2142</v>
      </c>
      <c r="AF246">
        <f t="shared" si="56"/>
        <v>0</v>
      </c>
      <c r="AG246">
        <f t="shared" si="57"/>
        <v>0</v>
      </c>
      <c r="AH246">
        <v>1</v>
      </c>
      <c r="AI246">
        <v>3</v>
      </c>
      <c r="AJ246" t="s">
        <v>2141</v>
      </c>
      <c r="AK246">
        <f t="shared" si="58"/>
        <v>3</v>
      </c>
      <c r="AL246">
        <f t="shared" si="59"/>
        <v>0</v>
      </c>
      <c r="AM246">
        <v>0</v>
      </c>
      <c r="AN246">
        <v>0</v>
      </c>
      <c r="AO246" t="s">
        <v>2142</v>
      </c>
      <c r="AP246">
        <f t="shared" si="60"/>
        <v>0</v>
      </c>
      <c r="AQ246">
        <f t="shared" si="61"/>
        <v>0</v>
      </c>
      <c r="AR246">
        <v>0</v>
      </c>
      <c r="AS246">
        <v>0</v>
      </c>
      <c r="AT246" t="s">
        <v>2142</v>
      </c>
      <c r="AU246">
        <f t="shared" si="62"/>
        <v>0</v>
      </c>
      <c r="AV246">
        <f t="shared" si="63"/>
        <v>0</v>
      </c>
      <c r="AW246" s="1" t="s">
        <v>1185</v>
      </c>
      <c r="AX246" s="1" t="s">
        <v>1180</v>
      </c>
      <c r="AY246" s="1"/>
      <c r="AZ246" s="1"/>
      <c r="BA246" s="1"/>
    </row>
    <row r="247" spans="1:53" x14ac:dyDescent="0.2">
      <c r="A247" s="1" t="s">
        <v>541</v>
      </c>
      <c r="B247" t="s">
        <v>2015</v>
      </c>
      <c r="C247" s="1" t="s">
        <v>542</v>
      </c>
      <c r="D247" s="1" t="s">
        <v>1174</v>
      </c>
      <c r="E247" s="1" t="s">
        <v>2597</v>
      </c>
      <c r="F247" t="s">
        <v>2399</v>
      </c>
      <c r="G247" s="1"/>
      <c r="H247" t="s">
        <v>1182</v>
      </c>
      <c r="I247">
        <v>1</v>
      </c>
      <c r="J247">
        <v>3</v>
      </c>
      <c r="K247" s="9" t="s">
        <v>2140</v>
      </c>
      <c r="L247">
        <f t="shared" si="48"/>
        <v>3</v>
      </c>
      <c r="M247">
        <f t="shared" si="49"/>
        <v>0</v>
      </c>
      <c r="N247">
        <v>2</v>
      </c>
      <c r="O247">
        <v>3</v>
      </c>
      <c r="P247" s="9" t="s">
        <v>2143</v>
      </c>
      <c r="Q247">
        <f t="shared" si="50"/>
        <v>6</v>
      </c>
      <c r="R247">
        <f t="shared" si="51"/>
        <v>1</v>
      </c>
      <c r="S247">
        <v>3</v>
      </c>
      <c r="T247">
        <v>3</v>
      </c>
      <c r="U247" t="s">
        <v>2144</v>
      </c>
      <c r="V247">
        <f t="shared" si="52"/>
        <v>9</v>
      </c>
      <c r="W247">
        <f t="shared" si="53"/>
        <v>1</v>
      </c>
      <c r="X247">
        <v>0</v>
      </c>
      <c r="Y247">
        <v>0</v>
      </c>
      <c r="Z247" t="s">
        <v>2142</v>
      </c>
      <c r="AA247">
        <f t="shared" si="54"/>
        <v>0</v>
      </c>
      <c r="AB247">
        <f t="shared" si="55"/>
        <v>0</v>
      </c>
      <c r="AC247">
        <v>2</v>
      </c>
      <c r="AD247">
        <v>3</v>
      </c>
      <c r="AE247" t="s">
        <v>2143</v>
      </c>
      <c r="AF247">
        <f t="shared" si="56"/>
        <v>6</v>
      </c>
      <c r="AG247">
        <f t="shared" si="57"/>
        <v>1</v>
      </c>
      <c r="AH247">
        <v>3</v>
      </c>
      <c r="AI247">
        <v>3</v>
      </c>
      <c r="AJ247" t="s">
        <v>2143</v>
      </c>
      <c r="AK247">
        <f t="shared" si="58"/>
        <v>9</v>
      </c>
      <c r="AL247">
        <f t="shared" si="59"/>
        <v>1</v>
      </c>
      <c r="AM247">
        <v>0</v>
      </c>
      <c r="AN247">
        <v>0</v>
      </c>
      <c r="AO247" t="s">
        <v>2142</v>
      </c>
      <c r="AP247">
        <f t="shared" si="60"/>
        <v>0</v>
      </c>
      <c r="AQ247">
        <f t="shared" si="61"/>
        <v>0</v>
      </c>
      <c r="AR247">
        <v>3</v>
      </c>
      <c r="AS247">
        <v>3</v>
      </c>
      <c r="AT247" t="s">
        <v>2143</v>
      </c>
      <c r="AU247">
        <f t="shared" si="62"/>
        <v>9</v>
      </c>
      <c r="AV247">
        <f t="shared" si="63"/>
        <v>1</v>
      </c>
      <c r="AW247" s="1" t="s">
        <v>1179</v>
      </c>
      <c r="AX247" s="1" t="s">
        <v>1180</v>
      </c>
      <c r="AY247" s="1"/>
      <c r="AZ247" s="1"/>
      <c r="BA247" s="1" t="s">
        <v>1392</v>
      </c>
    </row>
    <row r="248" spans="1:53" x14ac:dyDescent="0.2">
      <c r="A248" s="1" t="s">
        <v>545</v>
      </c>
      <c r="B248" t="s">
        <v>544</v>
      </c>
      <c r="C248" s="1" t="s">
        <v>543</v>
      </c>
      <c r="D248" s="1" t="s">
        <v>1167</v>
      </c>
      <c r="E248" s="1" t="s">
        <v>2611</v>
      </c>
      <c r="F248" t="s">
        <v>2400</v>
      </c>
      <c r="G248" s="5" t="s">
        <v>1373</v>
      </c>
      <c r="H248" t="s">
        <v>1263</v>
      </c>
      <c r="I248">
        <v>3</v>
      </c>
      <c r="J248">
        <v>3</v>
      </c>
      <c r="K248" s="9" t="s">
        <v>2141</v>
      </c>
      <c r="L248">
        <f t="shared" si="48"/>
        <v>9</v>
      </c>
      <c r="M248">
        <f t="shared" si="49"/>
        <v>1</v>
      </c>
      <c r="N248">
        <v>0</v>
      </c>
      <c r="O248">
        <v>0</v>
      </c>
      <c r="P248" s="9" t="s">
        <v>2142</v>
      </c>
      <c r="Q248">
        <f t="shared" si="50"/>
        <v>0</v>
      </c>
      <c r="R248">
        <f t="shared" si="51"/>
        <v>0</v>
      </c>
      <c r="S248">
        <v>0</v>
      </c>
      <c r="T248">
        <v>0</v>
      </c>
      <c r="U248" t="s">
        <v>2142</v>
      </c>
      <c r="V248">
        <f t="shared" si="52"/>
        <v>0</v>
      </c>
      <c r="W248">
        <f t="shared" si="53"/>
        <v>0</v>
      </c>
      <c r="X248">
        <v>3</v>
      </c>
      <c r="Y248">
        <v>3</v>
      </c>
      <c r="Z248" t="s">
        <v>2141</v>
      </c>
      <c r="AA248">
        <f t="shared" si="54"/>
        <v>9</v>
      </c>
      <c r="AB248">
        <f t="shared" si="55"/>
        <v>1</v>
      </c>
      <c r="AC248">
        <v>0</v>
      </c>
      <c r="AD248">
        <v>0</v>
      </c>
      <c r="AE248" t="s">
        <v>2142</v>
      </c>
      <c r="AF248">
        <f t="shared" si="56"/>
        <v>0</v>
      </c>
      <c r="AG248">
        <f t="shared" si="57"/>
        <v>0</v>
      </c>
      <c r="AH248">
        <v>0</v>
      </c>
      <c r="AI248">
        <v>0</v>
      </c>
      <c r="AJ248" t="s">
        <v>2142</v>
      </c>
      <c r="AK248">
        <f t="shared" si="58"/>
        <v>0</v>
      </c>
      <c r="AL248">
        <f t="shared" si="59"/>
        <v>0</v>
      </c>
      <c r="AM248">
        <v>3</v>
      </c>
      <c r="AN248">
        <v>3</v>
      </c>
      <c r="AO248" t="s">
        <v>2141</v>
      </c>
      <c r="AP248">
        <f t="shared" si="60"/>
        <v>9</v>
      </c>
      <c r="AQ248">
        <f t="shared" si="61"/>
        <v>1</v>
      </c>
      <c r="AR248">
        <v>0</v>
      </c>
      <c r="AS248">
        <v>0</v>
      </c>
      <c r="AT248" t="s">
        <v>2142</v>
      </c>
      <c r="AU248">
        <f t="shared" si="62"/>
        <v>0</v>
      </c>
      <c r="AV248">
        <f t="shared" si="63"/>
        <v>0</v>
      </c>
      <c r="AW248" s="1" t="s">
        <v>1185</v>
      </c>
      <c r="AX248" s="1" t="s">
        <v>1180</v>
      </c>
      <c r="AY248" s="1"/>
      <c r="AZ248" s="1"/>
      <c r="BA248" s="1" t="s">
        <v>1392</v>
      </c>
    </row>
    <row r="249" spans="1:53" x14ac:dyDescent="0.2">
      <c r="A249" s="1" t="s">
        <v>547</v>
      </c>
      <c r="B249" t="s">
        <v>546</v>
      </c>
      <c r="C249" s="1" t="s">
        <v>548</v>
      </c>
      <c r="D249" s="1" t="s">
        <v>1174</v>
      </c>
      <c r="E249" s="1" t="s">
        <v>2602</v>
      </c>
      <c r="F249" t="s">
        <v>2401</v>
      </c>
      <c r="G249" s="8" t="s">
        <v>1372</v>
      </c>
      <c r="H249" t="s">
        <v>1190</v>
      </c>
      <c r="I249">
        <v>1</v>
      </c>
      <c r="J249">
        <v>2</v>
      </c>
      <c r="K249" s="9" t="s">
        <v>2140</v>
      </c>
      <c r="L249">
        <f t="shared" si="48"/>
        <v>2</v>
      </c>
      <c r="M249">
        <f t="shared" si="49"/>
        <v>0</v>
      </c>
      <c r="N249">
        <v>3</v>
      </c>
      <c r="O249">
        <v>3</v>
      </c>
      <c r="P249" s="9" t="s">
        <v>2140</v>
      </c>
      <c r="Q249">
        <f t="shared" si="50"/>
        <v>9</v>
      </c>
      <c r="R249">
        <f t="shared" si="51"/>
        <v>1</v>
      </c>
      <c r="S249">
        <v>1</v>
      </c>
      <c r="T249">
        <v>1</v>
      </c>
      <c r="U249" t="s">
        <v>2140</v>
      </c>
      <c r="V249">
        <f t="shared" si="52"/>
        <v>1</v>
      </c>
      <c r="W249">
        <f t="shared" si="53"/>
        <v>0</v>
      </c>
      <c r="X249">
        <v>0</v>
      </c>
      <c r="Y249">
        <v>0</v>
      </c>
      <c r="Z249" t="s">
        <v>2142</v>
      </c>
      <c r="AA249">
        <f t="shared" si="54"/>
        <v>0</v>
      </c>
      <c r="AB249">
        <f t="shared" si="55"/>
        <v>0</v>
      </c>
      <c r="AC249">
        <v>1</v>
      </c>
      <c r="AD249">
        <v>1</v>
      </c>
      <c r="AE249" t="s">
        <v>2140</v>
      </c>
      <c r="AF249">
        <f t="shared" si="56"/>
        <v>1</v>
      </c>
      <c r="AG249">
        <f t="shared" si="57"/>
        <v>0</v>
      </c>
      <c r="AH249">
        <v>3</v>
      </c>
      <c r="AI249">
        <v>3</v>
      </c>
      <c r="AJ249" t="s">
        <v>2140</v>
      </c>
      <c r="AK249">
        <f t="shared" si="58"/>
        <v>9</v>
      </c>
      <c r="AL249">
        <f t="shared" si="59"/>
        <v>1</v>
      </c>
      <c r="AM249">
        <v>0</v>
      </c>
      <c r="AN249">
        <v>0</v>
      </c>
      <c r="AO249" t="s">
        <v>2142</v>
      </c>
      <c r="AP249">
        <f t="shared" si="60"/>
        <v>0</v>
      </c>
      <c r="AQ249">
        <f t="shared" si="61"/>
        <v>0</v>
      </c>
      <c r="AR249">
        <v>1</v>
      </c>
      <c r="AS249">
        <v>1</v>
      </c>
      <c r="AT249" t="s">
        <v>2140</v>
      </c>
      <c r="AU249">
        <f t="shared" si="62"/>
        <v>1</v>
      </c>
      <c r="AV249">
        <f t="shared" si="63"/>
        <v>0</v>
      </c>
      <c r="AW249" s="1" t="s">
        <v>1179</v>
      </c>
      <c r="AX249" s="1" t="s">
        <v>1180</v>
      </c>
      <c r="AY249" s="1"/>
      <c r="AZ249" s="1" t="s">
        <v>1400</v>
      </c>
      <c r="BA249" s="1" t="s">
        <v>1392</v>
      </c>
    </row>
    <row r="250" spans="1:53" x14ac:dyDescent="0.2">
      <c r="A250" s="1" t="s">
        <v>551</v>
      </c>
      <c r="B250" t="s">
        <v>550</v>
      </c>
      <c r="C250" s="1" t="s">
        <v>549</v>
      </c>
      <c r="D250" s="1" t="s">
        <v>1174</v>
      </c>
      <c r="E250" s="1" t="s">
        <v>2605</v>
      </c>
      <c r="F250" t="s">
        <v>2402</v>
      </c>
      <c r="G250" s="7" t="s">
        <v>1369</v>
      </c>
      <c r="H250" t="s">
        <v>1178</v>
      </c>
      <c r="I250">
        <v>3</v>
      </c>
      <c r="J250">
        <v>1</v>
      </c>
      <c r="K250" s="9" t="s">
        <v>2141</v>
      </c>
      <c r="L250">
        <f t="shared" si="48"/>
        <v>3</v>
      </c>
      <c r="M250">
        <f t="shared" si="49"/>
        <v>0</v>
      </c>
      <c r="N250">
        <v>3</v>
      </c>
      <c r="O250">
        <v>3</v>
      </c>
      <c r="P250" s="9" t="s">
        <v>2141</v>
      </c>
      <c r="Q250">
        <f t="shared" si="50"/>
        <v>9</v>
      </c>
      <c r="R250">
        <f t="shared" si="51"/>
        <v>1</v>
      </c>
      <c r="S250">
        <v>3</v>
      </c>
      <c r="T250">
        <v>3</v>
      </c>
      <c r="U250" t="s">
        <v>2141</v>
      </c>
      <c r="V250">
        <f t="shared" si="52"/>
        <v>9</v>
      </c>
      <c r="W250">
        <f t="shared" si="53"/>
        <v>1</v>
      </c>
      <c r="X250">
        <v>0</v>
      </c>
      <c r="Y250">
        <v>0</v>
      </c>
      <c r="Z250" t="s">
        <v>2142</v>
      </c>
      <c r="AA250">
        <f t="shared" si="54"/>
        <v>0</v>
      </c>
      <c r="AB250">
        <f t="shared" si="55"/>
        <v>0</v>
      </c>
      <c r="AC250">
        <v>0</v>
      </c>
      <c r="AD250">
        <v>0</v>
      </c>
      <c r="AE250" t="s">
        <v>2142</v>
      </c>
      <c r="AF250">
        <f t="shared" si="56"/>
        <v>0</v>
      </c>
      <c r="AG250">
        <f t="shared" si="57"/>
        <v>0</v>
      </c>
      <c r="AH250">
        <v>3</v>
      </c>
      <c r="AI250">
        <v>3</v>
      </c>
      <c r="AJ250" t="s">
        <v>2141</v>
      </c>
      <c r="AK250">
        <f t="shared" si="58"/>
        <v>9</v>
      </c>
      <c r="AL250">
        <f t="shared" si="59"/>
        <v>1</v>
      </c>
      <c r="AM250">
        <v>0</v>
      </c>
      <c r="AN250">
        <v>0</v>
      </c>
      <c r="AO250" t="s">
        <v>2142</v>
      </c>
      <c r="AP250">
        <f t="shared" si="60"/>
        <v>0</v>
      </c>
      <c r="AQ250">
        <f t="shared" si="61"/>
        <v>0</v>
      </c>
      <c r="AR250">
        <v>0</v>
      </c>
      <c r="AS250">
        <v>0</v>
      </c>
      <c r="AT250" t="s">
        <v>2142</v>
      </c>
      <c r="AU250">
        <f t="shared" si="62"/>
        <v>0</v>
      </c>
      <c r="AV250">
        <f t="shared" si="63"/>
        <v>0</v>
      </c>
      <c r="AW250" s="1" t="s">
        <v>1181</v>
      </c>
      <c r="AX250" s="1" t="s">
        <v>1264</v>
      </c>
      <c r="AY250" s="1" t="s">
        <v>1446</v>
      </c>
      <c r="AZ250" s="1" t="s">
        <v>1447</v>
      </c>
      <c r="BA250" s="1" t="s">
        <v>1448</v>
      </c>
    </row>
    <row r="251" spans="1:53" x14ac:dyDescent="0.2">
      <c r="A251" s="1" t="s">
        <v>552</v>
      </c>
      <c r="B251" t="s">
        <v>2016</v>
      </c>
      <c r="C251" s="1" t="s">
        <v>553</v>
      </c>
      <c r="D251" s="1" t="s">
        <v>1174</v>
      </c>
      <c r="E251" s="1" t="s">
        <v>2605</v>
      </c>
      <c r="F251" t="s">
        <v>2403</v>
      </c>
      <c r="G251" s="1"/>
      <c r="H251" t="s">
        <v>1195</v>
      </c>
      <c r="I251">
        <v>0</v>
      </c>
      <c r="J251">
        <v>0</v>
      </c>
      <c r="K251" s="9" t="s">
        <v>2142</v>
      </c>
      <c r="L251">
        <f t="shared" si="48"/>
        <v>0</v>
      </c>
      <c r="M251">
        <f t="shared" si="49"/>
        <v>0</v>
      </c>
      <c r="N251">
        <v>2</v>
      </c>
      <c r="O251">
        <v>2</v>
      </c>
      <c r="P251" s="9" t="s">
        <v>2144</v>
      </c>
      <c r="Q251">
        <f t="shared" si="50"/>
        <v>4</v>
      </c>
      <c r="R251">
        <f t="shared" si="51"/>
        <v>1</v>
      </c>
      <c r="S251">
        <v>3</v>
      </c>
      <c r="T251">
        <v>3</v>
      </c>
      <c r="U251" t="s">
        <v>2144</v>
      </c>
      <c r="V251">
        <f t="shared" si="52"/>
        <v>9</v>
      </c>
      <c r="W251">
        <f t="shared" si="53"/>
        <v>1</v>
      </c>
      <c r="X251">
        <v>0</v>
      </c>
      <c r="Y251">
        <v>0</v>
      </c>
      <c r="Z251" t="s">
        <v>2142</v>
      </c>
      <c r="AA251">
        <f t="shared" si="54"/>
        <v>0</v>
      </c>
      <c r="AB251">
        <f t="shared" si="55"/>
        <v>0</v>
      </c>
      <c r="AC251">
        <v>2</v>
      </c>
      <c r="AD251">
        <v>2</v>
      </c>
      <c r="AE251" t="s">
        <v>2144</v>
      </c>
      <c r="AF251">
        <f t="shared" si="56"/>
        <v>4</v>
      </c>
      <c r="AG251">
        <f t="shared" si="57"/>
        <v>1</v>
      </c>
      <c r="AH251">
        <v>2</v>
      </c>
      <c r="AI251">
        <v>2</v>
      </c>
      <c r="AJ251" t="s">
        <v>2144</v>
      </c>
      <c r="AK251">
        <f t="shared" si="58"/>
        <v>4</v>
      </c>
      <c r="AL251">
        <f t="shared" si="59"/>
        <v>1</v>
      </c>
      <c r="AM251">
        <v>0</v>
      </c>
      <c r="AN251">
        <v>0</v>
      </c>
      <c r="AO251" t="s">
        <v>2142</v>
      </c>
      <c r="AP251">
        <f t="shared" si="60"/>
        <v>0</v>
      </c>
      <c r="AQ251">
        <f t="shared" si="61"/>
        <v>0</v>
      </c>
      <c r="AR251">
        <v>0</v>
      </c>
      <c r="AS251">
        <v>0</v>
      </c>
      <c r="AT251" t="s">
        <v>2142</v>
      </c>
      <c r="AU251">
        <f t="shared" si="62"/>
        <v>0</v>
      </c>
      <c r="AV251">
        <f t="shared" si="63"/>
        <v>0</v>
      </c>
      <c r="AW251" s="1" t="s">
        <v>1185</v>
      </c>
      <c r="AX251" s="1" t="s">
        <v>1180</v>
      </c>
      <c r="AY251" s="1" t="s">
        <v>1770</v>
      </c>
      <c r="AZ251" s="1" t="s">
        <v>1771</v>
      </c>
      <c r="BA251" s="1" t="s">
        <v>1772</v>
      </c>
    </row>
    <row r="252" spans="1:53" x14ac:dyDescent="0.2">
      <c r="A252" s="1" t="s">
        <v>554</v>
      </c>
      <c r="B252" t="s">
        <v>2017</v>
      </c>
      <c r="C252" s="1" t="s">
        <v>555</v>
      </c>
      <c r="D252" s="1" t="s">
        <v>1174</v>
      </c>
      <c r="E252" s="1" t="s">
        <v>2613</v>
      </c>
      <c r="F252" t="s">
        <v>2404</v>
      </c>
      <c r="G252" s="7" t="s">
        <v>1369</v>
      </c>
      <c r="H252" t="s">
        <v>1207</v>
      </c>
      <c r="I252">
        <v>1</v>
      </c>
      <c r="J252">
        <v>1</v>
      </c>
      <c r="K252" s="9" t="s">
        <v>2140</v>
      </c>
      <c r="L252">
        <f t="shared" si="48"/>
        <v>1</v>
      </c>
      <c r="M252">
        <f t="shared" si="49"/>
        <v>0</v>
      </c>
      <c r="N252">
        <v>0</v>
      </c>
      <c r="O252">
        <v>0</v>
      </c>
      <c r="P252" s="9" t="s">
        <v>2142</v>
      </c>
      <c r="Q252">
        <f t="shared" si="50"/>
        <v>0</v>
      </c>
      <c r="R252">
        <f t="shared" si="51"/>
        <v>0</v>
      </c>
      <c r="S252">
        <v>3</v>
      </c>
      <c r="T252">
        <v>3</v>
      </c>
      <c r="U252" t="s">
        <v>2144</v>
      </c>
      <c r="V252">
        <f t="shared" si="52"/>
        <v>9</v>
      </c>
      <c r="W252">
        <f t="shared" si="53"/>
        <v>1</v>
      </c>
      <c r="X252">
        <v>0</v>
      </c>
      <c r="Y252">
        <v>0</v>
      </c>
      <c r="Z252" t="s">
        <v>2142</v>
      </c>
      <c r="AA252">
        <f t="shared" si="54"/>
        <v>0</v>
      </c>
      <c r="AB252">
        <f t="shared" si="55"/>
        <v>0</v>
      </c>
      <c r="AC252">
        <v>0</v>
      </c>
      <c r="AD252">
        <v>0</v>
      </c>
      <c r="AE252" t="s">
        <v>2142</v>
      </c>
      <c r="AF252">
        <f t="shared" si="56"/>
        <v>0</v>
      </c>
      <c r="AG252">
        <f t="shared" si="57"/>
        <v>0</v>
      </c>
      <c r="AH252">
        <v>2</v>
      </c>
      <c r="AI252">
        <v>3</v>
      </c>
      <c r="AJ252" t="s">
        <v>2144</v>
      </c>
      <c r="AK252">
        <f t="shared" si="58"/>
        <v>6</v>
      </c>
      <c r="AL252">
        <f t="shared" si="59"/>
        <v>1</v>
      </c>
      <c r="AM252">
        <v>0</v>
      </c>
      <c r="AN252">
        <v>0</v>
      </c>
      <c r="AO252" t="s">
        <v>2142</v>
      </c>
      <c r="AP252">
        <f t="shared" si="60"/>
        <v>0</v>
      </c>
      <c r="AQ252">
        <f t="shared" si="61"/>
        <v>0</v>
      </c>
      <c r="AR252">
        <v>0</v>
      </c>
      <c r="AS252">
        <v>0</v>
      </c>
      <c r="AT252" t="s">
        <v>2142</v>
      </c>
      <c r="AU252">
        <f t="shared" si="62"/>
        <v>0</v>
      </c>
      <c r="AV252">
        <f t="shared" si="63"/>
        <v>0</v>
      </c>
      <c r="AW252" s="1" t="s">
        <v>1179</v>
      </c>
      <c r="AX252" s="1" t="s">
        <v>1180</v>
      </c>
      <c r="AY252" s="1" t="s">
        <v>1449</v>
      </c>
      <c r="AZ252" s="1" t="s">
        <v>1450</v>
      </c>
      <c r="BA252" s="1" t="s">
        <v>1392</v>
      </c>
    </row>
    <row r="253" spans="1:53" x14ac:dyDescent="0.2">
      <c r="A253" s="1" t="s">
        <v>556</v>
      </c>
      <c r="B253" t="s">
        <v>2018</v>
      </c>
      <c r="C253" s="1" t="s">
        <v>557</v>
      </c>
      <c r="D253" s="1" t="s">
        <v>1174</v>
      </c>
      <c r="E253" s="1" t="s">
        <v>2611</v>
      </c>
      <c r="F253" t="s">
        <v>2405</v>
      </c>
      <c r="G253" s="1"/>
      <c r="H253" t="s">
        <v>1241</v>
      </c>
      <c r="I253">
        <v>2</v>
      </c>
      <c r="J253">
        <v>2</v>
      </c>
      <c r="K253" s="9" t="s">
        <v>2140</v>
      </c>
      <c r="L253">
        <f t="shared" si="48"/>
        <v>4</v>
      </c>
      <c r="M253">
        <f t="shared" si="49"/>
        <v>1</v>
      </c>
      <c r="N253">
        <v>3</v>
      </c>
      <c r="O253">
        <v>3</v>
      </c>
      <c r="P253" s="9" t="s">
        <v>2141</v>
      </c>
      <c r="Q253">
        <f t="shared" si="50"/>
        <v>9</v>
      </c>
      <c r="R253">
        <f t="shared" si="51"/>
        <v>1</v>
      </c>
      <c r="S253">
        <v>2</v>
      </c>
      <c r="T253">
        <v>3</v>
      </c>
      <c r="U253" t="s">
        <v>2141</v>
      </c>
      <c r="V253">
        <f t="shared" si="52"/>
        <v>6</v>
      </c>
      <c r="W253">
        <f t="shared" si="53"/>
        <v>1</v>
      </c>
      <c r="X253">
        <v>1</v>
      </c>
      <c r="Y253">
        <v>1</v>
      </c>
      <c r="Z253" t="s">
        <v>2140</v>
      </c>
      <c r="AA253">
        <f t="shared" si="54"/>
        <v>1</v>
      </c>
      <c r="AB253">
        <f t="shared" si="55"/>
        <v>0</v>
      </c>
      <c r="AC253">
        <v>2</v>
      </c>
      <c r="AD253">
        <v>2</v>
      </c>
      <c r="AE253" t="s">
        <v>2141</v>
      </c>
      <c r="AF253">
        <f t="shared" si="56"/>
        <v>4</v>
      </c>
      <c r="AG253">
        <f t="shared" si="57"/>
        <v>1</v>
      </c>
      <c r="AH253">
        <v>3</v>
      </c>
      <c r="AI253">
        <v>3</v>
      </c>
      <c r="AJ253" t="s">
        <v>2141</v>
      </c>
      <c r="AK253">
        <f t="shared" si="58"/>
        <v>9</v>
      </c>
      <c r="AL253">
        <f t="shared" si="59"/>
        <v>1</v>
      </c>
      <c r="AM253">
        <v>0</v>
      </c>
      <c r="AN253">
        <v>0</v>
      </c>
      <c r="AO253" t="s">
        <v>2142</v>
      </c>
      <c r="AP253">
        <f t="shared" si="60"/>
        <v>0</v>
      </c>
      <c r="AQ253">
        <f t="shared" si="61"/>
        <v>0</v>
      </c>
      <c r="AR253">
        <v>1</v>
      </c>
      <c r="AS253">
        <v>2</v>
      </c>
      <c r="AT253" t="s">
        <v>2141</v>
      </c>
      <c r="AU253">
        <f t="shared" si="62"/>
        <v>2</v>
      </c>
      <c r="AV253">
        <f t="shared" si="63"/>
        <v>0</v>
      </c>
      <c r="AW253" s="1" t="s">
        <v>1185</v>
      </c>
      <c r="AX253" s="1" t="s">
        <v>1186</v>
      </c>
      <c r="AY253" s="1"/>
      <c r="AZ253" s="1"/>
      <c r="BA253" s="1"/>
    </row>
    <row r="254" spans="1:53" x14ac:dyDescent="0.2">
      <c r="A254" s="1" t="s">
        <v>558</v>
      </c>
      <c r="B254" t="s">
        <v>2019</v>
      </c>
      <c r="C254" s="1" t="s">
        <v>559</v>
      </c>
      <c r="D254" s="1" t="s">
        <v>1174</v>
      </c>
      <c r="E254" s="1" t="s">
        <v>2606</v>
      </c>
      <c r="F254" t="s">
        <v>2406</v>
      </c>
      <c r="G254" s="1"/>
      <c r="H254" t="s">
        <v>1189</v>
      </c>
      <c r="I254">
        <v>0</v>
      </c>
      <c r="J254">
        <v>0</v>
      </c>
      <c r="K254" s="9" t="s">
        <v>2142</v>
      </c>
      <c r="L254">
        <f t="shared" si="48"/>
        <v>0</v>
      </c>
      <c r="M254">
        <f t="shared" si="49"/>
        <v>0</v>
      </c>
      <c r="N254">
        <v>1</v>
      </c>
      <c r="O254">
        <v>3</v>
      </c>
      <c r="P254" s="9" t="s">
        <v>2140</v>
      </c>
      <c r="Q254">
        <f t="shared" si="50"/>
        <v>3</v>
      </c>
      <c r="R254">
        <f t="shared" si="51"/>
        <v>0</v>
      </c>
      <c r="S254">
        <v>2</v>
      </c>
      <c r="T254">
        <v>3</v>
      </c>
      <c r="U254" t="s">
        <v>2144</v>
      </c>
      <c r="V254">
        <f t="shared" si="52"/>
        <v>6</v>
      </c>
      <c r="W254">
        <f t="shared" si="53"/>
        <v>1</v>
      </c>
      <c r="X254">
        <v>0</v>
      </c>
      <c r="Y254">
        <v>0</v>
      </c>
      <c r="Z254" t="s">
        <v>2142</v>
      </c>
      <c r="AA254">
        <f t="shared" si="54"/>
        <v>0</v>
      </c>
      <c r="AB254">
        <f t="shared" si="55"/>
        <v>0</v>
      </c>
      <c r="AC254">
        <v>3</v>
      </c>
      <c r="AD254">
        <v>3</v>
      </c>
      <c r="AE254" t="s">
        <v>2144</v>
      </c>
      <c r="AF254">
        <f t="shared" si="56"/>
        <v>9</v>
      </c>
      <c r="AG254">
        <f t="shared" si="57"/>
        <v>1</v>
      </c>
      <c r="AH254">
        <v>2</v>
      </c>
      <c r="AI254">
        <v>3</v>
      </c>
      <c r="AJ254" t="s">
        <v>2143</v>
      </c>
      <c r="AK254">
        <f t="shared" si="58"/>
        <v>6</v>
      </c>
      <c r="AL254">
        <f t="shared" si="59"/>
        <v>1</v>
      </c>
      <c r="AM254">
        <v>0</v>
      </c>
      <c r="AN254">
        <v>0</v>
      </c>
      <c r="AO254" t="s">
        <v>2142</v>
      </c>
      <c r="AP254">
        <f t="shared" si="60"/>
        <v>0</v>
      </c>
      <c r="AQ254">
        <f t="shared" si="61"/>
        <v>0</v>
      </c>
      <c r="AR254">
        <v>3</v>
      </c>
      <c r="AS254">
        <v>3</v>
      </c>
      <c r="AT254" t="s">
        <v>2144</v>
      </c>
      <c r="AU254">
        <f t="shared" si="62"/>
        <v>9</v>
      </c>
      <c r="AV254">
        <f t="shared" si="63"/>
        <v>1</v>
      </c>
      <c r="AW254" s="1" t="s">
        <v>1181</v>
      </c>
      <c r="AX254" s="1" t="s">
        <v>1184</v>
      </c>
      <c r="AY254" s="1" t="s">
        <v>1773</v>
      </c>
      <c r="AZ254" s="1"/>
      <c r="BA254" s="1" t="s">
        <v>1631</v>
      </c>
    </row>
    <row r="255" spans="1:53" x14ac:dyDescent="0.2">
      <c r="A255" s="1" t="s">
        <v>561</v>
      </c>
      <c r="B255" t="s">
        <v>560</v>
      </c>
      <c r="C255" s="1" t="s">
        <v>562</v>
      </c>
      <c r="D255" s="1" t="s">
        <v>1174</v>
      </c>
      <c r="E255" s="1" t="s">
        <v>2606</v>
      </c>
      <c r="F255" t="s">
        <v>2407</v>
      </c>
      <c r="G255" s="1"/>
      <c r="H255" t="s">
        <v>1265</v>
      </c>
      <c r="I255">
        <v>2</v>
      </c>
      <c r="J255">
        <v>3</v>
      </c>
      <c r="K255" s="9" t="s">
        <v>2141</v>
      </c>
      <c r="L255">
        <f t="shared" si="48"/>
        <v>6</v>
      </c>
      <c r="M255">
        <f t="shared" si="49"/>
        <v>1</v>
      </c>
      <c r="N255">
        <v>2</v>
      </c>
      <c r="O255">
        <v>3</v>
      </c>
      <c r="P255" s="9" t="s">
        <v>2141</v>
      </c>
      <c r="Q255">
        <f t="shared" si="50"/>
        <v>6</v>
      </c>
      <c r="R255">
        <f t="shared" si="51"/>
        <v>1</v>
      </c>
      <c r="S255">
        <v>1</v>
      </c>
      <c r="T255">
        <v>3</v>
      </c>
      <c r="U255" t="s">
        <v>2141</v>
      </c>
      <c r="V255">
        <f t="shared" si="52"/>
        <v>3</v>
      </c>
      <c r="W255">
        <f t="shared" si="53"/>
        <v>0</v>
      </c>
      <c r="X255">
        <v>0</v>
      </c>
      <c r="Y255">
        <v>0</v>
      </c>
      <c r="Z255" t="s">
        <v>2142</v>
      </c>
      <c r="AA255">
        <f t="shared" si="54"/>
        <v>0</v>
      </c>
      <c r="AB255">
        <f t="shared" si="55"/>
        <v>0</v>
      </c>
      <c r="AC255">
        <v>1</v>
      </c>
      <c r="AD255">
        <v>2</v>
      </c>
      <c r="AE255" t="s">
        <v>2141</v>
      </c>
      <c r="AF255">
        <f t="shared" si="56"/>
        <v>2</v>
      </c>
      <c r="AG255">
        <f t="shared" si="57"/>
        <v>0</v>
      </c>
      <c r="AH255">
        <v>3</v>
      </c>
      <c r="AI255">
        <v>3</v>
      </c>
      <c r="AJ255" t="s">
        <v>2145</v>
      </c>
      <c r="AK255">
        <f t="shared" si="58"/>
        <v>9</v>
      </c>
      <c r="AL255">
        <f t="shared" si="59"/>
        <v>1</v>
      </c>
      <c r="AM255">
        <v>0</v>
      </c>
      <c r="AN255">
        <v>0</v>
      </c>
      <c r="AO255" t="s">
        <v>2142</v>
      </c>
      <c r="AP255">
        <f t="shared" si="60"/>
        <v>0</v>
      </c>
      <c r="AQ255">
        <f t="shared" si="61"/>
        <v>0</v>
      </c>
      <c r="AR255">
        <v>1</v>
      </c>
      <c r="AS255">
        <v>3</v>
      </c>
      <c r="AT255" t="s">
        <v>2141</v>
      </c>
      <c r="AU255">
        <f t="shared" si="62"/>
        <v>3</v>
      </c>
      <c r="AV255">
        <f t="shared" si="63"/>
        <v>0</v>
      </c>
      <c r="AW255" s="1" t="s">
        <v>1185</v>
      </c>
      <c r="AX255" s="1" t="s">
        <v>1266</v>
      </c>
      <c r="AY255" s="1"/>
      <c r="AZ255" s="1"/>
      <c r="BA255" s="1"/>
    </row>
    <row r="256" spans="1:53" x14ac:dyDescent="0.2">
      <c r="A256" s="1" t="s">
        <v>563</v>
      </c>
      <c r="B256" t="s">
        <v>1332</v>
      </c>
      <c r="C256" s="1" t="s">
        <v>564</v>
      </c>
      <c r="D256" s="2" t="s">
        <v>1171</v>
      </c>
      <c r="E256" s="1" t="s">
        <v>2606</v>
      </c>
      <c r="F256" t="s">
        <v>2408</v>
      </c>
      <c r="G256" s="7" t="s">
        <v>1369</v>
      </c>
      <c r="H256" t="s">
        <v>1178</v>
      </c>
      <c r="I256">
        <v>1</v>
      </c>
      <c r="J256">
        <v>1</v>
      </c>
      <c r="K256" s="9" t="s">
        <v>2140</v>
      </c>
      <c r="L256">
        <f t="shared" si="48"/>
        <v>1</v>
      </c>
      <c r="M256">
        <f t="shared" si="49"/>
        <v>0</v>
      </c>
      <c r="N256">
        <v>3</v>
      </c>
      <c r="O256">
        <v>3</v>
      </c>
      <c r="P256" s="9" t="s">
        <v>2140</v>
      </c>
      <c r="Q256">
        <f t="shared" si="50"/>
        <v>9</v>
      </c>
      <c r="R256">
        <f t="shared" si="51"/>
        <v>1</v>
      </c>
      <c r="S256">
        <v>3</v>
      </c>
      <c r="T256">
        <v>3</v>
      </c>
      <c r="U256" t="s">
        <v>2140</v>
      </c>
      <c r="V256">
        <f t="shared" si="52"/>
        <v>9</v>
      </c>
      <c r="W256">
        <f t="shared" si="53"/>
        <v>1</v>
      </c>
      <c r="X256">
        <v>0</v>
      </c>
      <c r="Y256">
        <v>0</v>
      </c>
      <c r="Z256" t="s">
        <v>2142</v>
      </c>
      <c r="AA256">
        <f t="shared" si="54"/>
        <v>0</v>
      </c>
      <c r="AB256">
        <f t="shared" si="55"/>
        <v>0</v>
      </c>
      <c r="AC256">
        <v>1</v>
      </c>
      <c r="AD256">
        <v>2</v>
      </c>
      <c r="AE256" t="s">
        <v>2140</v>
      </c>
      <c r="AF256">
        <f t="shared" si="56"/>
        <v>2</v>
      </c>
      <c r="AG256">
        <f t="shared" si="57"/>
        <v>0</v>
      </c>
      <c r="AH256">
        <v>3</v>
      </c>
      <c r="AI256">
        <v>3</v>
      </c>
      <c r="AJ256" t="s">
        <v>2140</v>
      </c>
      <c r="AK256">
        <f t="shared" si="58"/>
        <v>9</v>
      </c>
      <c r="AL256">
        <f t="shared" si="59"/>
        <v>1</v>
      </c>
      <c r="AM256">
        <v>0</v>
      </c>
      <c r="AN256">
        <v>0</v>
      </c>
      <c r="AO256" t="s">
        <v>2142</v>
      </c>
      <c r="AP256">
        <f t="shared" si="60"/>
        <v>0</v>
      </c>
      <c r="AQ256">
        <f t="shared" si="61"/>
        <v>0</v>
      </c>
      <c r="AR256">
        <v>1</v>
      </c>
      <c r="AS256">
        <v>3</v>
      </c>
      <c r="AT256" t="s">
        <v>2140</v>
      </c>
      <c r="AU256">
        <f t="shared" si="62"/>
        <v>3</v>
      </c>
      <c r="AV256">
        <f t="shared" si="63"/>
        <v>0</v>
      </c>
      <c r="AW256" s="1" t="s">
        <v>1179</v>
      </c>
      <c r="AX256" s="1" t="s">
        <v>1180</v>
      </c>
      <c r="AY256" s="1"/>
      <c r="AZ256" s="1"/>
      <c r="BA256" s="1"/>
    </row>
    <row r="257" spans="1:53" x14ac:dyDescent="0.2">
      <c r="A257" s="1" t="s">
        <v>566</v>
      </c>
      <c r="B257" t="s">
        <v>565</v>
      </c>
      <c r="C257" s="1" t="s">
        <v>567</v>
      </c>
      <c r="D257" s="2" t="s">
        <v>1171</v>
      </c>
      <c r="E257" s="1" t="s">
        <v>2612</v>
      </c>
      <c r="F257" t="s">
        <v>2409</v>
      </c>
      <c r="G257" s="1"/>
      <c r="H257" t="s">
        <v>1182</v>
      </c>
      <c r="I257">
        <v>1</v>
      </c>
      <c r="J257">
        <v>2</v>
      </c>
      <c r="K257" s="9" t="s">
        <v>2143</v>
      </c>
      <c r="L257">
        <f t="shared" si="48"/>
        <v>2</v>
      </c>
      <c r="M257">
        <f t="shared" si="49"/>
        <v>0</v>
      </c>
      <c r="N257">
        <v>2</v>
      </c>
      <c r="O257">
        <v>3</v>
      </c>
      <c r="P257" s="9" t="s">
        <v>2140</v>
      </c>
      <c r="Q257">
        <f t="shared" si="50"/>
        <v>6</v>
      </c>
      <c r="R257">
        <f t="shared" si="51"/>
        <v>1</v>
      </c>
      <c r="S257">
        <v>2</v>
      </c>
      <c r="T257">
        <v>2</v>
      </c>
      <c r="U257" t="s">
        <v>2144</v>
      </c>
      <c r="V257">
        <f t="shared" si="52"/>
        <v>4</v>
      </c>
      <c r="W257">
        <f t="shared" si="53"/>
        <v>1</v>
      </c>
      <c r="X257">
        <v>1</v>
      </c>
      <c r="Y257">
        <v>3</v>
      </c>
      <c r="Z257" t="s">
        <v>2144</v>
      </c>
      <c r="AA257">
        <f t="shared" si="54"/>
        <v>3</v>
      </c>
      <c r="AB257">
        <f t="shared" si="55"/>
        <v>0</v>
      </c>
      <c r="AC257">
        <v>2</v>
      </c>
      <c r="AD257">
        <v>3</v>
      </c>
      <c r="AE257" t="s">
        <v>2144</v>
      </c>
      <c r="AF257">
        <f t="shared" si="56"/>
        <v>6</v>
      </c>
      <c r="AG257">
        <f t="shared" si="57"/>
        <v>1</v>
      </c>
      <c r="AH257">
        <v>2</v>
      </c>
      <c r="AI257">
        <v>2</v>
      </c>
      <c r="AJ257" t="s">
        <v>2144</v>
      </c>
      <c r="AK257">
        <f t="shared" si="58"/>
        <v>4</v>
      </c>
      <c r="AL257">
        <f t="shared" si="59"/>
        <v>1</v>
      </c>
      <c r="AM257">
        <v>0</v>
      </c>
      <c r="AN257">
        <v>0</v>
      </c>
      <c r="AO257" t="s">
        <v>2142</v>
      </c>
      <c r="AP257">
        <f t="shared" si="60"/>
        <v>0</v>
      </c>
      <c r="AQ257">
        <f t="shared" si="61"/>
        <v>0</v>
      </c>
      <c r="AR257">
        <v>3</v>
      </c>
      <c r="AS257">
        <v>3</v>
      </c>
      <c r="AT257" t="s">
        <v>2144</v>
      </c>
      <c r="AU257">
        <f t="shared" si="62"/>
        <v>9</v>
      </c>
      <c r="AV257">
        <f t="shared" si="63"/>
        <v>1</v>
      </c>
      <c r="AW257" s="1" t="s">
        <v>1185</v>
      </c>
      <c r="AX257" s="1" t="s">
        <v>1180</v>
      </c>
      <c r="AY257" s="1"/>
      <c r="AZ257" s="1"/>
      <c r="BA257" s="1"/>
    </row>
    <row r="258" spans="1:53" x14ac:dyDescent="0.2">
      <c r="A258" s="1" t="s">
        <v>568</v>
      </c>
      <c r="B258" t="s">
        <v>2020</v>
      </c>
      <c r="C258" s="1" t="s">
        <v>569</v>
      </c>
      <c r="D258" s="1" t="s">
        <v>1174</v>
      </c>
      <c r="E258" s="1" t="s">
        <v>2618</v>
      </c>
      <c r="F258" t="s">
        <v>2410</v>
      </c>
      <c r="G258" s="1"/>
      <c r="H258" t="s">
        <v>1255</v>
      </c>
      <c r="I258">
        <v>2</v>
      </c>
      <c r="J258">
        <v>3</v>
      </c>
      <c r="K258" s="9" t="s">
        <v>2140</v>
      </c>
      <c r="L258">
        <f t="shared" si="48"/>
        <v>6</v>
      </c>
      <c r="M258">
        <f t="shared" si="49"/>
        <v>1</v>
      </c>
      <c r="N258">
        <v>3</v>
      </c>
      <c r="O258">
        <v>3</v>
      </c>
      <c r="P258" s="9" t="s">
        <v>2141</v>
      </c>
      <c r="Q258">
        <f t="shared" si="50"/>
        <v>9</v>
      </c>
      <c r="R258">
        <f t="shared" si="51"/>
        <v>1</v>
      </c>
      <c r="S258">
        <v>1</v>
      </c>
      <c r="T258">
        <v>2</v>
      </c>
      <c r="U258" t="s">
        <v>2141</v>
      </c>
      <c r="V258">
        <f t="shared" si="52"/>
        <v>2</v>
      </c>
      <c r="W258">
        <f t="shared" si="53"/>
        <v>0</v>
      </c>
      <c r="X258">
        <v>0</v>
      </c>
      <c r="Y258">
        <v>0</v>
      </c>
      <c r="Z258" t="s">
        <v>2142</v>
      </c>
      <c r="AA258">
        <f t="shared" si="54"/>
        <v>0</v>
      </c>
      <c r="AB258">
        <f t="shared" si="55"/>
        <v>0</v>
      </c>
      <c r="AC258">
        <v>0</v>
      </c>
      <c r="AD258">
        <v>0</v>
      </c>
      <c r="AE258" t="s">
        <v>2142</v>
      </c>
      <c r="AF258">
        <f t="shared" si="56"/>
        <v>0</v>
      </c>
      <c r="AG258">
        <f t="shared" si="57"/>
        <v>0</v>
      </c>
      <c r="AH258">
        <v>1</v>
      </c>
      <c r="AI258">
        <v>3</v>
      </c>
      <c r="AJ258" t="s">
        <v>2141</v>
      </c>
      <c r="AK258">
        <f t="shared" si="58"/>
        <v>3</v>
      </c>
      <c r="AL258">
        <f t="shared" si="59"/>
        <v>0</v>
      </c>
      <c r="AM258">
        <v>0</v>
      </c>
      <c r="AN258">
        <v>0</v>
      </c>
      <c r="AO258" t="s">
        <v>2142</v>
      </c>
      <c r="AP258">
        <f t="shared" si="60"/>
        <v>0</v>
      </c>
      <c r="AQ258">
        <f t="shared" si="61"/>
        <v>0</v>
      </c>
      <c r="AR258">
        <v>0</v>
      </c>
      <c r="AS258">
        <v>0</v>
      </c>
      <c r="AT258" t="s">
        <v>2142</v>
      </c>
      <c r="AU258">
        <f t="shared" si="62"/>
        <v>0</v>
      </c>
      <c r="AV258">
        <f t="shared" si="63"/>
        <v>0</v>
      </c>
      <c r="AW258" s="1" t="s">
        <v>1185</v>
      </c>
      <c r="AX258" s="1" t="s">
        <v>1186</v>
      </c>
      <c r="AY258" s="1" t="s">
        <v>1457</v>
      </c>
      <c r="AZ258" s="1" t="s">
        <v>1400</v>
      </c>
      <c r="BA258" s="1"/>
    </row>
    <row r="259" spans="1:53" x14ac:dyDescent="0.2">
      <c r="A259" s="1" t="s">
        <v>571</v>
      </c>
      <c r="B259" t="s">
        <v>2021</v>
      </c>
      <c r="C259" s="1" t="s">
        <v>570</v>
      </c>
      <c r="D259" s="1" t="s">
        <v>1174</v>
      </c>
      <c r="E259" s="1" t="s">
        <v>2618</v>
      </c>
      <c r="F259" t="s">
        <v>2307</v>
      </c>
      <c r="G259" s="8" t="s">
        <v>1372</v>
      </c>
      <c r="H259" t="s">
        <v>1225</v>
      </c>
      <c r="I259">
        <v>1</v>
      </c>
      <c r="J259">
        <v>3</v>
      </c>
      <c r="K259" s="9" t="s">
        <v>2140</v>
      </c>
      <c r="L259">
        <f t="shared" si="48"/>
        <v>3</v>
      </c>
      <c r="M259">
        <f t="shared" si="49"/>
        <v>0</v>
      </c>
      <c r="N259">
        <v>3</v>
      </c>
      <c r="O259">
        <v>3</v>
      </c>
      <c r="P259" s="9" t="s">
        <v>2140</v>
      </c>
      <c r="Q259">
        <f t="shared" si="50"/>
        <v>9</v>
      </c>
      <c r="R259">
        <f t="shared" si="51"/>
        <v>1</v>
      </c>
      <c r="S259">
        <v>0</v>
      </c>
      <c r="T259">
        <v>0</v>
      </c>
      <c r="U259" t="s">
        <v>2142</v>
      </c>
      <c r="V259">
        <f t="shared" si="52"/>
        <v>0</v>
      </c>
      <c r="W259">
        <f t="shared" si="53"/>
        <v>0</v>
      </c>
      <c r="X259">
        <v>0</v>
      </c>
      <c r="Y259">
        <v>0</v>
      </c>
      <c r="Z259" t="s">
        <v>2142</v>
      </c>
      <c r="AA259">
        <f t="shared" si="54"/>
        <v>0</v>
      </c>
      <c r="AB259">
        <f t="shared" si="55"/>
        <v>0</v>
      </c>
      <c r="AC259">
        <v>0</v>
      </c>
      <c r="AD259">
        <v>0</v>
      </c>
      <c r="AE259" t="s">
        <v>2142</v>
      </c>
      <c r="AF259">
        <f t="shared" si="56"/>
        <v>0</v>
      </c>
      <c r="AG259">
        <f t="shared" si="57"/>
        <v>0</v>
      </c>
      <c r="AH259">
        <v>0</v>
      </c>
      <c r="AI259">
        <v>0</v>
      </c>
      <c r="AJ259" t="s">
        <v>2142</v>
      </c>
      <c r="AK259">
        <f t="shared" si="58"/>
        <v>0</v>
      </c>
      <c r="AL259">
        <f t="shared" si="59"/>
        <v>0</v>
      </c>
      <c r="AM259">
        <v>0</v>
      </c>
      <c r="AN259">
        <v>0</v>
      </c>
      <c r="AO259" t="s">
        <v>2142</v>
      </c>
      <c r="AP259">
        <f t="shared" si="60"/>
        <v>0</v>
      </c>
      <c r="AQ259">
        <f t="shared" si="61"/>
        <v>0</v>
      </c>
      <c r="AR259">
        <v>0</v>
      </c>
      <c r="AS259">
        <v>0</v>
      </c>
      <c r="AT259" t="s">
        <v>2142</v>
      </c>
      <c r="AU259">
        <f t="shared" si="62"/>
        <v>0</v>
      </c>
      <c r="AV259">
        <f t="shared" si="63"/>
        <v>0</v>
      </c>
      <c r="AW259" s="1" t="s">
        <v>1179</v>
      </c>
      <c r="AX259" s="1" t="s">
        <v>1180</v>
      </c>
      <c r="AY259" s="1" t="s">
        <v>1528</v>
      </c>
      <c r="AZ259" s="1" t="s">
        <v>1529</v>
      </c>
      <c r="BA259" s="1" t="s">
        <v>1530</v>
      </c>
    </row>
    <row r="260" spans="1:53" x14ac:dyDescent="0.2">
      <c r="A260" s="1" t="s">
        <v>573</v>
      </c>
      <c r="B260" t="s">
        <v>2022</v>
      </c>
      <c r="C260" s="1" t="s">
        <v>572</v>
      </c>
      <c r="D260" s="1" t="s">
        <v>1174</v>
      </c>
      <c r="E260" s="1" t="s">
        <v>2606</v>
      </c>
      <c r="F260" t="s">
        <v>2411</v>
      </c>
      <c r="G260" s="1"/>
      <c r="H260" t="s">
        <v>1267</v>
      </c>
      <c r="I260">
        <v>1</v>
      </c>
      <c r="J260">
        <v>2</v>
      </c>
      <c r="K260" s="9" t="s">
        <v>2140</v>
      </c>
      <c r="L260">
        <f t="shared" si="48"/>
        <v>2</v>
      </c>
      <c r="M260">
        <f t="shared" si="49"/>
        <v>0</v>
      </c>
      <c r="N260">
        <v>3</v>
      </c>
      <c r="O260">
        <v>3</v>
      </c>
      <c r="P260" s="9" t="s">
        <v>2140</v>
      </c>
      <c r="Q260">
        <f t="shared" si="50"/>
        <v>9</v>
      </c>
      <c r="R260">
        <f t="shared" si="51"/>
        <v>1</v>
      </c>
      <c r="S260">
        <v>0</v>
      </c>
      <c r="T260">
        <v>0</v>
      </c>
      <c r="U260" t="s">
        <v>2142</v>
      </c>
      <c r="V260">
        <f t="shared" si="52"/>
        <v>0</v>
      </c>
      <c r="W260">
        <f t="shared" si="53"/>
        <v>0</v>
      </c>
      <c r="X260">
        <v>2</v>
      </c>
      <c r="Y260">
        <v>3</v>
      </c>
      <c r="Z260" t="s">
        <v>2140</v>
      </c>
      <c r="AA260">
        <f t="shared" si="54"/>
        <v>6</v>
      </c>
      <c r="AB260">
        <f t="shared" si="55"/>
        <v>1</v>
      </c>
      <c r="AC260">
        <v>0</v>
      </c>
      <c r="AD260">
        <v>0</v>
      </c>
      <c r="AE260" t="s">
        <v>2142</v>
      </c>
      <c r="AF260">
        <f t="shared" si="56"/>
        <v>0</v>
      </c>
      <c r="AG260">
        <f t="shared" si="57"/>
        <v>0</v>
      </c>
      <c r="AH260">
        <v>1</v>
      </c>
      <c r="AI260">
        <v>1</v>
      </c>
      <c r="AJ260" t="s">
        <v>2140</v>
      </c>
      <c r="AK260">
        <f t="shared" si="58"/>
        <v>1</v>
      </c>
      <c r="AL260">
        <f t="shared" si="59"/>
        <v>0</v>
      </c>
      <c r="AM260">
        <v>0</v>
      </c>
      <c r="AN260">
        <v>0</v>
      </c>
      <c r="AO260" t="s">
        <v>2142</v>
      </c>
      <c r="AP260">
        <f t="shared" si="60"/>
        <v>0</v>
      </c>
      <c r="AQ260">
        <f t="shared" si="61"/>
        <v>0</v>
      </c>
      <c r="AR260">
        <v>0</v>
      </c>
      <c r="AS260">
        <v>0</v>
      </c>
      <c r="AT260" t="s">
        <v>2142</v>
      </c>
      <c r="AU260">
        <f t="shared" si="62"/>
        <v>0</v>
      </c>
      <c r="AV260">
        <f t="shared" si="63"/>
        <v>0</v>
      </c>
      <c r="AW260" s="1" t="s">
        <v>1179</v>
      </c>
      <c r="AX260" s="1" t="s">
        <v>1180</v>
      </c>
      <c r="AY260" s="1" t="s">
        <v>1774</v>
      </c>
      <c r="AZ260" s="1" t="s">
        <v>1502</v>
      </c>
      <c r="BA260" s="1"/>
    </row>
    <row r="261" spans="1:53" x14ac:dyDescent="0.2">
      <c r="A261" s="1" t="s">
        <v>575</v>
      </c>
      <c r="B261" t="s">
        <v>574</v>
      </c>
      <c r="C261" s="1" t="s">
        <v>576</v>
      </c>
      <c r="D261" s="2" t="s">
        <v>1171</v>
      </c>
      <c r="E261" s="1" t="s">
        <v>2604</v>
      </c>
      <c r="F261" t="s">
        <v>2412</v>
      </c>
      <c r="G261" s="8" t="s">
        <v>1372</v>
      </c>
      <c r="H261" t="s">
        <v>1190</v>
      </c>
      <c r="I261">
        <v>0</v>
      </c>
      <c r="J261">
        <v>0</v>
      </c>
      <c r="K261" s="9" t="s">
        <v>2142</v>
      </c>
      <c r="L261">
        <f t="shared" si="48"/>
        <v>0</v>
      </c>
      <c r="M261">
        <f t="shared" si="49"/>
        <v>0</v>
      </c>
      <c r="N261">
        <v>3</v>
      </c>
      <c r="O261">
        <v>3</v>
      </c>
      <c r="P261" s="9" t="s">
        <v>2140</v>
      </c>
      <c r="Q261">
        <f t="shared" si="50"/>
        <v>9</v>
      </c>
      <c r="R261">
        <f t="shared" si="51"/>
        <v>1</v>
      </c>
      <c r="S261">
        <v>1</v>
      </c>
      <c r="T261">
        <v>3</v>
      </c>
      <c r="U261" t="s">
        <v>2140</v>
      </c>
      <c r="V261">
        <f t="shared" si="52"/>
        <v>3</v>
      </c>
      <c r="W261">
        <f t="shared" si="53"/>
        <v>0</v>
      </c>
      <c r="X261">
        <v>0</v>
      </c>
      <c r="Y261">
        <v>0</v>
      </c>
      <c r="Z261" t="s">
        <v>2142</v>
      </c>
      <c r="AA261">
        <f t="shared" si="54"/>
        <v>0</v>
      </c>
      <c r="AB261">
        <f t="shared" si="55"/>
        <v>0</v>
      </c>
      <c r="AC261">
        <v>1</v>
      </c>
      <c r="AD261">
        <v>1</v>
      </c>
      <c r="AE261" t="s">
        <v>2140</v>
      </c>
      <c r="AF261">
        <f t="shared" si="56"/>
        <v>1</v>
      </c>
      <c r="AG261">
        <f t="shared" si="57"/>
        <v>0</v>
      </c>
      <c r="AH261">
        <v>2</v>
      </c>
      <c r="AI261">
        <v>3</v>
      </c>
      <c r="AJ261" t="s">
        <v>2140</v>
      </c>
      <c r="AK261">
        <f t="shared" si="58"/>
        <v>6</v>
      </c>
      <c r="AL261">
        <f t="shared" si="59"/>
        <v>1</v>
      </c>
      <c r="AM261">
        <v>0</v>
      </c>
      <c r="AN261">
        <v>0</v>
      </c>
      <c r="AO261" t="s">
        <v>2142</v>
      </c>
      <c r="AP261">
        <f t="shared" si="60"/>
        <v>0</v>
      </c>
      <c r="AQ261">
        <f t="shared" si="61"/>
        <v>0</v>
      </c>
      <c r="AR261">
        <v>0</v>
      </c>
      <c r="AS261">
        <v>0</v>
      </c>
      <c r="AT261" t="s">
        <v>2142</v>
      </c>
      <c r="AU261">
        <f t="shared" si="62"/>
        <v>0</v>
      </c>
      <c r="AV261">
        <f t="shared" si="63"/>
        <v>0</v>
      </c>
      <c r="AW261" s="1" t="s">
        <v>1179</v>
      </c>
      <c r="AX261" s="1" t="s">
        <v>1180</v>
      </c>
      <c r="AY261" s="1"/>
      <c r="AZ261" s="1"/>
      <c r="BA261" s="1"/>
    </row>
    <row r="262" spans="1:53" x14ac:dyDescent="0.2">
      <c r="A262" s="1" t="s">
        <v>579</v>
      </c>
      <c r="B262" t="s">
        <v>578</v>
      </c>
      <c r="C262" s="1" t="s">
        <v>577</v>
      </c>
      <c r="D262" s="1" t="s">
        <v>1174</v>
      </c>
      <c r="E262" s="1" t="s">
        <v>2618</v>
      </c>
      <c r="F262" t="s">
        <v>2413</v>
      </c>
      <c r="G262" s="8" t="s">
        <v>1372</v>
      </c>
      <c r="H262" t="s">
        <v>1190</v>
      </c>
      <c r="I262">
        <v>1</v>
      </c>
      <c r="J262">
        <v>3</v>
      </c>
      <c r="K262" s="9" t="s">
        <v>2140</v>
      </c>
      <c r="L262">
        <f t="shared" ref="L262:L325" si="64">I262*J262</f>
        <v>3</v>
      </c>
      <c r="M262">
        <f t="shared" ref="M262:M325" si="65">IF(L262&gt;3,1,0)</f>
        <v>0</v>
      </c>
      <c r="N262">
        <v>3</v>
      </c>
      <c r="O262">
        <v>2</v>
      </c>
      <c r="P262" s="9" t="s">
        <v>2140</v>
      </c>
      <c r="Q262">
        <f t="shared" ref="Q262:Q325" si="66">N262*O262</f>
        <v>6</v>
      </c>
      <c r="R262">
        <f t="shared" ref="R262:R325" si="67">IF(Q262&gt;3,1,0)</f>
        <v>1</v>
      </c>
      <c r="S262">
        <v>1</v>
      </c>
      <c r="T262">
        <v>2</v>
      </c>
      <c r="U262" t="s">
        <v>2140</v>
      </c>
      <c r="V262">
        <f t="shared" ref="V262:V325" si="68">S262*T262</f>
        <v>2</v>
      </c>
      <c r="W262">
        <f t="shared" ref="W262:W325" si="69">IF(V262&gt;3,1,0)</f>
        <v>0</v>
      </c>
      <c r="X262">
        <v>1</v>
      </c>
      <c r="Y262">
        <v>1</v>
      </c>
      <c r="Z262" t="s">
        <v>2140</v>
      </c>
      <c r="AA262">
        <f t="shared" ref="AA262:AA325" si="70">X262*Y262</f>
        <v>1</v>
      </c>
      <c r="AB262">
        <f t="shared" ref="AB262:AB325" si="71">IF(AA262&gt;3,1,0)</f>
        <v>0</v>
      </c>
      <c r="AC262">
        <v>1</v>
      </c>
      <c r="AD262">
        <v>1</v>
      </c>
      <c r="AE262" t="s">
        <v>2140</v>
      </c>
      <c r="AF262">
        <f t="shared" ref="AF262:AF325" si="72">AC262*AD262</f>
        <v>1</v>
      </c>
      <c r="AG262">
        <f t="shared" ref="AG262:AG325" si="73">IF(AF262&gt;3,1,0)</f>
        <v>0</v>
      </c>
      <c r="AH262">
        <v>3</v>
      </c>
      <c r="AI262">
        <v>2</v>
      </c>
      <c r="AJ262" t="s">
        <v>2140</v>
      </c>
      <c r="AK262">
        <f t="shared" ref="AK262:AK325" si="74">AH262*AI262</f>
        <v>6</v>
      </c>
      <c r="AL262">
        <f t="shared" ref="AL262:AL325" si="75">IF(AK262&gt;3,1,0)</f>
        <v>1</v>
      </c>
      <c r="AM262">
        <v>0</v>
      </c>
      <c r="AN262">
        <v>0</v>
      </c>
      <c r="AO262" t="s">
        <v>2142</v>
      </c>
      <c r="AP262">
        <f t="shared" ref="AP262:AP325" si="76">AM262*AN262</f>
        <v>0</v>
      </c>
      <c r="AQ262">
        <f t="shared" ref="AQ262:AQ325" si="77">IF(AP262&gt;3,1,0)</f>
        <v>0</v>
      </c>
      <c r="AR262">
        <v>1</v>
      </c>
      <c r="AS262">
        <v>3</v>
      </c>
      <c r="AT262" t="s">
        <v>2140</v>
      </c>
      <c r="AU262">
        <f t="shared" ref="AU262:AU325" si="78">AR262*AS262</f>
        <v>3</v>
      </c>
      <c r="AV262">
        <f t="shared" ref="AV262:AV325" si="79">IF(AU262&gt;3,1,0)</f>
        <v>0</v>
      </c>
      <c r="AW262" s="1" t="s">
        <v>1179</v>
      </c>
      <c r="AX262" s="1" t="s">
        <v>1180</v>
      </c>
      <c r="AY262" s="1"/>
      <c r="AZ262" s="1"/>
      <c r="BA262" s="1"/>
    </row>
    <row r="263" spans="1:53" x14ac:dyDescent="0.2">
      <c r="A263" s="1" t="s">
        <v>580</v>
      </c>
      <c r="B263" t="s">
        <v>2023</v>
      </c>
      <c r="C263" s="1" t="s">
        <v>581</v>
      </c>
      <c r="D263" s="1" t="s">
        <v>1174</v>
      </c>
      <c r="E263" s="1" t="s">
        <v>2612</v>
      </c>
      <c r="F263" t="s">
        <v>2414</v>
      </c>
      <c r="G263" s="7" t="s">
        <v>1369</v>
      </c>
      <c r="H263" t="s">
        <v>1178</v>
      </c>
      <c r="I263">
        <v>1</v>
      </c>
      <c r="J263">
        <v>3</v>
      </c>
      <c r="K263" s="9" t="s">
        <v>2140</v>
      </c>
      <c r="L263">
        <f t="shared" si="64"/>
        <v>3</v>
      </c>
      <c r="M263">
        <f t="shared" si="65"/>
        <v>0</v>
      </c>
      <c r="N263">
        <v>3</v>
      </c>
      <c r="O263">
        <v>3</v>
      </c>
      <c r="P263" s="9" t="s">
        <v>2145</v>
      </c>
      <c r="Q263">
        <f t="shared" si="66"/>
        <v>9</v>
      </c>
      <c r="R263">
        <f t="shared" si="67"/>
        <v>1</v>
      </c>
      <c r="S263">
        <v>2</v>
      </c>
      <c r="T263">
        <v>3</v>
      </c>
      <c r="U263" t="s">
        <v>2145</v>
      </c>
      <c r="V263">
        <f t="shared" si="68"/>
        <v>6</v>
      </c>
      <c r="W263">
        <f t="shared" si="69"/>
        <v>1</v>
      </c>
      <c r="X263">
        <v>0</v>
      </c>
      <c r="Y263">
        <v>0</v>
      </c>
      <c r="Z263" t="s">
        <v>2142</v>
      </c>
      <c r="AA263">
        <f t="shared" si="70"/>
        <v>0</v>
      </c>
      <c r="AB263">
        <f t="shared" si="71"/>
        <v>0</v>
      </c>
      <c r="AC263">
        <v>1</v>
      </c>
      <c r="AD263">
        <v>1</v>
      </c>
      <c r="AE263" t="s">
        <v>2141</v>
      </c>
      <c r="AF263">
        <f t="shared" si="72"/>
        <v>1</v>
      </c>
      <c r="AG263">
        <f t="shared" si="73"/>
        <v>0</v>
      </c>
      <c r="AH263">
        <v>3</v>
      </c>
      <c r="AI263">
        <v>3</v>
      </c>
      <c r="AJ263" t="s">
        <v>2145</v>
      </c>
      <c r="AK263">
        <f t="shared" si="74"/>
        <v>9</v>
      </c>
      <c r="AL263">
        <f t="shared" si="75"/>
        <v>1</v>
      </c>
      <c r="AM263">
        <v>0</v>
      </c>
      <c r="AN263">
        <v>0</v>
      </c>
      <c r="AO263" t="s">
        <v>2142</v>
      </c>
      <c r="AP263">
        <f t="shared" si="76"/>
        <v>0</v>
      </c>
      <c r="AQ263">
        <f t="shared" si="77"/>
        <v>0</v>
      </c>
      <c r="AR263">
        <v>0</v>
      </c>
      <c r="AS263">
        <v>0</v>
      </c>
      <c r="AT263" t="s">
        <v>2142</v>
      </c>
      <c r="AU263">
        <f t="shared" si="78"/>
        <v>0</v>
      </c>
      <c r="AV263">
        <f t="shared" si="79"/>
        <v>0</v>
      </c>
      <c r="AW263" s="1" t="s">
        <v>1185</v>
      </c>
      <c r="AX263" s="1" t="s">
        <v>1180</v>
      </c>
      <c r="AY263" s="1" t="s">
        <v>1452</v>
      </c>
      <c r="AZ263" s="1" t="s">
        <v>1453</v>
      </c>
      <c r="BA263" s="1" t="s">
        <v>1454</v>
      </c>
    </row>
    <row r="264" spans="1:53" x14ac:dyDescent="0.2">
      <c r="A264" s="1" t="s">
        <v>582</v>
      </c>
      <c r="B264" t="s">
        <v>2024</v>
      </c>
      <c r="C264" s="1" t="s">
        <v>583</v>
      </c>
      <c r="D264" s="1" t="s">
        <v>1174</v>
      </c>
      <c r="E264" s="1" t="s">
        <v>2612</v>
      </c>
      <c r="F264" t="s">
        <v>2415</v>
      </c>
      <c r="G264" s="3" t="s">
        <v>1370</v>
      </c>
      <c r="H264" t="s">
        <v>1198</v>
      </c>
      <c r="I264">
        <v>0</v>
      </c>
      <c r="J264">
        <v>0</v>
      </c>
      <c r="K264" s="9" t="s">
        <v>2142</v>
      </c>
      <c r="L264">
        <f t="shared" si="64"/>
        <v>0</v>
      </c>
      <c r="M264">
        <f t="shared" si="65"/>
        <v>0</v>
      </c>
      <c r="N264">
        <v>0</v>
      </c>
      <c r="O264">
        <v>0</v>
      </c>
      <c r="P264" s="9" t="s">
        <v>2142</v>
      </c>
      <c r="Q264">
        <f t="shared" si="66"/>
        <v>0</v>
      </c>
      <c r="R264">
        <f t="shared" si="67"/>
        <v>0</v>
      </c>
      <c r="S264">
        <v>3</v>
      </c>
      <c r="T264">
        <v>3</v>
      </c>
      <c r="U264" t="s">
        <v>2144</v>
      </c>
      <c r="V264">
        <f t="shared" si="68"/>
        <v>9</v>
      </c>
      <c r="W264">
        <f t="shared" si="69"/>
        <v>1</v>
      </c>
      <c r="X264">
        <v>0</v>
      </c>
      <c r="Y264">
        <v>0</v>
      </c>
      <c r="Z264" t="s">
        <v>2142</v>
      </c>
      <c r="AA264">
        <f t="shared" si="70"/>
        <v>0</v>
      </c>
      <c r="AB264">
        <f t="shared" si="71"/>
        <v>0</v>
      </c>
      <c r="AC264">
        <v>0</v>
      </c>
      <c r="AD264">
        <v>0</v>
      </c>
      <c r="AE264" t="s">
        <v>2142</v>
      </c>
      <c r="AF264">
        <f t="shared" si="72"/>
        <v>0</v>
      </c>
      <c r="AG264">
        <f t="shared" si="73"/>
        <v>0</v>
      </c>
      <c r="AH264">
        <v>0</v>
      </c>
      <c r="AI264">
        <v>0</v>
      </c>
      <c r="AJ264" t="s">
        <v>2142</v>
      </c>
      <c r="AK264">
        <f t="shared" si="74"/>
        <v>0</v>
      </c>
      <c r="AL264">
        <f t="shared" si="75"/>
        <v>0</v>
      </c>
      <c r="AM264">
        <v>0</v>
      </c>
      <c r="AN264">
        <v>0</v>
      </c>
      <c r="AO264" t="s">
        <v>2142</v>
      </c>
      <c r="AP264">
        <f t="shared" si="76"/>
        <v>0</v>
      </c>
      <c r="AQ264">
        <f t="shared" si="77"/>
        <v>0</v>
      </c>
      <c r="AR264">
        <v>0</v>
      </c>
      <c r="AS264">
        <v>0</v>
      </c>
      <c r="AT264" t="s">
        <v>2142</v>
      </c>
      <c r="AU264">
        <f t="shared" si="78"/>
        <v>0</v>
      </c>
      <c r="AV264">
        <f t="shared" si="79"/>
        <v>0</v>
      </c>
      <c r="AW264" s="1" t="s">
        <v>1179</v>
      </c>
      <c r="AX264" s="1" t="s">
        <v>1180</v>
      </c>
      <c r="AY264" s="1" t="s">
        <v>1496</v>
      </c>
      <c r="AZ264" s="1" t="s">
        <v>1497</v>
      </c>
      <c r="BA264" s="1" t="s">
        <v>1392</v>
      </c>
    </row>
    <row r="265" spans="1:53" x14ac:dyDescent="0.2">
      <c r="A265" s="1" t="s">
        <v>585</v>
      </c>
      <c r="B265" t="s">
        <v>584</v>
      </c>
      <c r="C265" s="1" t="s">
        <v>586</v>
      </c>
      <c r="D265" s="1" t="s">
        <v>1174</v>
      </c>
      <c r="E265" s="1" t="s">
        <v>2604</v>
      </c>
      <c r="F265" t="s">
        <v>2416</v>
      </c>
      <c r="G265" s="5" t="s">
        <v>1373</v>
      </c>
      <c r="H265" t="s">
        <v>1263</v>
      </c>
      <c r="I265">
        <v>3</v>
      </c>
      <c r="J265">
        <v>2</v>
      </c>
      <c r="K265" s="9" t="s">
        <v>2144</v>
      </c>
      <c r="L265">
        <f t="shared" si="64"/>
        <v>6</v>
      </c>
      <c r="M265">
        <f t="shared" si="65"/>
        <v>1</v>
      </c>
      <c r="N265">
        <v>1</v>
      </c>
      <c r="O265">
        <v>2</v>
      </c>
      <c r="P265" s="9" t="s">
        <v>2141</v>
      </c>
      <c r="Q265">
        <f t="shared" si="66"/>
        <v>2</v>
      </c>
      <c r="R265">
        <f t="shared" si="67"/>
        <v>0</v>
      </c>
      <c r="S265">
        <v>1</v>
      </c>
      <c r="T265">
        <v>1</v>
      </c>
      <c r="U265" t="s">
        <v>2141</v>
      </c>
      <c r="V265">
        <f t="shared" si="68"/>
        <v>1</v>
      </c>
      <c r="W265">
        <f t="shared" si="69"/>
        <v>0</v>
      </c>
      <c r="X265">
        <v>3</v>
      </c>
      <c r="Y265">
        <v>3</v>
      </c>
      <c r="Z265" t="s">
        <v>2144</v>
      </c>
      <c r="AA265">
        <f t="shared" si="70"/>
        <v>9</v>
      </c>
      <c r="AB265">
        <f t="shared" si="71"/>
        <v>1</v>
      </c>
      <c r="AC265">
        <v>1</v>
      </c>
      <c r="AD265">
        <v>1</v>
      </c>
      <c r="AE265" t="s">
        <v>2141</v>
      </c>
      <c r="AF265">
        <f t="shared" si="72"/>
        <v>1</v>
      </c>
      <c r="AG265">
        <f t="shared" si="73"/>
        <v>0</v>
      </c>
      <c r="AH265">
        <v>1</v>
      </c>
      <c r="AI265">
        <v>2</v>
      </c>
      <c r="AJ265" t="s">
        <v>2141</v>
      </c>
      <c r="AK265">
        <f t="shared" si="74"/>
        <v>2</v>
      </c>
      <c r="AL265">
        <f t="shared" si="75"/>
        <v>0</v>
      </c>
      <c r="AM265">
        <v>3</v>
      </c>
      <c r="AN265">
        <v>3</v>
      </c>
      <c r="AO265" t="s">
        <v>2144</v>
      </c>
      <c r="AP265">
        <f t="shared" si="76"/>
        <v>9</v>
      </c>
      <c r="AQ265">
        <f t="shared" si="77"/>
        <v>1</v>
      </c>
      <c r="AR265">
        <v>1</v>
      </c>
      <c r="AS265">
        <v>3</v>
      </c>
      <c r="AT265" t="s">
        <v>2141</v>
      </c>
      <c r="AU265">
        <f t="shared" si="78"/>
        <v>3</v>
      </c>
      <c r="AV265">
        <f t="shared" si="79"/>
        <v>0</v>
      </c>
      <c r="AW265" s="1" t="s">
        <v>1185</v>
      </c>
      <c r="AX265" s="1" t="s">
        <v>1180</v>
      </c>
      <c r="AY265" s="1" t="s">
        <v>1651</v>
      </c>
      <c r="AZ265" s="1"/>
      <c r="BA265" s="1" t="s">
        <v>1652</v>
      </c>
    </row>
    <row r="266" spans="1:53" x14ac:dyDescent="0.2">
      <c r="A266" s="1" t="s">
        <v>587</v>
      </c>
      <c r="B266" t="s">
        <v>1342</v>
      </c>
      <c r="C266" s="1" t="s">
        <v>588</v>
      </c>
      <c r="D266" s="2" t="s">
        <v>1171</v>
      </c>
      <c r="E266" s="1" t="s">
        <v>2604</v>
      </c>
      <c r="F266" t="s">
        <v>2417</v>
      </c>
      <c r="G266" s="4" t="s">
        <v>1371</v>
      </c>
      <c r="H266" t="s">
        <v>1199</v>
      </c>
      <c r="I266">
        <v>1</v>
      </c>
      <c r="J266">
        <v>1</v>
      </c>
      <c r="K266" s="9" t="s">
        <v>2140</v>
      </c>
      <c r="L266">
        <f t="shared" si="64"/>
        <v>1</v>
      </c>
      <c r="M266">
        <f t="shared" si="65"/>
        <v>0</v>
      </c>
      <c r="N266">
        <v>0</v>
      </c>
      <c r="O266">
        <v>0</v>
      </c>
      <c r="P266" s="9" t="s">
        <v>2142</v>
      </c>
      <c r="Q266">
        <f t="shared" si="66"/>
        <v>0</v>
      </c>
      <c r="R266">
        <f t="shared" si="67"/>
        <v>0</v>
      </c>
      <c r="S266">
        <v>1</v>
      </c>
      <c r="T266">
        <v>1</v>
      </c>
      <c r="U266" t="s">
        <v>2141</v>
      </c>
      <c r="V266">
        <f t="shared" si="68"/>
        <v>1</v>
      </c>
      <c r="W266">
        <f t="shared" si="69"/>
        <v>0</v>
      </c>
      <c r="X266">
        <v>0</v>
      </c>
      <c r="Y266">
        <v>0</v>
      </c>
      <c r="Z266" t="s">
        <v>2142</v>
      </c>
      <c r="AA266">
        <f t="shared" si="70"/>
        <v>0</v>
      </c>
      <c r="AB266">
        <f t="shared" si="71"/>
        <v>0</v>
      </c>
      <c r="AC266">
        <v>3</v>
      </c>
      <c r="AD266">
        <v>2</v>
      </c>
      <c r="AE266" t="s">
        <v>2145</v>
      </c>
      <c r="AF266">
        <f t="shared" si="72"/>
        <v>6</v>
      </c>
      <c r="AG266">
        <f t="shared" si="73"/>
        <v>1</v>
      </c>
      <c r="AH266">
        <v>0</v>
      </c>
      <c r="AI266">
        <v>0</v>
      </c>
      <c r="AJ266" t="s">
        <v>2142</v>
      </c>
      <c r="AK266">
        <f t="shared" si="74"/>
        <v>0</v>
      </c>
      <c r="AL266">
        <f t="shared" si="75"/>
        <v>0</v>
      </c>
      <c r="AM266">
        <v>0</v>
      </c>
      <c r="AN266">
        <v>0</v>
      </c>
      <c r="AO266" t="s">
        <v>2142</v>
      </c>
      <c r="AP266">
        <f t="shared" si="76"/>
        <v>0</v>
      </c>
      <c r="AQ266">
        <f t="shared" si="77"/>
        <v>0</v>
      </c>
      <c r="AR266">
        <v>3</v>
      </c>
      <c r="AS266">
        <v>3</v>
      </c>
      <c r="AT266" t="s">
        <v>2145</v>
      </c>
      <c r="AU266">
        <f t="shared" si="78"/>
        <v>9</v>
      </c>
      <c r="AV266">
        <f t="shared" si="79"/>
        <v>1</v>
      </c>
      <c r="AW266" s="1" t="s">
        <v>1179</v>
      </c>
      <c r="AX266" s="1" t="s">
        <v>1180</v>
      </c>
      <c r="AY266" s="1"/>
      <c r="AZ266" s="1"/>
      <c r="BA266" s="1"/>
    </row>
    <row r="267" spans="1:53" x14ac:dyDescent="0.2">
      <c r="A267" s="1" t="s">
        <v>590</v>
      </c>
      <c r="B267" t="s">
        <v>589</v>
      </c>
      <c r="C267" s="1" t="s">
        <v>591</v>
      </c>
      <c r="D267" s="1" t="s">
        <v>1167</v>
      </c>
      <c r="E267" s="1" t="s">
        <v>2612</v>
      </c>
      <c r="F267" t="s">
        <v>2418</v>
      </c>
      <c r="G267" s="1"/>
      <c r="H267" t="s">
        <v>1182</v>
      </c>
      <c r="I267">
        <v>0</v>
      </c>
      <c r="J267">
        <v>0</v>
      </c>
      <c r="K267" s="9" t="s">
        <v>2142</v>
      </c>
      <c r="L267">
        <f t="shared" si="64"/>
        <v>0</v>
      </c>
      <c r="M267">
        <f t="shared" si="65"/>
        <v>0</v>
      </c>
      <c r="N267">
        <v>2</v>
      </c>
      <c r="O267">
        <v>3</v>
      </c>
      <c r="P267" s="9" t="s">
        <v>2141</v>
      </c>
      <c r="Q267">
        <f t="shared" si="66"/>
        <v>6</v>
      </c>
      <c r="R267">
        <f t="shared" si="67"/>
        <v>1</v>
      </c>
      <c r="S267">
        <v>2</v>
      </c>
      <c r="T267">
        <v>3</v>
      </c>
      <c r="U267" t="s">
        <v>2141</v>
      </c>
      <c r="V267">
        <f t="shared" si="68"/>
        <v>6</v>
      </c>
      <c r="W267">
        <f t="shared" si="69"/>
        <v>1</v>
      </c>
      <c r="X267">
        <v>0</v>
      </c>
      <c r="Y267">
        <v>0</v>
      </c>
      <c r="Z267" t="s">
        <v>2142</v>
      </c>
      <c r="AA267">
        <f t="shared" si="70"/>
        <v>0</v>
      </c>
      <c r="AB267">
        <f t="shared" si="71"/>
        <v>0</v>
      </c>
      <c r="AC267">
        <v>2</v>
      </c>
      <c r="AD267">
        <v>3</v>
      </c>
      <c r="AE267" t="s">
        <v>2141</v>
      </c>
      <c r="AF267">
        <f t="shared" si="72"/>
        <v>6</v>
      </c>
      <c r="AG267">
        <f t="shared" si="73"/>
        <v>1</v>
      </c>
      <c r="AH267">
        <v>2</v>
      </c>
      <c r="AI267">
        <v>3</v>
      </c>
      <c r="AJ267" t="s">
        <v>2141</v>
      </c>
      <c r="AK267">
        <f t="shared" si="74"/>
        <v>6</v>
      </c>
      <c r="AL267">
        <f t="shared" si="75"/>
        <v>1</v>
      </c>
      <c r="AM267">
        <v>0</v>
      </c>
      <c r="AN267">
        <v>0</v>
      </c>
      <c r="AO267" t="s">
        <v>2142</v>
      </c>
      <c r="AP267">
        <f t="shared" si="76"/>
        <v>0</v>
      </c>
      <c r="AQ267">
        <f t="shared" si="77"/>
        <v>0</v>
      </c>
      <c r="AR267">
        <v>2</v>
      </c>
      <c r="AS267">
        <v>3</v>
      </c>
      <c r="AT267" t="s">
        <v>2145</v>
      </c>
      <c r="AU267">
        <f t="shared" si="78"/>
        <v>6</v>
      </c>
      <c r="AV267">
        <f t="shared" si="79"/>
        <v>1</v>
      </c>
      <c r="AW267" s="1" t="s">
        <v>1181</v>
      </c>
      <c r="AX267" s="1" t="s">
        <v>1191</v>
      </c>
      <c r="AY267" s="1" t="s">
        <v>1622</v>
      </c>
      <c r="AZ267" s="1" t="s">
        <v>1413</v>
      </c>
      <c r="BA267" s="1" t="s">
        <v>1470</v>
      </c>
    </row>
    <row r="268" spans="1:53" x14ac:dyDescent="0.2">
      <c r="A268" s="1" t="s">
        <v>592</v>
      </c>
      <c r="B268" t="s">
        <v>2025</v>
      </c>
      <c r="C268" s="1" t="s">
        <v>593</v>
      </c>
      <c r="D268" s="1" t="s">
        <v>1174</v>
      </c>
      <c r="E268" s="1" t="s">
        <v>2612</v>
      </c>
      <c r="F268" t="s">
        <v>2419</v>
      </c>
      <c r="G268" s="1"/>
      <c r="H268" t="s">
        <v>1201</v>
      </c>
      <c r="I268">
        <v>2</v>
      </c>
      <c r="J268">
        <v>2</v>
      </c>
      <c r="K268" s="9" t="s">
        <v>2144</v>
      </c>
      <c r="L268">
        <f t="shared" si="64"/>
        <v>4</v>
      </c>
      <c r="M268">
        <f t="shared" si="65"/>
        <v>1</v>
      </c>
      <c r="N268">
        <v>2</v>
      </c>
      <c r="O268">
        <v>2</v>
      </c>
      <c r="P268" s="9" t="s">
        <v>2140</v>
      </c>
      <c r="Q268">
        <f t="shared" si="66"/>
        <v>4</v>
      </c>
      <c r="R268">
        <f t="shared" si="67"/>
        <v>1</v>
      </c>
      <c r="S268">
        <v>2</v>
      </c>
      <c r="T268">
        <v>3</v>
      </c>
      <c r="U268" t="s">
        <v>2141</v>
      </c>
      <c r="V268">
        <f t="shared" si="68"/>
        <v>6</v>
      </c>
      <c r="W268">
        <f t="shared" si="69"/>
        <v>1</v>
      </c>
      <c r="X268">
        <v>0</v>
      </c>
      <c r="Y268">
        <v>0</v>
      </c>
      <c r="Z268" t="s">
        <v>2142</v>
      </c>
      <c r="AA268">
        <f t="shared" si="70"/>
        <v>0</v>
      </c>
      <c r="AB268">
        <f t="shared" si="71"/>
        <v>0</v>
      </c>
      <c r="AC268">
        <v>1</v>
      </c>
      <c r="AD268">
        <v>2</v>
      </c>
      <c r="AE268" t="s">
        <v>2141</v>
      </c>
      <c r="AF268">
        <f t="shared" si="72"/>
        <v>2</v>
      </c>
      <c r="AG268">
        <f t="shared" si="73"/>
        <v>0</v>
      </c>
      <c r="AH268">
        <v>2</v>
      </c>
      <c r="AI268">
        <v>3</v>
      </c>
      <c r="AJ268" t="s">
        <v>2141</v>
      </c>
      <c r="AK268">
        <f t="shared" si="74"/>
        <v>6</v>
      </c>
      <c r="AL268">
        <f t="shared" si="75"/>
        <v>1</v>
      </c>
      <c r="AM268">
        <v>0</v>
      </c>
      <c r="AN268">
        <v>0</v>
      </c>
      <c r="AO268" t="s">
        <v>2142</v>
      </c>
      <c r="AP268">
        <f t="shared" si="76"/>
        <v>0</v>
      </c>
      <c r="AQ268">
        <f t="shared" si="77"/>
        <v>0</v>
      </c>
      <c r="AR268">
        <v>1</v>
      </c>
      <c r="AS268">
        <v>2</v>
      </c>
      <c r="AT268" t="s">
        <v>2141</v>
      </c>
      <c r="AU268">
        <f t="shared" si="78"/>
        <v>2</v>
      </c>
      <c r="AV268">
        <f t="shared" si="79"/>
        <v>0</v>
      </c>
      <c r="AW268" s="1" t="s">
        <v>1179</v>
      </c>
      <c r="AX268" s="1" t="s">
        <v>1180</v>
      </c>
      <c r="AY268" s="1" t="s">
        <v>1775</v>
      </c>
      <c r="AZ268" s="1" t="s">
        <v>1380</v>
      </c>
      <c r="BA268" s="1" t="s">
        <v>1776</v>
      </c>
    </row>
    <row r="269" spans="1:53" x14ac:dyDescent="0.2">
      <c r="A269" s="1" t="s">
        <v>594</v>
      </c>
      <c r="B269" t="s">
        <v>2026</v>
      </c>
      <c r="C269" s="1" t="s">
        <v>595</v>
      </c>
      <c r="D269" s="1" t="s">
        <v>1174</v>
      </c>
      <c r="E269" s="1" t="s">
        <v>2618</v>
      </c>
      <c r="F269" t="s">
        <v>2420</v>
      </c>
      <c r="G269" s="7" t="s">
        <v>1369</v>
      </c>
      <c r="H269" t="s">
        <v>1178</v>
      </c>
      <c r="I269">
        <v>0</v>
      </c>
      <c r="J269">
        <v>0</v>
      </c>
      <c r="K269" s="9" t="s">
        <v>2142</v>
      </c>
      <c r="L269">
        <f t="shared" si="64"/>
        <v>0</v>
      </c>
      <c r="M269">
        <f t="shared" si="65"/>
        <v>0</v>
      </c>
      <c r="N269">
        <v>3</v>
      </c>
      <c r="O269">
        <v>3</v>
      </c>
      <c r="P269" s="9" t="s">
        <v>2143</v>
      </c>
      <c r="Q269">
        <f t="shared" si="66"/>
        <v>9</v>
      </c>
      <c r="R269">
        <f t="shared" si="67"/>
        <v>1</v>
      </c>
      <c r="S269">
        <v>2</v>
      </c>
      <c r="T269">
        <v>3</v>
      </c>
      <c r="U269" t="s">
        <v>2143</v>
      </c>
      <c r="V269">
        <f t="shared" si="68"/>
        <v>6</v>
      </c>
      <c r="W269">
        <f t="shared" si="69"/>
        <v>1</v>
      </c>
      <c r="X269">
        <v>0</v>
      </c>
      <c r="Y269">
        <v>0</v>
      </c>
      <c r="Z269" t="s">
        <v>2142</v>
      </c>
      <c r="AA269">
        <f t="shared" si="70"/>
        <v>0</v>
      </c>
      <c r="AB269">
        <f t="shared" si="71"/>
        <v>0</v>
      </c>
      <c r="AC269">
        <v>1</v>
      </c>
      <c r="AD269">
        <v>3</v>
      </c>
      <c r="AE269" t="s">
        <v>2143</v>
      </c>
      <c r="AF269">
        <f t="shared" si="72"/>
        <v>3</v>
      </c>
      <c r="AG269">
        <f t="shared" si="73"/>
        <v>0</v>
      </c>
      <c r="AH269">
        <v>3</v>
      </c>
      <c r="AI269">
        <v>3</v>
      </c>
      <c r="AJ269" t="s">
        <v>2143</v>
      </c>
      <c r="AK269">
        <f t="shared" si="74"/>
        <v>9</v>
      </c>
      <c r="AL269">
        <f t="shared" si="75"/>
        <v>1</v>
      </c>
      <c r="AM269">
        <v>0</v>
      </c>
      <c r="AN269">
        <v>0</v>
      </c>
      <c r="AO269" t="s">
        <v>2142</v>
      </c>
      <c r="AP269">
        <f t="shared" si="76"/>
        <v>0</v>
      </c>
      <c r="AQ269">
        <f t="shared" si="77"/>
        <v>0</v>
      </c>
      <c r="AR269">
        <v>1</v>
      </c>
      <c r="AS269">
        <v>3</v>
      </c>
      <c r="AT269" t="s">
        <v>2143</v>
      </c>
      <c r="AU269">
        <f t="shared" si="78"/>
        <v>3</v>
      </c>
      <c r="AV269">
        <f t="shared" si="79"/>
        <v>0</v>
      </c>
      <c r="AW269" s="1" t="s">
        <v>1179</v>
      </c>
      <c r="AX269" s="1" t="s">
        <v>1180</v>
      </c>
      <c r="AY269" s="1" t="s">
        <v>1455</v>
      </c>
      <c r="AZ269" s="1" t="s">
        <v>1375</v>
      </c>
      <c r="BA269" s="1" t="s">
        <v>1456</v>
      </c>
    </row>
    <row r="270" spans="1:53" x14ac:dyDescent="0.2">
      <c r="A270" s="1" t="s">
        <v>596</v>
      </c>
      <c r="B270" t="s">
        <v>2027</v>
      </c>
      <c r="C270" s="1" t="s">
        <v>597</v>
      </c>
      <c r="D270" s="1" t="s">
        <v>1174</v>
      </c>
      <c r="E270" s="1" t="s">
        <v>2609</v>
      </c>
      <c r="F270" t="s">
        <v>2421</v>
      </c>
      <c r="G270" s="1"/>
      <c r="H270" t="s">
        <v>1255</v>
      </c>
      <c r="I270">
        <v>2</v>
      </c>
      <c r="J270">
        <v>3</v>
      </c>
      <c r="K270" s="9" t="s">
        <v>2140</v>
      </c>
      <c r="L270">
        <f t="shared" si="64"/>
        <v>6</v>
      </c>
      <c r="M270">
        <f t="shared" si="65"/>
        <v>1</v>
      </c>
      <c r="N270">
        <v>3</v>
      </c>
      <c r="O270">
        <v>3</v>
      </c>
      <c r="P270" s="9" t="s">
        <v>2141</v>
      </c>
      <c r="Q270">
        <f t="shared" si="66"/>
        <v>9</v>
      </c>
      <c r="R270">
        <f t="shared" si="67"/>
        <v>1</v>
      </c>
      <c r="S270">
        <v>1</v>
      </c>
      <c r="T270">
        <v>2</v>
      </c>
      <c r="U270" t="s">
        <v>2147</v>
      </c>
      <c r="V270">
        <f t="shared" si="68"/>
        <v>2</v>
      </c>
      <c r="W270">
        <f t="shared" si="69"/>
        <v>0</v>
      </c>
      <c r="X270">
        <v>0</v>
      </c>
      <c r="Y270">
        <v>0</v>
      </c>
      <c r="Z270" t="s">
        <v>2142</v>
      </c>
      <c r="AA270">
        <f t="shared" si="70"/>
        <v>0</v>
      </c>
      <c r="AB270">
        <f t="shared" si="71"/>
        <v>0</v>
      </c>
      <c r="AC270">
        <v>0</v>
      </c>
      <c r="AD270">
        <v>0</v>
      </c>
      <c r="AE270" t="s">
        <v>2142</v>
      </c>
      <c r="AF270">
        <f t="shared" si="72"/>
        <v>0</v>
      </c>
      <c r="AG270">
        <f t="shared" si="73"/>
        <v>0</v>
      </c>
      <c r="AH270">
        <v>1</v>
      </c>
      <c r="AI270">
        <v>2</v>
      </c>
      <c r="AJ270" t="s">
        <v>2140</v>
      </c>
      <c r="AK270">
        <f t="shared" si="74"/>
        <v>2</v>
      </c>
      <c r="AL270">
        <f t="shared" si="75"/>
        <v>0</v>
      </c>
      <c r="AM270">
        <v>0</v>
      </c>
      <c r="AN270">
        <v>0</v>
      </c>
      <c r="AO270" t="s">
        <v>2142</v>
      </c>
      <c r="AP270">
        <f t="shared" si="76"/>
        <v>0</v>
      </c>
      <c r="AQ270">
        <f t="shared" si="77"/>
        <v>0</v>
      </c>
      <c r="AR270">
        <v>0</v>
      </c>
      <c r="AS270">
        <v>0</v>
      </c>
      <c r="AT270" t="s">
        <v>2142</v>
      </c>
      <c r="AU270">
        <f t="shared" si="78"/>
        <v>0</v>
      </c>
      <c r="AV270">
        <f t="shared" si="79"/>
        <v>0</v>
      </c>
      <c r="AW270" s="1" t="s">
        <v>1181</v>
      </c>
      <c r="AX270" s="1" t="s">
        <v>1268</v>
      </c>
      <c r="AY270" s="1" t="s">
        <v>1777</v>
      </c>
      <c r="AZ270" s="1" t="s">
        <v>1778</v>
      </c>
      <c r="BA270" s="1" t="s">
        <v>1779</v>
      </c>
    </row>
    <row r="271" spans="1:53" x14ac:dyDescent="0.2">
      <c r="A271" s="1" t="s">
        <v>599</v>
      </c>
      <c r="B271" t="s">
        <v>598</v>
      </c>
      <c r="C271" s="1" t="s">
        <v>600</v>
      </c>
      <c r="D271" s="1" t="s">
        <v>1174</v>
      </c>
      <c r="E271" s="1" t="s">
        <v>2609</v>
      </c>
      <c r="F271" t="s">
        <v>2422</v>
      </c>
      <c r="G271" s="5" t="s">
        <v>1373</v>
      </c>
      <c r="H271" t="s">
        <v>1269</v>
      </c>
      <c r="I271">
        <v>0</v>
      </c>
      <c r="J271">
        <v>0</v>
      </c>
      <c r="K271" s="9" t="s">
        <v>2142</v>
      </c>
      <c r="L271">
        <f t="shared" si="64"/>
        <v>0</v>
      </c>
      <c r="M271">
        <f t="shared" si="65"/>
        <v>0</v>
      </c>
      <c r="N271">
        <v>0</v>
      </c>
      <c r="O271">
        <v>0</v>
      </c>
      <c r="P271" s="9" t="s">
        <v>2142</v>
      </c>
      <c r="Q271">
        <f t="shared" si="66"/>
        <v>0</v>
      </c>
      <c r="R271">
        <f t="shared" si="67"/>
        <v>0</v>
      </c>
      <c r="S271">
        <v>0</v>
      </c>
      <c r="T271">
        <v>0</v>
      </c>
      <c r="U271" t="s">
        <v>2142</v>
      </c>
      <c r="V271">
        <f t="shared" si="68"/>
        <v>0</v>
      </c>
      <c r="W271">
        <f t="shared" si="69"/>
        <v>0</v>
      </c>
      <c r="X271">
        <v>2</v>
      </c>
      <c r="Y271">
        <v>3</v>
      </c>
      <c r="Z271" t="s">
        <v>2145</v>
      </c>
      <c r="AA271">
        <f t="shared" si="70"/>
        <v>6</v>
      </c>
      <c r="AB271">
        <f t="shared" si="71"/>
        <v>1</v>
      </c>
      <c r="AC271">
        <v>0</v>
      </c>
      <c r="AD271">
        <v>0</v>
      </c>
      <c r="AE271" t="s">
        <v>2142</v>
      </c>
      <c r="AF271">
        <f t="shared" si="72"/>
        <v>0</v>
      </c>
      <c r="AG271">
        <f t="shared" si="73"/>
        <v>0</v>
      </c>
      <c r="AH271">
        <v>0</v>
      </c>
      <c r="AI271">
        <v>0</v>
      </c>
      <c r="AJ271" t="s">
        <v>2142</v>
      </c>
      <c r="AK271">
        <f t="shared" si="74"/>
        <v>0</v>
      </c>
      <c r="AL271">
        <f t="shared" si="75"/>
        <v>0</v>
      </c>
      <c r="AM271">
        <v>0</v>
      </c>
      <c r="AN271">
        <v>0</v>
      </c>
      <c r="AO271" t="s">
        <v>2142</v>
      </c>
      <c r="AP271">
        <f t="shared" si="76"/>
        <v>0</v>
      </c>
      <c r="AQ271">
        <f t="shared" si="77"/>
        <v>0</v>
      </c>
      <c r="AR271">
        <v>0</v>
      </c>
      <c r="AS271">
        <v>0</v>
      </c>
      <c r="AT271" t="s">
        <v>2142</v>
      </c>
      <c r="AU271">
        <f t="shared" si="78"/>
        <v>0</v>
      </c>
      <c r="AV271">
        <f t="shared" si="79"/>
        <v>0</v>
      </c>
      <c r="AW271" s="1" t="s">
        <v>1181</v>
      </c>
      <c r="AX271" s="1" t="s">
        <v>1191</v>
      </c>
      <c r="AY271" s="1" t="s">
        <v>1780</v>
      </c>
      <c r="AZ271" s="1" t="s">
        <v>1546</v>
      </c>
      <c r="BA271" s="1" t="s">
        <v>1781</v>
      </c>
    </row>
    <row r="272" spans="1:53" x14ac:dyDescent="0.2">
      <c r="A272" s="1" t="s">
        <v>602</v>
      </c>
      <c r="B272" t="s">
        <v>2028</v>
      </c>
      <c r="C272" s="1" t="s">
        <v>601</v>
      </c>
      <c r="D272" s="1" t="s">
        <v>1174</v>
      </c>
      <c r="E272" s="1" t="s">
        <v>2607</v>
      </c>
      <c r="F272" t="s">
        <v>2197</v>
      </c>
      <c r="G272" s="1"/>
      <c r="H272" t="s">
        <v>1182</v>
      </c>
      <c r="I272">
        <v>0</v>
      </c>
      <c r="J272">
        <v>0</v>
      </c>
      <c r="K272" s="9" t="s">
        <v>2142</v>
      </c>
      <c r="L272">
        <f t="shared" si="64"/>
        <v>0</v>
      </c>
      <c r="M272">
        <f t="shared" si="65"/>
        <v>0</v>
      </c>
      <c r="N272">
        <v>3</v>
      </c>
      <c r="O272">
        <v>3</v>
      </c>
      <c r="P272" s="9" t="s">
        <v>2144</v>
      </c>
      <c r="Q272">
        <f t="shared" si="66"/>
        <v>9</v>
      </c>
      <c r="R272">
        <f t="shared" si="67"/>
        <v>1</v>
      </c>
      <c r="S272">
        <v>3</v>
      </c>
      <c r="T272">
        <v>3</v>
      </c>
      <c r="U272" t="s">
        <v>2144</v>
      </c>
      <c r="V272">
        <f t="shared" si="68"/>
        <v>9</v>
      </c>
      <c r="W272">
        <f t="shared" si="69"/>
        <v>1</v>
      </c>
      <c r="X272">
        <v>0</v>
      </c>
      <c r="Y272">
        <v>0</v>
      </c>
      <c r="Z272" t="s">
        <v>2142</v>
      </c>
      <c r="AA272">
        <f t="shared" si="70"/>
        <v>0</v>
      </c>
      <c r="AB272">
        <f t="shared" si="71"/>
        <v>0</v>
      </c>
      <c r="AC272">
        <v>3</v>
      </c>
      <c r="AD272">
        <v>3</v>
      </c>
      <c r="AE272" t="s">
        <v>2144</v>
      </c>
      <c r="AF272">
        <f t="shared" si="72"/>
        <v>9</v>
      </c>
      <c r="AG272">
        <f t="shared" si="73"/>
        <v>1</v>
      </c>
      <c r="AH272">
        <v>3</v>
      </c>
      <c r="AI272">
        <v>3</v>
      </c>
      <c r="AJ272" t="s">
        <v>2144</v>
      </c>
      <c r="AK272">
        <f t="shared" si="74"/>
        <v>9</v>
      </c>
      <c r="AL272">
        <f t="shared" si="75"/>
        <v>1</v>
      </c>
      <c r="AM272">
        <v>0</v>
      </c>
      <c r="AN272">
        <v>0</v>
      </c>
      <c r="AO272" t="s">
        <v>2142</v>
      </c>
      <c r="AP272">
        <f t="shared" si="76"/>
        <v>0</v>
      </c>
      <c r="AQ272">
        <f t="shared" si="77"/>
        <v>0</v>
      </c>
      <c r="AR272">
        <v>3</v>
      </c>
      <c r="AS272">
        <v>3</v>
      </c>
      <c r="AT272" t="s">
        <v>2144</v>
      </c>
      <c r="AU272">
        <f t="shared" si="78"/>
        <v>9</v>
      </c>
      <c r="AV272">
        <f t="shared" si="79"/>
        <v>1</v>
      </c>
      <c r="AW272" s="1" t="s">
        <v>1179</v>
      </c>
      <c r="AX272" s="1" t="s">
        <v>1180</v>
      </c>
      <c r="AY272" s="1" t="s">
        <v>1750</v>
      </c>
      <c r="AZ272" s="1" t="s">
        <v>1729</v>
      </c>
      <c r="BA272" s="1" t="s">
        <v>1510</v>
      </c>
    </row>
    <row r="273" spans="1:53" x14ac:dyDescent="0.2">
      <c r="A273" s="1" t="s">
        <v>603</v>
      </c>
      <c r="B273" t="s">
        <v>2029</v>
      </c>
      <c r="C273" s="1" t="s">
        <v>604</v>
      </c>
      <c r="D273" s="1" t="s">
        <v>1174</v>
      </c>
      <c r="E273" s="1" t="s">
        <v>2609</v>
      </c>
      <c r="F273" t="s">
        <v>2423</v>
      </c>
      <c r="G273" s="3" t="s">
        <v>1370</v>
      </c>
      <c r="H273" t="s">
        <v>1198</v>
      </c>
      <c r="I273">
        <v>1</v>
      </c>
      <c r="J273">
        <v>3</v>
      </c>
      <c r="K273" s="9" t="s">
        <v>2140</v>
      </c>
      <c r="L273">
        <f t="shared" si="64"/>
        <v>3</v>
      </c>
      <c r="M273">
        <f t="shared" si="65"/>
        <v>0</v>
      </c>
      <c r="N273">
        <v>1</v>
      </c>
      <c r="O273">
        <v>1</v>
      </c>
      <c r="P273" s="9" t="s">
        <v>2141</v>
      </c>
      <c r="Q273">
        <f t="shared" si="66"/>
        <v>1</v>
      </c>
      <c r="R273">
        <f t="shared" si="67"/>
        <v>0</v>
      </c>
      <c r="S273">
        <v>3</v>
      </c>
      <c r="T273">
        <v>3</v>
      </c>
      <c r="U273" t="s">
        <v>2141</v>
      </c>
      <c r="V273">
        <f t="shared" si="68"/>
        <v>9</v>
      </c>
      <c r="W273">
        <f t="shared" si="69"/>
        <v>1</v>
      </c>
      <c r="X273">
        <v>0</v>
      </c>
      <c r="Y273">
        <v>0</v>
      </c>
      <c r="Z273" t="s">
        <v>2142</v>
      </c>
      <c r="AA273">
        <f t="shared" si="70"/>
        <v>0</v>
      </c>
      <c r="AB273">
        <f t="shared" si="71"/>
        <v>0</v>
      </c>
      <c r="AC273">
        <v>1</v>
      </c>
      <c r="AD273">
        <v>2</v>
      </c>
      <c r="AE273" t="s">
        <v>2142</v>
      </c>
      <c r="AF273">
        <f t="shared" si="72"/>
        <v>2</v>
      </c>
      <c r="AG273">
        <f t="shared" si="73"/>
        <v>0</v>
      </c>
      <c r="AH273">
        <v>1</v>
      </c>
      <c r="AI273">
        <v>1</v>
      </c>
      <c r="AJ273" t="s">
        <v>2141</v>
      </c>
      <c r="AK273">
        <f t="shared" si="74"/>
        <v>1</v>
      </c>
      <c r="AL273">
        <f t="shared" si="75"/>
        <v>0</v>
      </c>
      <c r="AM273">
        <v>0</v>
      </c>
      <c r="AN273">
        <v>0</v>
      </c>
      <c r="AO273" t="s">
        <v>2142</v>
      </c>
      <c r="AP273">
        <f t="shared" si="76"/>
        <v>0</v>
      </c>
      <c r="AQ273">
        <f t="shared" si="77"/>
        <v>0</v>
      </c>
      <c r="AR273">
        <v>0</v>
      </c>
      <c r="AS273">
        <v>0</v>
      </c>
      <c r="AT273" t="s">
        <v>2142</v>
      </c>
      <c r="AU273">
        <f t="shared" si="78"/>
        <v>0</v>
      </c>
      <c r="AV273">
        <f t="shared" si="79"/>
        <v>0</v>
      </c>
      <c r="AW273" s="1" t="s">
        <v>1185</v>
      </c>
      <c r="AX273" s="1" t="s">
        <v>1180</v>
      </c>
      <c r="AY273" s="1" t="s">
        <v>1498</v>
      </c>
      <c r="AZ273" s="1" t="s">
        <v>1375</v>
      </c>
      <c r="BA273" s="1" t="s">
        <v>1499</v>
      </c>
    </row>
    <row r="274" spans="1:53" x14ac:dyDescent="0.2">
      <c r="A274" s="1" t="s">
        <v>605</v>
      </c>
      <c r="B274" t="s">
        <v>2030</v>
      </c>
      <c r="C274" s="1" t="s">
        <v>606</v>
      </c>
      <c r="D274" s="1" t="s">
        <v>1174</v>
      </c>
      <c r="E274" s="1" t="s">
        <v>2607</v>
      </c>
      <c r="F274" t="s">
        <v>2424</v>
      </c>
      <c r="G274" s="7" t="s">
        <v>1369</v>
      </c>
      <c r="H274" t="s">
        <v>1207</v>
      </c>
      <c r="I274">
        <v>1</v>
      </c>
      <c r="J274">
        <v>2</v>
      </c>
      <c r="K274" s="9" t="s">
        <v>2143</v>
      </c>
      <c r="L274">
        <f t="shared" si="64"/>
        <v>2</v>
      </c>
      <c r="M274">
        <f t="shared" si="65"/>
        <v>0</v>
      </c>
      <c r="N274">
        <v>1</v>
      </c>
      <c r="O274">
        <v>2</v>
      </c>
      <c r="P274" s="9" t="s">
        <v>2141</v>
      </c>
      <c r="Q274">
        <f t="shared" si="66"/>
        <v>2</v>
      </c>
      <c r="R274">
        <f t="shared" si="67"/>
        <v>0</v>
      </c>
      <c r="S274">
        <v>2</v>
      </c>
      <c r="T274">
        <v>3</v>
      </c>
      <c r="U274" t="s">
        <v>2141</v>
      </c>
      <c r="V274">
        <f t="shared" si="68"/>
        <v>6</v>
      </c>
      <c r="W274">
        <f t="shared" si="69"/>
        <v>1</v>
      </c>
      <c r="X274">
        <v>0</v>
      </c>
      <c r="Y274">
        <v>0</v>
      </c>
      <c r="Z274" t="s">
        <v>2142</v>
      </c>
      <c r="AA274">
        <f t="shared" si="70"/>
        <v>0</v>
      </c>
      <c r="AB274">
        <f t="shared" si="71"/>
        <v>0</v>
      </c>
      <c r="AC274">
        <v>0</v>
      </c>
      <c r="AD274">
        <v>0</v>
      </c>
      <c r="AE274" t="s">
        <v>2142</v>
      </c>
      <c r="AF274">
        <f t="shared" si="72"/>
        <v>0</v>
      </c>
      <c r="AG274">
        <f t="shared" si="73"/>
        <v>0</v>
      </c>
      <c r="AH274">
        <v>2</v>
      </c>
      <c r="AI274">
        <v>3</v>
      </c>
      <c r="AJ274" t="s">
        <v>2141</v>
      </c>
      <c r="AK274">
        <f t="shared" si="74"/>
        <v>6</v>
      </c>
      <c r="AL274">
        <f t="shared" si="75"/>
        <v>1</v>
      </c>
      <c r="AM274">
        <v>0</v>
      </c>
      <c r="AN274">
        <v>0</v>
      </c>
      <c r="AO274" t="s">
        <v>2142</v>
      </c>
      <c r="AP274">
        <f t="shared" si="76"/>
        <v>0</v>
      </c>
      <c r="AQ274">
        <f t="shared" si="77"/>
        <v>0</v>
      </c>
      <c r="AR274">
        <v>0</v>
      </c>
      <c r="AS274">
        <v>0</v>
      </c>
      <c r="AT274" t="s">
        <v>2142</v>
      </c>
      <c r="AU274">
        <f t="shared" si="78"/>
        <v>0</v>
      </c>
      <c r="AV274">
        <f t="shared" si="79"/>
        <v>0</v>
      </c>
      <c r="AW274" s="1" t="s">
        <v>1181</v>
      </c>
      <c r="AX274" s="1" t="s">
        <v>1270</v>
      </c>
      <c r="AY274" s="1" t="s">
        <v>1382</v>
      </c>
      <c r="AZ274" s="1" t="s">
        <v>1383</v>
      </c>
      <c r="BA274" s="1" t="s">
        <v>1384</v>
      </c>
    </row>
    <row r="275" spans="1:53" x14ac:dyDescent="0.2">
      <c r="A275" s="1" t="s">
        <v>609</v>
      </c>
      <c r="B275" t="s">
        <v>608</v>
      </c>
      <c r="C275" s="1" t="s">
        <v>607</v>
      </c>
      <c r="D275" s="1" t="s">
        <v>1174</v>
      </c>
      <c r="E275" s="1" t="s">
        <v>2597</v>
      </c>
      <c r="F275" t="s">
        <v>2425</v>
      </c>
      <c r="G275" s="8" t="s">
        <v>1372</v>
      </c>
      <c r="H275" t="s">
        <v>1225</v>
      </c>
      <c r="I275">
        <v>0</v>
      </c>
      <c r="J275">
        <v>0</v>
      </c>
      <c r="K275" s="9" t="s">
        <v>2142</v>
      </c>
      <c r="L275">
        <f t="shared" si="64"/>
        <v>0</v>
      </c>
      <c r="M275">
        <f t="shared" si="65"/>
        <v>0</v>
      </c>
      <c r="N275">
        <v>2</v>
      </c>
      <c r="O275">
        <v>2</v>
      </c>
      <c r="P275" s="9" t="s">
        <v>2141</v>
      </c>
      <c r="Q275">
        <f t="shared" si="66"/>
        <v>4</v>
      </c>
      <c r="R275">
        <f t="shared" si="67"/>
        <v>1</v>
      </c>
      <c r="S275">
        <v>0</v>
      </c>
      <c r="T275">
        <v>0</v>
      </c>
      <c r="U275" t="s">
        <v>2142</v>
      </c>
      <c r="V275">
        <f t="shared" si="68"/>
        <v>0</v>
      </c>
      <c r="W275">
        <f t="shared" si="69"/>
        <v>0</v>
      </c>
      <c r="X275">
        <v>0</v>
      </c>
      <c r="Y275">
        <v>0</v>
      </c>
      <c r="Z275" t="s">
        <v>2142</v>
      </c>
      <c r="AA275">
        <f t="shared" si="70"/>
        <v>0</v>
      </c>
      <c r="AB275">
        <f t="shared" si="71"/>
        <v>0</v>
      </c>
      <c r="AC275">
        <v>0</v>
      </c>
      <c r="AD275">
        <v>0</v>
      </c>
      <c r="AE275" t="s">
        <v>2142</v>
      </c>
      <c r="AF275">
        <f t="shared" si="72"/>
        <v>0</v>
      </c>
      <c r="AG275">
        <f t="shared" si="73"/>
        <v>0</v>
      </c>
      <c r="AH275">
        <v>1</v>
      </c>
      <c r="AI275">
        <v>2</v>
      </c>
      <c r="AJ275" t="s">
        <v>2141</v>
      </c>
      <c r="AK275">
        <f t="shared" si="74"/>
        <v>2</v>
      </c>
      <c r="AL275">
        <f t="shared" si="75"/>
        <v>0</v>
      </c>
      <c r="AM275">
        <v>0</v>
      </c>
      <c r="AN275">
        <v>0</v>
      </c>
      <c r="AO275" t="s">
        <v>2142</v>
      </c>
      <c r="AP275">
        <f t="shared" si="76"/>
        <v>0</v>
      </c>
      <c r="AQ275">
        <f t="shared" si="77"/>
        <v>0</v>
      </c>
      <c r="AR275">
        <v>0</v>
      </c>
      <c r="AS275">
        <v>0</v>
      </c>
      <c r="AT275" t="s">
        <v>2142</v>
      </c>
      <c r="AU275">
        <f t="shared" si="78"/>
        <v>0</v>
      </c>
      <c r="AV275">
        <f t="shared" si="79"/>
        <v>0</v>
      </c>
      <c r="AW275" s="1" t="s">
        <v>1181</v>
      </c>
      <c r="AX275" s="1" t="s">
        <v>1200</v>
      </c>
      <c r="AY275" s="1" t="s">
        <v>1389</v>
      </c>
      <c r="AZ275" s="1" t="s">
        <v>1531</v>
      </c>
      <c r="BA275" s="1" t="s">
        <v>1532</v>
      </c>
    </row>
    <row r="276" spans="1:53" x14ac:dyDescent="0.2">
      <c r="A276" s="1" t="s">
        <v>610</v>
      </c>
      <c r="B276" t="s">
        <v>2031</v>
      </c>
      <c r="C276" s="1" t="s">
        <v>611</v>
      </c>
      <c r="D276" s="1" t="s">
        <v>1174</v>
      </c>
      <c r="E276" s="1" t="s">
        <v>2598</v>
      </c>
      <c r="F276" t="s">
        <v>2426</v>
      </c>
      <c r="G276" s="8" t="s">
        <v>1372</v>
      </c>
      <c r="H276" t="s">
        <v>1225</v>
      </c>
      <c r="I276">
        <v>0</v>
      </c>
      <c r="J276">
        <v>0</v>
      </c>
      <c r="K276" s="9" t="s">
        <v>2142</v>
      </c>
      <c r="L276">
        <f t="shared" si="64"/>
        <v>0</v>
      </c>
      <c r="M276">
        <f t="shared" si="65"/>
        <v>0</v>
      </c>
      <c r="N276">
        <v>3</v>
      </c>
      <c r="O276">
        <v>3</v>
      </c>
      <c r="P276" s="9" t="s">
        <v>2147</v>
      </c>
      <c r="Q276">
        <f t="shared" si="66"/>
        <v>9</v>
      </c>
      <c r="R276">
        <f t="shared" si="67"/>
        <v>1</v>
      </c>
      <c r="S276">
        <v>0</v>
      </c>
      <c r="T276">
        <v>0</v>
      </c>
      <c r="U276" t="s">
        <v>2142</v>
      </c>
      <c r="V276">
        <f t="shared" si="68"/>
        <v>0</v>
      </c>
      <c r="W276">
        <f t="shared" si="69"/>
        <v>0</v>
      </c>
      <c r="X276">
        <v>0</v>
      </c>
      <c r="Y276">
        <v>0</v>
      </c>
      <c r="Z276" t="s">
        <v>2142</v>
      </c>
      <c r="AA276">
        <f t="shared" si="70"/>
        <v>0</v>
      </c>
      <c r="AB276">
        <f t="shared" si="71"/>
        <v>0</v>
      </c>
      <c r="AC276">
        <v>0</v>
      </c>
      <c r="AD276">
        <v>0</v>
      </c>
      <c r="AE276" t="s">
        <v>2142</v>
      </c>
      <c r="AF276">
        <f t="shared" si="72"/>
        <v>0</v>
      </c>
      <c r="AG276">
        <f t="shared" si="73"/>
        <v>0</v>
      </c>
      <c r="AH276">
        <v>0</v>
      </c>
      <c r="AI276">
        <v>0</v>
      </c>
      <c r="AJ276" t="s">
        <v>2142</v>
      </c>
      <c r="AK276">
        <f t="shared" si="74"/>
        <v>0</v>
      </c>
      <c r="AL276">
        <f t="shared" si="75"/>
        <v>0</v>
      </c>
      <c r="AM276">
        <v>0</v>
      </c>
      <c r="AN276">
        <v>0</v>
      </c>
      <c r="AO276" t="s">
        <v>2142</v>
      </c>
      <c r="AP276">
        <f t="shared" si="76"/>
        <v>0</v>
      </c>
      <c r="AQ276">
        <f t="shared" si="77"/>
        <v>0</v>
      </c>
      <c r="AR276">
        <v>0</v>
      </c>
      <c r="AS276">
        <v>0</v>
      </c>
      <c r="AT276" t="s">
        <v>2142</v>
      </c>
      <c r="AU276">
        <f t="shared" si="78"/>
        <v>0</v>
      </c>
      <c r="AV276">
        <f t="shared" si="79"/>
        <v>0</v>
      </c>
      <c r="AW276" s="1" t="s">
        <v>1181</v>
      </c>
      <c r="AX276" s="1" t="s">
        <v>1186</v>
      </c>
      <c r="AY276" s="1"/>
      <c r="AZ276" s="1"/>
      <c r="BA276" s="1"/>
    </row>
    <row r="277" spans="1:53" x14ac:dyDescent="0.2">
      <c r="A277" s="1" t="s">
        <v>613</v>
      </c>
      <c r="B277" t="s">
        <v>612</v>
      </c>
      <c r="C277" s="1" t="s">
        <v>614</v>
      </c>
      <c r="D277" s="2" t="s">
        <v>1171</v>
      </c>
      <c r="E277" s="1" t="s">
        <v>2614</v>
      </c>
      <c r="F277" t="s">
        <v>2427</v>
      </c>
      <c r="G277" s="1"/>
      <c r="H277" t="s">
        <v>1265</v>
      </c>
      <c r="I277">
        <v>2</v>
      </c>
      <c r="J277">
        <v>3</v>
      </c>
      <c r="K277" s="9" t="s">
        <v>2141</v>
      </c>
      <c r="L277">
        <f t="shared" si="64"/>
        <v>6</v>
      </c>
      <c r="M277">
        <f t="shared" si="65"/>
        <v>1</v>
      </c>
      <c r="N277">
        <v>2</v>
      </c>
      <c r="O277">
        <v>3</v>
      </c>
      <c r="P277" s="9" t="s">
        <v>2141</v>
      </c>
      <c r="Q277">
        <f t="shared" si="66"/>
        <v>6</v>
      </c>
      <c r="R277">
        <f t="shared" si="67"/>
        <v>1</v>
      </c>
      <c r="S277">
        <v>1</v>
      </c>
      <c r="T277">
        <v>2</v>
      </c>
      <c r="U277" t="s">
        <v>2141</v>
      </c>
      <c r="V277">
        <f t="shared" si="68"/>
        <v>2</v>
      </c>
      <c r="W277">
        <f t="shared" si="69"/>
        <v>0</v>
      </c>
      <c r="X277">
        <v>0</v>
      </c>
      <c r="Y277">
        <v>0</v>
      </c>
      <c r="Z277" t="s">
        <v>2142</v>
      </c>
      <c r="AA277">
        <f t="shared" si="70"/>
        <v>0</v>
      </c>
      <c r="AB277">
        <f t="shared" si="71"/>
        <v>0</v>
      </c>
      <c r="AC277">
        <v>0</v>
      </c>
      <c r="AD277">
        <v>0</v>
      </c>
      <c r="AE277" t="s">
        <v>2142</v>
      </c>
      <c r="AF277">
        <f t="shared" si="72"/>
        <v>0</v>
      </c>
      <c r="AG277">
        <f t="shared" si="73"/>
        <v>0</v>
      </c>
      <c r="AH277">
        <v>2</v>
      </c>
      <c r="AI277">
        <v>3</v>
      </c>
      <c r="AJ277" t="s">
        <v>2141</v>
      </c>
      <c r="AK277">
        <f t="shared" si="74"/>
        <v>6</v>
      </c>
      <c r="AL277">
        <f t="shared" si="75"/>
        <v>1</v>
      </c>
      <c r="AM277">
        <v>0</v>
      </c>
      <c r="AN277">
        <v>0</v>
      </c>
      <c r="AO277" t="s">
        <v>2142</v>
      </c>
      <c r="AP277">
        <f t="shared" si="76"/>
        <v>0</v>
      </c>
      <c r="AQ277">
        <f t="shared" si="77"/>
        <v>0</v>
      </c>
      <c r="AR277">
        <v>0</v>
      </c>
      <c r="AS277">
        <v>0</v>
      </c>
      <c r="AT277" t="s">
        <v>2142</v>
      </c>
      <c r="AU277">
        <f t="shared" si="78"/>
        <v>0</v>
      </c>
      <c r="AV277">
        <f t="shared" si="79"/>
        <v>0</v>
      </c>
      <c r="AW277" s="1" t="s">
        <v>1181</v>
      </c>
      <c r="AX277" s="1" t="s">
        <v>1186</v>
      </c>
      <c r="AY277" s="1"/>
      <c r="AZ277" s="1"/>
      <c r="BA277" s="1" t="s">
        <v>1459</v>
      </c>
    </row>
    <row r="278" spans="1:53" x14ac:dyDescent="0.2">
      <c r="A278" s="1" t="s">
        <v>616</v>
      </c>
      <c r="B278" t="s">
        <v>2032</v>
      </c>
      <c r="C278" s="1" t="s">
        <v>615</v>
      </c>
      <c r="D278" s="1" t="s">
        <v>1174</v>
      </c>
      <c r="E278" s="1" t="s">
        <v>2614</v>
      </c>
      <c r="F278" t="s">
        <v>2428</v>
      </c>
      <c r="G278" s="8" t="s">
        <v>1372</v>
      </c>
      <c r="H278" t="s">
        <v>1225</v>
      </c>
      <c r="I278">
        <v>0</v>
      </c>
      <c r="J278">
        <v>0</v>
      </c>
      <c r="K278" s="9" t="s">
        <v>2142</v>
      </c>
      <c r="L278">
        <f t="shared" si="64"/>
        <v>0</v>
      </c>
      <c r="M278">
        <f t="shared" si="65"/>
        <v>0</v>
      </c>
      <c r="N278">
        <v>2</v>
      </c>
      <c r="O278">
        <v>3</v>
      </c>
      <c r="P278" s="9" t="s">
        <v>2141</v>
      </c>
      <c r="Q278">
        <f t="shared" si="66"/>
        <v>6</v>
      </c>
      <c r="R278">
        <f t="shared" si="67"/>
        <v>1</v>
      </c>
      <c r="S278">
        <v>0</v>
      </c>
      <c r="T278">
        <v>0</v>
      </c>
      <c r="U278" t="s">
        <v>2142</v>
      </c>
      <c r="V278">
        <f t="shared" si="68"/>
        <v>0</v>
      </c>
      <c r="W278">
        <f t="shared" si="69"/>
        <v>0</v>
      </c>
      <c r="X278">
        <v>0</v>
      </c>
      <c r="Y278">
        <v>0</v>
      </c>
      <c r="Z278" t="s">
        <v>2142</v>
      </c>
      <c r="AA278">
        <f t="shared" si="70"/>
        <v>0</v>
      </c>
      <c r="AB278">
        <f t="shared" si="71"/>
        <v>0</v>
      </c>
      <c r="AC278">
        <v>0</v>
      </c>
      <c r="AD278">
        <v>0</v>
      </c>
      <c r="AE278" t="s">
        <v>2142</v>
      </c>
      <c r="AF278">
        <f t="shared" si="72"/>
        <v>0</v>
      </c>
      <c r="AG278">
        <f t="shared" si="73"/>
        <v>0</v>
      </c>
      <c r="AH278">
        <v>0</v>
      </c>
      <c r="AI278">
        <v>0</v>
      </c>
      <c r="AJ278" t="s">
        <v>2142</v>
      </c>
      <c r="AK278">
        <f t="shared" si="74"/>
        <v>0</v>
      </c>
      <c r="AL278">
        <f t="shared" si="75"/>
        <v>0</v>
      </c>
      <c r="AM278">
        <v>0</v>
      </c>
      <c r="AN278">
        <v>0</v>
      </c>
      <c r="AO278" t="s">
        <v>2142</v>
      </c>
      <c r="AP278">
        <f t="shared" si="76"/>
        <v>0</v>
      </c>
      <c r="AQ278">
        <f t="shared" si="77"/>
        <v>0</v>
      </c>
      <c r="AR278">
        <v>0</v>
      </c>
      <c r="AS278">
        <v>0</v>
      </c>
      <c r="AT278" t="s">
        <v>2142</v>
      </c>
      <c r="AU278">
        <f t="shared" si="78"/>
        <v>0</v>
      </c>
      <c r="AV278">
        <f t="shared" si="79"/>
        <v>0</v>
      </c>
      <c r="AW278" s="1" t="s">
        <v>1181</v>
      </c>
      <c r="AX278" s="1" t="s">
        <v>1186</v>
      </c>
      <c r="AY278" s="1"/>
      <c r="AZ278" s="1" t="s">
        <v>1400</v>
      </c>
      <c r="BA278" s="1" t="s">
        <v>1392</v>
      </c>
    </row>
    <row r="279" spans="1:53" x14ac:dyDescent="0.2">
      <c r="A279" s="1" t="s">
        <v>617</v>
      </c>
      <c r="B279" t="s">
        <v>2033</v>
      </c>
      <c r="C279" s="1" t="s">
        <v>618</v>
      </c>
      <c r="D279" s="1" t="s">
        <v>1174</v>
      </c>
      <c r="E279" s="1" t="s">
        <v>2619</v>
      </c>
      <c r="F279" t="s">
        <v>2429</v>
      </c>
      <c r="G279" s="7" t="s">
        <v>1369</v>
      </c>
      <c r="H279" t="s">
        <v>1178</v>
      </c>
      <c r="I279">
        <v>0</v>
      </c>
      <c r="J279">
        <v>0</v>
      </c>
      <c r="K279" s="9" t="s">
        <v>2142</v>
      </c>
      <c r="L279">
        <f t="shared" si="64"/>
        <v>0</v>
      </c>
      <c r="M279">
        <f t="shared" si="65"/>
        <v>0</v>
      </c>
      <c r="N279">
        <v>2</v>
      </c>
      <c r="O279">
        <v>3</v>
      </c>
      <c r="P279" s="9" t="s">
        <v>2141</v>
      </c>
      <c r="Q279">
        <f t="shared" si="66"/>
        <v>6</v>
      </c>
      <c r="R279">
        <f t="shared" si="67"/>
        <v>1</v>
      </c>
      <c r="S279">
        <v>3</v>
      </c>
      <c r="T279">
        <v>2</v>
      </c>
      <c r="U279" t="s">
        <v>2141</v>
      </c>
      <c r="V279">
        <f t="shared" si="68"/>
        <v>6</v>
      </c>
      <c r="W279">
        <f t="shared" si="69"/>
        <v>1</v>
      </c>
      <c r="X279">
        <v>0</v>
      </c>
      <c r="Y279">
        <v>0</v>
      </c>
      <c r="Z279" t="s">
        <v>2142</v>
      </c>
      <c r="AA279">
        <f t="shared" si="70"/>
        <v>0</v>
      </c>
      <c r="AB279">
        <f t="shared" si="71"/>
        <v>0</v>
      </c>
      <c r="AC279">
        <v>1</v>
      </c>
      <c r="AD279">
        <v>0.5</v>
      </c>
      <c r="AE279" t="s">
        <v>2141</v>
      </c>
      <c r="AF279">
        <f t="shared" si="72"/>
        <v>0.5</v>
      </c>
      <c r="AG279">
        <f t="shared" si="73"/>
        <v>0</v>
      </c>
      <c r="AH279">
        <v>3</v>
      </c>
      <c r="AI279">
        <v>3</v>
      </c>
      <c r="AJ279" t="s">
        <v>2141</v>
      </c>
      <c r="AK279">
        <f t="shared" si="74"/>
        <v>9</v>
      </c>
      <c r="AL279">
        <f t="shared" si="75"/>
        <v>1</v>
      </c>
      <c r="AM279">
        <v>0</v>
      </c>
      <c r="AN279">
        <v>0</v>
      </c>
      <c r="AO279" t="s">
        <v>2142</v>
      </c>
      <c r="AP279">
        <f t="shared" si="76"/>
        <v>0</v>
      </c>
      <c r="AQ279">
        <f t="shared" si="77"/>
        <v>0</v>
      </c>
      <c r="AR279">
        <v>0</v>
      </c>
      <c r="AS279">
        <v>0</v>
      </c>
      <c r="AT279" t="s">
        <v>2142</v>
      </c>
      <c r="AU279">
        <f t="shared" si="78"/>
        <v>0</v>
      </c>
      <c r="AV279">
        <f t="shared" si="79"/>
        <v>0</v>
      </c>
      <c r="AW279" s="1" t="s">
        <v>1185</v>
      </c>
      <c r="AX279" s="1" t="s">
        <v>1180</v>
      </c>
      <c r="AY279" s="1"/>
      <c r="AZ279" s="1"/>
      <c r="BA279" s="1"/>
    </row>
    <row r="280" spans="1:53" x14ac:dyDescent="0.2">
      <c r="A280" s="1" t="s">
        <v>619</v>
      </c>
      <c r="B280" t="s">
        <v>1352</v>
      </c>
      <c r="C280" s="1" t="s">
        <v>620</v>
      </c>
      <c r="D280" s="2" t="s">
        <v>1171</v>
      </c>
      <c r="E280" s="1" t="s">
        <v>2603</v>
      </c>
      <c r="F280" t="s">
        <v>2430</v>
      </c>
      <c r="G280" s="1"/>
      <c r="H280" t="s">
        <v>1247</v>
      </c>
      <c r="I280">
        <v>0</v>
      </c>
      <c r="J280">
        <v>0</v>
      </c>
      <c r="K280" s="9" t="s">
        <v>2142</v>
      </c>
      <c r="L280">
        <f t="shared" si="64"/>
        <v>0</v>
      </c>
      <c r="M280">
        <f t="shared" si="65"/>
        <v>0</v>
      </c>
      <c r="N280">
        <v>2</v>
      </c>
      <c r="O280">
        <v>3</v>
      </c>
      <c r="P280" s="9" t="s">
        <v>2141</v>
      </c>
      <c r="Q280">
        <f t="shared" si="66"/>
        <v>6</v>
      </c>
      <c r="R280">
        <f t="shared" si="67"/>
        <v>1</v>
      </c>
      <c r="S280">
        <v>2</v>
      </c>
      <c r="T280">
        <v>2</v>
      </c>
      <c r="U280" t="s">
        <v>2141</v>
      </c>
      <c r="V280">
        <f t="shared" si="68"/>
        <v>4</v>
      </c>
      <c r="W280">
        <f t="shared" si="69"/>
        <v>1</v>
      </c>
      <c r="X280">
        <v>0</v>
      </c>
      <c r="Y280">
        <v>0</v>
      </c>
      <c r="Z280" t="s">
        <v>2142</v>
      </c>
      <c r="AA280">
        <f t="shared" si="70"/>
        <v>0</v>
      </c>
      <c r="AB280">
        <f t="shared" si="71"/>
        <v>0</v>
      </c>
      <c r="AC280">
        <v>3</v>
      </c>
      <c r="AD280">
        <v>3</v>
      </c>
      <c r="AE280" t="s">
        <v>2141</v>
      </c>
      <c r="AF280">
        <f t="shared" si="72"/>
        <v>9</v>
      </c>
      <c r="AG280">
        <f t="shared" si="73"/>
        <v>1</v>
      </c>
      <c r="AH280">
        <v>1</v>
      </c>
      <c r="AI280">
        <v>3</v>
      </c>
      <c r="AJ280" t="s">
        <v>2141</v>
      </c>
      <c r="AK280">
        <f t="shared" si="74"/>
        <v>3</v>
      </c>
      <c r="AL280">
        <f t="shared" si="75"/>
        <v>0</v>
      </c>
      <c r="AM280">
        <v>1</v>
      </c>
      <c r="AN280">
        <v>3</v>
      </c>
      <c r="AO280" t="s">
        <v>2141</v>
      </c>
      <c r="AP280">
        <f t="shared" si="76"/>
        <v>3</v>
      </c>
      <c r="AQ280">
        <f t="shared" si="77"/>
        <v>0</v>
      </c>
      <c r="AR280">
        <v>3</v>
      </c>
      <c r="AS280">
        <v>3</v>
      </c>
      <c r="AT280" t="s">
        <v>2141</v>
      </c>
      <c r="AU280">
        <f t="shared" si="78"/>
        <v>9</v>
      </c>
      <c r="AV280">
        <f t="shared" si="79"/>
        <v>1</v>
      </c>
      <c r="AW280" s="1" t="s">
        <v>1185</v>
      </c>
      <c r="AX280" s="1" t="s">
        <v>1180</v>
      </c>
      <c r="AY280" s="1"/>
      <c r="AZ280" s="1"/>
      <c r="BA280" s="1"/>
    </row>
    <row r="281" spans="1:53" x14ac:dyDescent="0.2">
      <c r="A281" s="1" t="s">
        <v>621</v>
      </c>
      <c r="B281" t="s">
        <v>2034</v>
      </c>
      <c r="C281" s="1" t="s">
        <v>622</v>
      </c>
      <c r="D281" s="1" t="s">
        <v>1174</v>
      </c>
      <c r="E281" s="1" t="s">
        <v>2601</v>
      </c>
      <c r="F281" t="s">
        <v>2431</v>
      </c>
      <c r="G281" s="3" t="s">
        <v>1370</v>
      </c>
      <c r="H281" t="s">
        <v>1198</v>
      </c>
      <c r="I281">
        <v>2</v>
      </c>
      <c r="J281">
        <v>1</v>
      </c>
      <c r="K281" s="9" t="s">
        <v>2144</v>
      </c>
      <c r="L281">
        <f t="shared" si="64"/>
        <v>2</v>
      </c>
      <c r="M281">
        <f t="shared" si="65"/>
        <v>0</v>
      </c>
      <c r="N281">
        <v>0</v>
      </c>
      <c r="O281">
        <v>0</v>
      </c>
      <c r="P281" s="9" t="s">
        <v>2142</v>
      </c>
      <c r="Q281">
        <f t="shared" si="66"/>
        <v>0</v>
      </c>
      <c r="R281">
        <f t="shared" si="67"/>
        <v>0</v>
      </c>
      <c r="S281">
        <v>3</v>
      </c>
      <c r="T281">
        <v>2</v>
      </c>
      <c r="U281" t="s">
        <v>2144</v>
      </c>
      <c r="V281">
        <f t="shared" si="68"/>
        <v>6</v>
      </c>
      <c r="W281">
        <f t="shared" si="69"/>
        <v>1</v>
      </c>
      <c r="X281">
        <v>0</v>
      </c>
      <c r="Y281">
        <v>0</v>
      </c>
      <c r="Z281" t="s">
        <v>2142</v>
      </c>
      <c r="AA281">
        <f t="shared" si="70"/>
        <v>0</v>
      </c>
      <c r="AB281">
        <f t="shared" si="71"/>
        <v>0</v>
      </c>
      <c r="AC281">
        <v>0</v>
      </c>
      <c r="AD281">
        <v>0</v>
      </c>
      <c r="AE281" t="s">
        <v>2142</v>
      </c>
      <c r="AF281">
        <f t="shared" si="72"/>
        <v>0</v>
      </c>
      <c r="AG281">
        <f t="shared" si="73"/>
        <v>0</v>
      </c>
      <c r="AH281">
        <v>0</v>
      </c>
      <c r="AI281">
        <v>0</v>
      </c>
      <c r="AJ281" t="s">
        <v>2142</v>
      </c>
      <c r="AK281">
        <f t="shared" si="74"/>
        <v>0</v>
      </c>
      <c r="AL281">
        <f t="shared" si="75"/>
        <v>0</v>
      </c>
      <c r="AM281">
        <v>0</v>
      </c>
      <c r="AN281">
        <v>0</v>
      </c>
      <c r="AO281" t="s">
        <v>2142</v>
      </c>
      <c r="AP281">
        <f t="shared" si="76"/>
        <v>0</v>
      </c>
      <c r="AQ281">
        <f t="shared" si="77"/>
        <v>0</v>
      </c>
      <c r="AR281">
        <v>0</v>
      </c>
      <c r="AS281">
        <v>0</v>
      </c>
      <c r="AT281" t="s">
        <v>2142</v>
      </c>
      <c r="AU281">
        <f t="shared" si="78"/>
        <v>0</v>
      </c>
      <c r="AV281">
        <f t="shared" si="79"/>
        <v>0</v>
      </c>
      <c r="AW281" s="1" t="s">
        <v>1179</v>
      </c>
      <c r="AX281" s="1" t="s">
        <v>1180</v>
      </c>
      <c r="AY281" s="1" t="s">
        <v>1500</v>
      </c>
      <c r="AZ281" s="1"/>
      <c r="BA281" s="1" t="s">
        <v>1501</v>
      </c>
    </row>
    <row r="282" spans="1:53" x14ac:dyDescent="0.2">
      <c r="A282" s="1" t="s">
        <v>623</v>
      </c>
      <c r="B282" t="s">
        <v>2035</v>
      </c>
      <c r="C282" s="1" t="s">
        <v>624</v>
      </c>
      <c r="D282" s="1" t="s">
        <v>1174</v>
      </c>
      <c r="E282" s="1" t="s">
        <v>2614</v>
      </c>
      <c r="F282" t="s">
        <v>2432</v>
      </c>
      <c r="G282" s="1"/>
      <c r="H282" t="s">
        <v>1224</v>
      </c>
      <c r="I282">
        <v>1</v>
      </c>
      <c r="J282">
        <v>3</v>
      </c>
      <c r="K282" s="9" t="s">
        <v>2141</v>
      </c>
      <c r="L282">
        <f t="shared" si="64"/>
        <v>3</v>
      </c>
      <c r="M282">
        <f t="shared" si="65"/>
        <v>0</v>
      </c>
      <c r="N282">
        <v>2</v>
      </c>
      <c r="O282">
        <v>3</v>
      </c>
      <c r="P282" s="9" t="s">
        <v>2141</v>
      </c>
      <c r="Q282">
        <f t="shared" si="66"/>
        <v>6</v>
      </c>
      <c r="R282">
        <f t="shared" si="67"/>
        <v>1</v>
      </c>
      <c r="S282">
        <v>1</v>
      </c>
      <c r="T282">
        <v>2</v>
      </c>
      <c r="U282" t="s">
        <v>2145</v>
      </c>
      <c r="V282">
        <f t="shared" si="68"/>
        <v>2</v>
      </c>
      <c r="W282">
        <f t="shared" si="69"/>
        <v>0</v>
      </c>
      <c r="X282">
        <v>0</v>
      </c>
      <c r="Y282">
        <v>0</v>
      </c>
      <c r="Z282" t="s">
        <v>2142</v>
      </c>
      <c r="AA282">
        <f t="shared" si="70"/>
        <v>0</v>
      </c>
      <c r="AB282">
        <f t="shared" si="71"/>
        <v>0</v>
      </c>
      <c r="AC282">
        <v>3</v>
      </c>
      <c r="AD282">
        <v>2</v>
      </c>
      <c r="AE282" t="s">
        <v>2145</v>
      </c>
      <c r="AF282">
        <f t="shared" si="72"/>
        <v>6</v>
      </c>
      <c r="AG282">
        <f t="shared" si="73"/>
        <v>1</v>
      </c>
      <c r="AH282">
        <v>1</v>
      </c>
      <c r="AI282">
        <v>2</v>
      </c>
      <c r="AJ282" t="s">
        <v>2145</v>
      </c>
      <c r="AK282">
        <f t="shared" si="74"/>
        <v>2</v>
      </c>
      <c r="AL282">
        <f t="shared" si="75"/>
        <v>0</v>
      </c>
      <c r="AM282">
        <v>0</v>
      </c>
      <c r="AN282">
        <v>0</v>
      </c>
      <c r="AO282" t="s">
        <v>2142</v>
      </c>
      <c r="AP282">
        <f t="shared" si="76"/>
        <v>0</v>
      </c>
      <c r="AQ282">
        <f t="shared" si="77"/>
        <v>0</v>
      </c>
      <c r="AR282">
        <v>2</v>
      </c>
      <c r="AS282">
        <v>3</v>
      </c>
      <c r="AT282" t="s">
        <v>2145</v>
      </c>
      <c r="AU282">
        <f t="shared" si="78"/>
        <v>6</v>
      </c>
      <c r="AV282">
        <f t="shared" si="79"/>
        <v>1</v>
      </c>
      <c r="AW282" s="1" t="s">
        <v>1179</v>
      </c>
      <c r="AX282" s="1" t="s">
        <v>1180</v>
      </c>
      <c r="AY282" s="1"/>
      <c r="AZ282" s="1" t="s">
        <v>1400</v>
      </c>
      <c r="BA282" s="1" t="s">
        <v>1443</v>
      </c>
    </row>
    <row r="283" spans="1:53" x14ac:dyDescent="0.2">
      <c r="A283" s="1" t="s">
        <v>626</v>
      </c>
      <c r="B283" t="s">
        <v>625</v>
      </c>
      <c r="C283" s="1" t="s">
        <v>627</v>
      </c>
      <c r="D283" s="1" t="s">
        <v>1174</v>
      </c>
      <c r="E283" s="1" t="s">
        <v>2603</v>
      </c>
      <c r="F283" t="s">
        <v>2285</v>
      </c>
      <c r="G283" s="4" t="s">
        <v>1371</v>
      </c>
      <c r="H283" t="s">
        <v>1199</v>
      </c>
      <c r="I283">
        <v>0</v>
      </c>
      <c r="J283">
        <v>0</v>
      </c>
      <c r="K283" s="9" t="s">
        <v>2142</v>
      </c>
      <c r="L283">
        <f t="shared" si="64"/>
        <v>0</v>
      </c>
      <c r="M283">
        <f t="shared" si="65"/>
        <v>0</v>
      </c>
      <c r="N283">
        <v>0</v>
      </c>
      <c r="O283">
        <v>0</v>
      </c>
      <c r="P283" s="9" t="s">
        <v>2142</v>
      </c>
      <c r="Q283">
        <f t="shared" si="66"/>
        <v>0</v>
      </c>
      <c r="R283">
        <f t="shared" si="67"/>
        <v>0</v>
      </c>
      <c r="S283">
        <v>1</v>
      </c>
      <c r="T283">
        <v>2</v>
      </c>
      <c r="U283" t="s">
        <v>2144</v>
      </c>
      <c r="V283">
        <f t="shared" si="68"/>
        <v>2</v>
      </c>
      <c r="W283">
        <f t="shared" si="69"/>
        <v>0</v>
      </c>
      <c r="X283">
        <v>0</v>
      </c>
      <c r="Y283">
        <v>0</v>
      </c>
      <c r="Z283" t="s">
        <v>2142</v>
      </c>
      <c r="AA283">
        <f t="shared" si="70"/>
        <v>0</v>
      </c>
      <c r="AB283">
        <f t="shared" si="71"/>
        <v>0</v>
      </c>
      <c r="AC283">
        <v>2</v>
      </c>
      <c r="AD283">
        <v>3</v>
      </c>
      <c r="AE283" t="s">
        <v>2144</v>
      </c>
      <c r="AF283">
        <f t="shared" si="72"/>
        <v>6</v>
      </c>
      <c r="AG283">
        <f t="shared" si="73"/>
        <v>1</v>
      </c>
      <c r="AH283">
        <v>0</v>
      </c>
      <c r="AI283">
        <v>0</v>
      </c>
      <c r="AJ283" t="s">
        <v>2142</v>
      </c>
      <c r="AK283">
        <f t="shared" si="74"/>
        <v>0</v>
      </c>
      <c r="AL283">
        <f t="shared" si="75"/>
        <v>0</v>
      </c>
      <c r="AM283">
        <v>0</v>
      </c>
      <c r="AN283">
        <v>0</v>
      </c>
      <c r="AO283" t="s">
        <v>2142</v>
      </c>
      <c r="AP283">
        <f t="shared" si="76"/>
        <v>0</v>
      </c>
      <c r="AQ283">
        <f t="shared" si="77"/>
        <v>0</v>
      </c>
      <c r="AR283">
        <v>3</v>
      </c>
      <c r="AS283">
        <v>3</v>
      </c>
      <c r="AT283" t="s">
        <v>2144</v>
      </c>
      <c r="AU283">
        <f t="shared" si="78"/>
        <v>9</v>
      </c>
      <c r="AV283">
        <f t="shared" si="79"/>
        <v>1</v>
      </c>
      <c r="AW283" s="1" t="s">
        <v>1179</v>
      </c>
      <c r="AX283" s="1" t="s">
        <v>1180</v>
      </c>
      <c r="AY283" s="1" t="s">
        <v>1389</v>
      </c>
      <c r="AZ283" s="1" t="s">
        <v>1410</v>
      </c>
      <c r="BA283" s="1" t="s">
        <v>1644</v>
      </c>
    </row>
    <row r="284" spans="1:53" x14ac:dyDescent="0.2">
      <c r="A284" s="1" t="s">
        <v>629</v>
      </c>
      <c r="B284" t="s">
        <v>2036</v>
      </c>
      <c r="C284" s="1" t="s">
        <v>628</v>
      </c>
      <c r="D284" s="1" t="s">
        <v>1174</v>
      </c>
      <c r="E284" s="1" t="s">
        <v>2598</v>
      </c>
      <c r="F284" t="s">
        <v>2433</v>
      </c>
      <c r="G284" s="8" t="s">
        <v>1372</v>
      </c>
      <c r="H284" t="s">
        <v>1225</v>
      </c>
      <c r="I284">
        <v>0</v>
      </c>
      <c r="J284">
        <v>0</v>
      </c>
      <c r="K284" s="9" t="s">
        <v>2142</v>
      </c>
      <c r="L284">
        <f t="shared" si="64"/>
        <v>0</v>
      </c>
      <c r="M284">
        <f t="shared" si="65"/>
        <v>0</v>
      </c>
      <c r="N284">
        <v>3</v>
      </c>
      <c r="O284">
        <v>3</v>
      </c>
      <c r="P284" s="9" t="s">
        <v>2141</v>
      </c>
      <c r="Q284">
        <f t="shared" si="66"/>
        <v>9</v>
      </c>
      <c r="R284">
        <f t="shared" si="67"/>
        <v>1</v>
      </c>
      <c r="S284">
        <v>0</v>
      </c>
      <c r="T284">
        <v>0</v>
      </c>
      <c r="U284" t="s">
        <v>2142</v>
      </c>
      <c r="V284">
        <f t="shared" si="68"/>
        <v>0</v>
      </c>
      <c r="W284">
        <f t="shared" si="69"/>
        <v>0</v>
      </c>
      <c r="X284">
        <v>0</v>
      </c>
      <c r="Y284">
        <v>0</v>
      </c>
      <c r="Z284" t="s">
        <v>2142</v>
      </c>
      <c r="AA284">
        <f t="shared" si="70"/>
        <v>0</v>
      </c>
      <c r="AB284">
        <f t="shared" si="71"/>
        <v>0</v>
      </c>
      <c r="AC284">
        <v>0</v>
      </c>
      <c r="AD284">
        <v>0</v>
      </c>
      <c r="AE284" t="s">
        <v>2142</v>
      </c>
      <c r="AF284">
        <f t="shared" si="72"/>
        <v>0</v>
      </c>
      <c r="AG284">
        <f t="shared" si="73"/>
        <v>0</v>
      </c>
      <c r="AH284">
        <v>0</v>
      </c>
      <c r="AI284">
        <v>0</v>
      </c>
      <c r="AJ284" t="s">
        <v>2142</v>
      </c>
      <c r="AK284">
        <f t="shared" si="74"/>
        <v>0</v>
      </c>
      <c r="AL284">
        <f t="shared" si="75"/>
        <v>0</v>
      </c>
      <c r="AM284">
        <v>0</v>
      </c>
      <c r="AN284">
        <v>0</v>
      </c>
      <c r="AO284" t="s">
        <v>2142</v>
      </c>
      <c r="AP284">
        <f t="shared" si="76"/>
        <v>0</v>
      </c>
      <c r="AQ284">
        <f t="shared" si="77"/>
        <v>0</v>
      </c>
      <c r="AR284">
        <v>0</v>
      </c>
      <c r="AS284">
        <v>0</v>
      </c>
      <c r="AT284" t="s">
        <v>2142</v>
      </c>
      <c r="AU284">
        <f t="shared" si="78"/>
        <v>0</v>
      </c>
      <c r="AV284">
        <f t="shared" si="79"/>
        <v>0</v>
      </c>
      <c r="AW284" s="1" t="s">
        <v>1181</v>
      </c>
      <c r="AX284" s="1" t="s">
        <v>1271</v>
      </c>
      <c r="AY284" s="1"/>
      <c r="AZ284" s="1"/>
      <c r="BA284" s="1"/>
    </row>
    <row r="285" spans="1:53" x14ac:dyDescent="0.2">
      <c r="A285" s="1" t="s">
        <v>630</v>
      </c>
      <c r="B285" t="s">
        <v>2037</v>
      </c>
      <c r="C285" s="1" t="s">
        <v>631</v>
      </c>
      <c r="D285" s="1" t="s">
        <v>1174</v>
      </c>
      <c r="E285" s="1" t="s">
        <v>2601</v>
      </c>
      <c r="F285" t="s">
        <v>2434</v>
      </c>
      <c r="G285" s="8" t="s">
        <v>1372</v>
      </c>
      <c r="H285" t="s">
        <v>1190</v>
      </c>
      <c r="I285">
        <v>1</v>
      </c>
      <c r="J285">
        <v>2</v>
      </c>
      <c r="K285" s="9" t="s">
        <v>2141</v>
      </c>
      <c r="L285">
        <f t="shared" si="64"/>
        <v>2</v>
      </c>
      <c r="M285">
        <f t="shared" si="65"/>
        <v>0</v>
      </c>
      <c r="N285">
        <v>3</v>
      </c>
      <c r="O285">
        <v>3</v>
      </c>
      <c r="P285" s="9" t="s">
        <v>2145</v>
      </c>
      <c r="Q285">
        <f t="shared" si="66"/>
        <v>9</v>
      </c>
      <c r="R285">
        <f t="shared" si="67"/>
        <v>1</v>
      </c>
      <c r="S285">
        <v>1</v>
      </c>
      <c r="T285">
        <v>2</v>
      </c>
      <c r="U285" t="s">
        <v>2141</v>
      </c>
      <c r="V285">
        <f t="shared" si="68"/>
        <v>2</v>
      </c>
      <c r="W285">
        <f t="shared" si="69"/>
        <v>0</v>
      </c>
      <c r="X285">
        <v>0</v>
      </c>
      <c r="Y285">
        <v>0</v>
      </c>
      <c r="Z285" t="s">
        <v>2142</v>
      </c>
      <c r="AA285">
        <f t="shared" si="70"/>
        <v>0</v>
      </c>
      <c r="AB285">
        <f t="shared" si="71"/>
        <v>0</v>
      </c>
      <c r="AC285">
        <v>1</v>
      </c>
      <c r="AD285">
        <v>1</v>
      </c>
      <c r="AE285" t="s">
        <v>2145</v>
      </c>
      <c r="AF285">
        <f t="shared" si="72"/>
        <v>1</v>
      </c>
      <c r="AG285">
        <f t="shared" si="73"/>
        <v>0</v>
      </c>
      <c r="AH285">
        <v>2</v>
      </c>
      <c r="AI285">
        <v>3</v>
      </c>
      <c r="AJ285" t="s">
        <v>2141</v>
      </c>
      <c r="AK285">
        <f t="shared" si="74"/>
        <v>6</v>
      </c>
      <c r="AL285">
        <f t="shared" si="75"/>
        <v>1</v>
      </c>
      <c r="AM285">
        <v>0</v>
      </c>
      <c r="AN285">
        <v>0</v>
      </c>
      <c r="AO285" t="s">
        <v>2142</v>
      </c>
      <c r="AP285">
        <f t="shared" si="76"/>
        <v>0</v>
      </c>
      <c r="AQ285">
        <f t="shared" si="77"/>
        <v>0</v>
      </c>
      <c r="AR285">
        <v>2</v>
      </c>
      <c r="AS285">
        <v>1</v>
      </c>
      <c r="AT285" t="s">
        <v>2145</v>
      </c>
      <c r="AU285">
        <f t="shared" si="78"/>
        <v>2</v>
      </c>
      <c r="AV285">
        <f t="shared" si="79"/>
        <v>0</v>
      </c>
      <c r="AW285" s="1" t="s">
        <v>1185</v>
      </c>
      <c r="AX285" s="1" t="s">
        <v>1180</v>
      </c>
      <c r="AY285" s="1"/>
      <c r="AZ285" s="1" t="s">
        <v>1415</v>
      </c>
      <c r="BA285" s="1" t="s">
        <v>1573</v>
      </c>
    </row>
    <row r="286" spans="1:53" x14ac:dyDescent="0.2">
      <c r="A286" s="1" t="s">
        <v>634</v>
      </c>
      <c r="B286" t="s">
        <v>633</v>
      </c>
      <c r="C286" s="1" t="s">
        <v>632</v>
      </c>
      <c r="D286" s="1" t="s">
        <v>1174</v>
      </c>
      <c r="E286" s="1" t="s">
        <v>2603</v>
      </c>
      <c r="F286" t="s">
        <v>2435</v>
      </c>
      <c r="G286" s="4" t="s">
        <v>1371</v>
      </c>
      <c r="H286" t="s">
        <v>1199</v>
      </c>
      <c r="I286">
        <v>1</v>
      </c>
      <c r="J286">
        <v>1</v>
      </c>
      <c r="K286" s="9" t="s">
        <v>2140</v>
      </c>
      <c r="L286">
        <f t="shared" si="64"/>
        <v>1</v>
      </c>
      <c r="M286">
        <f t="shared" si="65"/>
        <v>0</v>
      </c>
      <c r="N286">
        <v>0</v>
      </c>
      <c r="O286">
        <v>0</v>
      </c>
      <c r="P286" s="9" t="s">
        <v>2142</v>
      </c>
      <c r="Q286">
        <f t="shared" si="66"/>
        <v>0</v>
      </c>
      <c r="R286">
        <f t="shared" si="67"/>
        <v>0</v>
      </c>
      <c r="S286">
        <v>0</v>
      </c>
      <c r="T286">
        <v>0</v>
      </c>
      <c r="U286" t="s">
        <v>2142</v>
      </c>
      <c r="V286">
        <f t="shared" si="68"/>
        <v>0</v>
      </c>
      <c r="W286">
        <f t="shared" si="69"/>
        <v>0</v>
      </c>
      <c r="X286">
        <v>0</v>
      </c>
      <c r="Y286">
        <v>0</v>
      </c>
      <c r="Z286" t="s">
        <v>2142</v>
      </c>
      <c r="AA286">
        <f t="shared" si="70"/>
        <v>0</v>
      </c>
      <c r="AB286">
        <f t="shared" si="71"/>
        <v>0</v>
      </c>
      <c r="AC286">
        <v>2</v>
      </c>
      <c r="AD286">
        <v>2</v>
      </c>
      <c r="AE286" t="s">
        <v>2144</v>
      </c>
      <c r="AF286">
        <f t="shared" si="72"/>
        <v>4</v>
      </c>
      <c r="AG286">
        <f t="shared" si="73"/>
        <v>1</v>
      </c>
      <c r="AH286">
        <v>0</v>
      </c>
      <c r="AI286">
        <v>0</v>
      </c>
      <c r="AJ286" t="s">
        <v>2142</v>
      </c>
      <c r="AK286">
        <f t="shared" si="74"/>
        <v>0</v>
      </c>
      <c r="AL286">
        <f t="shared" si="75"/>
        <v>0</v>
      </c>
      <c r="AM286">
        <v>0</v>
      </c>
      <c r="AN286">
        <v>0</v>
      </c>
      <c r="AO286" t="s">
        <v>2142</v>
      </c>
      <c r="AP286">
        <f t="shared" si="76"/>
        <v>0</v>
      </c>
      <c r="AQ286">
        <f t="shared" si="77"/>
        <v>0</v>
      </c>
      <c r="AR286">
        <v>3</v>
      </c>
      <c r="AS286">
        <v>3</v>
      </c>
      <c r="AT286" t="s">
        <v>2144</v>
      </c>
      <c r="AU286">
        <f t="shared" si="78"/>
        <v>9</v>
      </c>
      <c r="AV286">
        <f t="shared" si="79"/>
        <v>1</v>
      </c>
      <c r="AW286" s="1" t="s">
        <v>1179</v>
      </c>
      <c r="AX286" s="1" t="s">
        <v>1180</v>
      </c>
      <c r="AY286" s="1" t="s">
        <v>1525</v>
      </c>
      <c r="AZ286" s="1" t="s">
        <v>1380</v>
      </c>
      <c r="BA286" s="1" t="s">
        <v>1547</v>
      </c>
    </row>
    <row r="287" spans="1:53" x14ac:dyDescent="0.2">
      <c r="A287" s="1" t="s">
        <v>635</v>
      </c>
      <c r="B287" t="s">
        <v>1347</v>
      </c>
      <c r="C287" s="1" t="s">
        <v>636</v>
      </c>
      <c r="D287" s="2" t="s">
        <v>1171</v>
      </c>
      <c r="E287" s="1" t="s">
        <v>2610</v>
      </c>
      <c r="F287" t="s">
        <v>2436</v>
      </c>
      <c r="G287" s="8" t="s">
        <v>1372</v>
      </c>
      <c r="H287" t="s">
        <v>1190</v>
      </c>
      <c r="I287">
        <v>1</v>
      </c>
      <c r="J287">
        <v>3</v>
      </c>
      <c r="K287" s="9" t="s">
        <v>2140</v>
      </c>
      <c r="L287">
        <f t="shared" si="64"/>
        <v>3</v>
      </c>
      <c r="M287">
        <f t="shared" si="65"/>
        <v>0</v>
      </c>
      <c r="N287">
        <v>3</v>
      </c>
      <c r="O287">
        <v>3</v>
      </c>
      <c r="P287" s="9" t="s">
        <v>2141</v>
      </c>
      <c r="Q287">
        <f t="shared" si="66"/>
        <v>9</v>
      </c>
      <c r="R287">
        <f t="shared" si="67"/>
        <v>1</v>
      </c>
      <c r="S287">
        <v>0</v>
      </c>
      <c r="T287">
        <v>0</v>
      </c>
      <c r="U287" t="s">
        <v>2142</v>
      </c>
      <c r="V287">
        <f t="shared" si="68"/>
        <v>0</v>
      </c>
      <c r="W287">
        <f t="shared" si="69"/>
        <v>0</v>
      </c>
      <c r="X287">
        <v>1</v>
      </c>
      <c r="Y287">
        <v>1</v>
      </c>
      <c r="Z287" t="s">
        <v>2140</v>
      </c>
      <c r="AA287">
        <f t="shared" si="70"/>
        <v>1</v>
      </c>
      <c r="AB287">
        <f t="shared" si="71"/>
        <v>0</v>
      </c>
      <c r="AC287">
        <v>0</v>
      </c>
      <c r="AD287">
        <v>0</v>
      </c>
      <c r="AE287" t="s">
        <v>2142</v>
      </c>
      <c r="AF287">
        <f t="shared" si="72"/>
        <v>0</v>
      </c>
      <c r="AG287">
        <f t="shared" si="73"/>
        <v>0</v>
      </c>
      <c r="AH287">
        <v>3</v>
      </c>
      <c r="AI287">
        <v>3</v>
      </c>
      <c r="AJ287" t="s">
        <v>2141</v>
      </c>
      <c r="AK287">
        <f t="shared" si="74"/>
        <v>9</v>
      </c>
      <c r="AL287">
        <f t="shared" si="75"/>
        <v>1</v>
      </c>
      <c r="AM287">
        <v>0</v>
      </c>
      <c r="AN287">
        <v>0</v>
      </c>
      <c r="AO287" t="s">
        <v>2142</v>
      </c>
      <c r="AP287">
        <f t="shared" si="76"/>
        <v>0</v>
      </c>
      <c r="AQ287">
        <f t="shared" si="77"/>
        <v>0</v>
      </c>
      <c r="AR287">
        <v>0</v>
      </c>
      <c r="AS287">
        <v>0</v>
      </c>
      <c r="AT287" t="s">
        <v>2142</v>
      </c>
      <c r="AU287">
        <f t="shared" si="78"/>
        <v>0</v>
      </c>
      <c r="AV287">
        <f t="shared" si="79"/>
        <v>0</v>
      </c>
      <c r="AW287" s="1" t="s">
        <v>1179</v>
      </c>
      <c r="AX287" s="1" t="s">
        <v>1180</v>
      </c>
      <c r="AY287" s="1"/>
      <c r="AZ287" s="1" t="s">
        <v>1415</v>
      </c>
      <c r="BA287" s="1"/>
    </row>
    <row r="288" spans="1:53" x14ac:dyDescent="0.2">
      <c r="A288" s="1" t="s">
        <v>638</v>
      </c>
      <c r="B288" t="s">
        <v>2038</v>
      </c>
      <c r="C288" s="1" t="s">
        <v>637</v>
      </c>
      <c r="D288" s="1" t="s">
        <v>1174</v>
      </c>
      <c r="E288" s="1" t="s">
        <v>2611</v>
      </c>
      <c r="F288" t="s">
        <v>2437</v>
      </c>
      <c r="G288" s="7" t="s">
        <v>1369</v>
      </c>
      <c r="H288" t="s">
        <v>1178</v>
      </c>
      <c r="I288">
        <v>1</v>
      </c>
      <c r="J288">
        <v>3</v>
      </c>
      <c r="K288" s="9" t="s">
        <v>2140</v>
      </c>
      <c r="L288">
        <f t="shared" si="64"/>
        <v>3</v>
      </c>
      <c r="M288">
        <f t="shared" si="65"/>
        <v>0</v>
      </c>
      <c r="N288">
        <v>3</v>
      </c>
      <c r="O288">
        <v>3</v>
      </c>
      <c r="P288" s="9" t="s">
        <v>2143</v>
      </c>
      <c r="Q288">
        <f t="shared" si="66"/>
        <v>9</v>
      </c>
      <c r="R288">
        <f t="shared" si="67"/>
        <v>1</v>
      </c>
      <c r="S288">
        <v>2</v>
      </c>
      <c r="T288">
        <v>3</v>
      </c>
      <c r="U288" t="s">
        <v>2140</v>
      </c>
      <c r="V288">
        <f t="shared" si="68"/>
        <v>6</v>
      </c>
      <c r="W288">
        <f t="shared" si="69"/>
        <v>1</v>
      </c>
      <c r="X288">
        <v>0</v>
      </c>
      <c r="Y288">
        <v>0</v>
      </c>
      <c r="Z288" t="s">
        <v>2142</v>
      </c>
      <c r="AA288">
        <f t="shared" si="70"/>
        <v>0</v>
      </c>
      <c r="AB288">
        <f t="shared" si="71"/>
        <v>0</v>
      </c>
      <c r="AC288">
        <v>1</v>
      </c>
      <c r="AD288">
        <v>3</v>
      </c>
      <c r="AE288" t="s">
        <v>2140</v>
      </c>
      <c r="AF288">
        <f t="shared" si="72"/>
        <v>3</v>
      </c>
      <c r="AG288">
        <f t="shared" si="73"/>
        <v>0</v>
      </c>
      <c r="AH288">
        <v>2</v>
      </c>
      <c r="AI288">
        <v>3</v>
      </c>
      <c r="AJ288" t="s">
        <v>2140</v>
      </c>
      <c r="AK288">
        <f t="shared" si="74"/>
        <v>6</v>
      </c>
      <c r="AL288">
        <f t="shared" si="75"/>
        <v>1</v>
      </c>
      <c r="AM288">
        <v>0</v>
      </c>
      <c r="AN288">
        <v>0</v>
      </c>
      <c r="AO288" t="s">
        <v>2142</v>
      </c>
      <c r="AP288">
        <f t="shared" si="76"/>
        <v>0</v>
      </c>
      <c r="AQ288">
        <f t="shared" si="77"/>
        <v>0</v>
      </c>
      <c r="AR288">
        <v>1</v>
      </c>
      <c r="AS288">
        <v>2</v>
      </c>
      <c r="AT288" t="s">
        <v>2140</v>
      </c>
      <c r="AU288">
        <f t="shared" si="78"/>
        <v>2</v>
      </c>
      <c r="AV288">
        <f t="shared" si="79"/>
        <v>0</v>
      </c>
      <c r="AW288" s="1" t="s">
        <v>1179</v>
      </c>
      <c r="AX288" s="1" t="s">
        <v>1180</v>
      </c>
      <c r="AY288" s="1" t="s">
        <v>1457</v>
      </c>
      <c r="AZ288" s="1" t="s">
        <v>1458</v>
      </c>
      <c r="BA288" s="1"/>
    </row>
    <row r="289" spans="1:53" x14ac:dyDescent="0.2">
      <c r="A289" s="1" t="s">
        <v>640</v>
      </c>
      <c r="B289" t="s">
        <v>639</v>
      </c>
      <c r="C289" s="1" t="s">
        <v>641</v>
      </c>
      <c r="D289" s="2" t="s">
        <v>1171</v>
      </c>
      <c r="E289" s="1" t="s">
        <v>2599</v>
      </c>
      <c r="F289" t="s">
        <v>2438</v>
      </c>
      <c r="G289" s="7" t="s">
        <v>1369</v>
      </c>
      <c r="H289" t="s">
        <v>1178</v>
      </c>
      <c r="I289">
        <v>1</v>
      </c>
      <c r="J289">
        <v>1</v>
      </c>
      <c r="K289" s="9" t="s">
        <v>2141</v>
      </c>
      <c r="L289">
        <f t="shared" si="64"/>
        <v>1</v>
      </c>
      <c r="M289">
        <f t="shared" si="65"/>
        <v>0</v>
      </c>
      <c r="N289">
        <v>3</v>
      </c>
      <c r="O289">
        <v>3</v>
      </c>
      <c r="P289" s="9" t="s">
        <v>2141</v>
      </c>
      <c r="Q289">
        <f t="shared" si="66"/>
        <v>9</v>
      </c>
      <c r="R289">
        <f t="shared" si="67"/>
        <v>1</v>
      </c>
      <c r="S289">
        <v>3</v>
      </c>
      <c r="T289">
        <v>3</v>
      </c>
      <c r="U289" t="s">
        <v>2141</v>
      </c>
      <c r="V289">
        <f t="shared" si="68"/>
        <v>9</v>
      </c>
      <c r="W289">
        <f t="shared" si="69"/>
        <v>1</v>
      </c>
      <c r="X289">
        <v>0</v>
      </c>
      <c r="Y289">
        <v>0</v>
      </c>
      <c r="Z289" t="s">
        <v>2142</v>
      </c>
      <c r="AA289">
        <f t="shared" si="70"/>
        <v>0</v>
      </c>
      <c r="AB289">
        <f t="shared" si="71"/>
        <v>0</v>
      </c>
      <c r="AC289">
        <v>0</v>
      </c>
      <c r="AD289">
        <v>0</v>
      </c>
      <c r="AE289" t="s">
        <v>2142</v>
      </c>
      <c r="AF289">
        <f t="shared" si="72"/>
        <v>0</v>
      </c>
      <c r="AG289">
        <f t="shared" si="73"/>
        <v>0</v>
      </c>
      <c r="AH289">
        <v>3</v>
      </c>
      <c r="AI289">
        <v>3</v>
      </c>
      <c r="AJ289" t="s">
        <v>2141</v>
      </c>
      <c r="AK289">
        <f t="shared" si="74"/>
        <v>9</v>
      </c>
      <c r="AL289">
        <f t="shared" si="75"/>
        <v>1</v>
      </c>
      <c r="AM289">
        <v>0</v>
      </c>
      <c r="AN289">
        <v>0</v>
      </c>
      <c r="AO289" t="s">
        <v>2142</v>
      </c>
      <c r="AP289">
        <f t="shared" si="76"/>
        <v>0</v>
      </c>
      <c r="AQ289">
        <f t="shared" si="77"/>
        <v>0</v>
      </c>
      <c r="AR289">
        <v>0</v>
      </c>
      <c r="AS289">
        <v>0</v>
      </c>
      <c r="AT289" t="s">
        <v>2142</v>
      </c>
      <c r="AU289">
        <f t="shared" si="78"/>
        <v>0</v>
      </c>
      <c r="AV289">
        <f t="shared" si="79"/>
        <v>0</v>
      </c>
      <c r="AW289" s="1" t="s">
        <v>1181</v>
      </c>
      <c r="AX289" s="1" t="s">
        <v>1186</v>
      </c>
      <c r="AY289" s="1"/>
      <c r="AZ289" s="1"/>
      <c r="BA289" s="1"/>
    </row>
    <row r="290" spans="1:53" x14ac:dyDescent="0.2">
      <c r="A290" s="1" t="s">
        <v>643</v>
      </c>
      <c r="B290" t="s">
        <v>642</v>
      </c>
      <c r="C290" s="1" t="s">
        <v>644</v>
      </c>
      <c r="D290" s="1" t="s">
        <v>1174</v>
      </c>
      <c r="E290" s="1" t="s">
        <v>2605</v>
      </c>
      <c r="F290" t="s">
        <v>2439</v>
      </c>
      <c r="G290" s="8" t="s">
        <v>1372</v>
      </c>
      <c r="H290" t="s">
        <v>1193</v>
      </c>
      <c r="I290">
        <v>0</v>
      </c>
      <c r="J290">
        <v>0</v>
      </c>
      <c r="K290" s="9" t="s">
        <v>2142</v>
      </c>
      <c r="L290">
        <f t="shared" si="64"/>
        <v>0</v>
      </c>
      <c r="M290">
        <f t="shared" si="65"/>
        <v>0</v>
      </c>
      <c r="N290">
        <v>0</v>
      </c>
      <c r="O290">
        <v>0</v>
      </c>
      <c r="P290" s="9" t="s">
        <v>2142</v>
      </c>
      <c r="Q290">
        <f t="shared" si="66"/>
        <v>0</v>
      </c>
      <c r="R290">
        <f t="shared" si="67"/>
        <v>0</v>
      </c>
      <c r="S290">
        <v>0</v>
      </c>
      <c r="T290">
        <v>0</v>
      </c>
      <c r="U290" t="s">
        <v>2142</v>
      </c>
      <c r="V290">
        <f t="shared" si="68"/>
        <v>0</v>
      </c>
      <c r="W290">
        <f t="shared" si="69"/>
        <v>0</v>
      </c>
      <c r="X290">
        <v>0</v>
      </c>
      <c r="Y290">
        <v>0</v>
      </c>
      <c r="Z290" t="s">
        <v>2142</v>
      </c>
      <c r="AA290">
        <f t="shared" si="70"/>
        <v>0</v>
      </c>
      <c r="AB290">
        <f t="shared" si="71"/>
        <v>0</v>
      </c>
      <c r="AC290">
        <v>0</v>
      </c>
      <c r="AD290">
        <v>0</v>
      </c>
      <c r="AE290" t="s">
        <v>2142</v>
      </c>
      <c r="AF290">
        <f t="shared" si="72"/>
        <v>0</v>
      </c>
      <c r="AG290">
        <f t="shared" si="73"/>
        <v>0</v>
      </c>
      <c r="AH290">
        <v>3</v>
      </c>
      <c r="AI290">
        <v>3</v>
      </c>
      <c r="AJ290" t="s">
        <v>2141</v>
      </c>
      <c r="AK290">
        <f t="shared" si="74"/>
        <v>9</v>
      </c>
      <c r="AL290">
        <f t="shared" si="75"/>
        <v>1</v>
      </c>
      <c r="AM290">
        <v>0</v>
      </c>
      <c r="AN290">
        <v>0</v>
      </c>
      <c r="AO290" t="s">
        <v>2142</v>
      </c>
      <c r="AP290">
        <f t="shared" si="76"/>
        <v>0</v>
      </c>
      <c r="AQ290">
        <f t="shared" si="77"/>
        <v>0</v>
      </c>
      <c r="AR290">
        <v>0</v>
      </c>
      <c r="AS290">
        <v>0</v>
      </c>
      <c r="AT290" t="s">
        <v>2142</v>
      </c>
      <c r="AU290">
        <f t="shared" si="78"/>
        <v>0</v>
      </c>
      <c r="AV290">
        <f t="shared" si="79"/>
        <v>0</v>
      </c>
      <c r="AW290" s="1" t="s">
        <v>1181</v>
      </c>
      <c r="AX290" s="1" t="s">
        <v>1186</v>
      </c>
      <c r="AY290" s="1"/>
      <c r="AZ290" s="1"/>
      <c r="BA290" s="1"/>
    </row>
    <row r="291" spans="1:53" x14ac:dyDescent="0.2">
      <c r="A291" s="1" t="s">
        <v>645</v>
      </c>
      <c r="B291" t="s">
        <v>2039</v>
      </c>
      <c r="C291" s="1" t="s">
        <v>646</v>
      </c>
      <c r="D291" s="1" t="s">
        <v>1174</v>
      </c>
      <c r="E291" s="1" t="s">
        <v>2602</v>
      </c>
      <c r="F291" t="s">
        <v>2440</v>
      </c>
      <c r="G291" s="7" t="s">
        <v>1369</v>
      </c>
      <c r="H291" t="s">
        <v>1178</v>
      </c>
      <c r="I291">
        <v>1</v>
      </c>
      <c r="J291">
        <v>2</v>
      </c>
      <c r="K291" s="9" t="s">
        <v>2140</v>
      </c>
      <c r="L291">
        <f t="shared" si="64"/>
        <v>2</v>
      </c>
      <c r="M291">
        <f t="shared" si="65"/>
        <v>0</v>
      </c>
      <c r="N291">
        <v>2</v>
      </c>
      <c r="O291">
        <v>2</v>
      </c>
      <c r="P291" s="9" t="s">
        <v>2141</v>
      </c>
      <c r="Q291">
        <f t="shared" si="66"/>
        <v>4</v>
      </c>
      <c r="R291">
        <f t="shared" si="67"/>
        <v>1</v>
      </c>
      <c r="S291">
        <v>2</v>
      </c>
      <c r="T291">
        <v>2</v>
      </c>
      <c r="U291" t="s">
        <v>2141</v>
      </c>
      <c r="V291">
        <f t="shared" si="68"/>
        <v>4</v>
      </c>
      <c r="W291">
        <f t="shared" si="69"/>
        <v>1</v>
      </c>
      <c r="X291">
        <v>0</v>
      </c>
      <c r="Y291">
        <v>0</v>
      </c>
      <c r="Z291" t="s">
        <v>2142</v>
      </c>
      <c r="AA291">
        <f t="shared" si="70"/>
        <v>0</v>
      </c>
      <c r="AB291">
        <f t="shared" si="71"/>
        <v>0</v>
      </c>
      <c r="AC291">
        <v>0</v>
      </c>
      <c r="AD291">
        <v>0</v>
      </c>
      <c r="AE291" t="s">
        <v>2142</v>
      </c>
      <c r="AF291">
        <f t="shared" si="72"/>
        <v>0</v>
      </c>
      <c r="AG291">
        <f t="shared" si="73"/>
        <v>0</v>
      </c>
      <c r="AH291">
        <v>2</v>
      </c>
      <c r="AI291">
        <v>3</v>
      </c>
      <c r="AJ291" t="s">
        <v>2141</v>
      </c>
      <c r="AK291">
        <f t="shared" si="74"/>
        <v>6</v>
      </c>
      <c r="AL291">
        <f t="shared" si="75"/>
        <v>1</v>
      </c>
      <c r="AM291">
        <v>0</v>
      </c>
      <c r="AN291">
        <v>0</v>
      </c>
      <c r="AO291" t="s">
        <v>2142</v>
      </c>
      <c r="AP291">
        <f t="shared" si="76"/>
        <v>0</v>
      </c>
      <c r="AQ291">
        <f t="shared" si="77"/>
        <v>0</v>
      </c>
      <c r="AR291">
        <v>0</v>
      </c>
      <c r="AS291">
        <v>0</v>
      </c>
      <c r="AT291" t="s">
        <v>2142</v>
      </c>
      <c r="AU291">
        <f t="shared" si="78"/>
        <v>0</v>
      </c>
      <c r="AV291">
        <f t="shared" si="79"/>
        <v>0</v>
      </c>
      <c r="AW291" s="1" t="s">
        <v>1181</v>
      </c>
      <c r="AX291" s="1" t="s">
        <v>1186</v>
      </c>
      <c r="AY291" s="1"/>
      <c r="AZ291" s="1" t="s">
        <v>1400</v>
      </c>
      <c r="BA291" s="1" t="s">
        <v>1392</v>
      </c>
    </row>
    <row r="292" spans="1:53" x14ac:dyDescent="0.2">
      <c r="A292" s="1" t="s">
        <v>647</v>
      </c>
      <c r="B292" t="s">
        <v>2040</v>
      </c>
      <c r="C292" s="1" t="s">
        <v>648</v>
      </c>
      <c r="D292" s="1" t="s">
        <v>1174</v>
      </c>
      <c r="E292" s="1" t="s">
        <v>2599</v>
      </c>
      <c r="F292" t="s">
        <v>2441</v>
      </c>
      <c r="G292" s="1"/>
      <c r="H292" t="s">
        <v>1197</v>
      </c>
      <c r="I292">
        <v>1</v>
      </c>
      <c r="J292">
        <v>2</v>
      </c>
      <c r="K292" s="9" t="s">
        <v>2141</v>
      </c>
      <c r="L292">
        <f t="shared" si="64"/>
        <v>2</v>
      </c>
      <c r="M292">
        <f t="shared" si="65"/>
        <v>0</v>
      </c>
      <c r="N292">
        <v>2</v>
      </c>
      <c r="O292">
        <v>3</v>
      </c>
      <c r="P292" s="9" t="s">
        <v>2141</v>
      </c>
      <c r="Q292">
        <f t="shared" si="66"/>
        <v>6</v>
      </c>
      <c r="R292">
        <f t="shared" si="67"/>
        <v>1</v>
      </c>
      <c r="S292">
        <v>3</v>
      </c>
      <c r="T292">
        <v>3</v>
      </c>
      <c r="U292" t="s">
        <v>2144</v>
      </c>
      <c r="V292">
        <f t="shared" si="68"/>
        <v>9</v>
      </c>
      <c r="W292">
        <f t="shared" si="69"/>
        <v>1</v>
      </c>
      <c r="X292">
        <v>1</v>
      </c>
      <c r="Y292">
        <v>2</v>
      </c>
      <c r="Z292" t="s">
        <v>2144</v>
      </c>
      <c r="AA292">
        <f t="shared" si="70"/>
        <v>2</v>
      </c>
      <c r="AB292">
        <f t="shared" si="71"/>
        <v>0</v>
      </c>
      <c r="AC292">
        <v>2</v>
      </c>
      <c r="AD292">
        <v>3</v>
      </c>
      <c r="AE292" t="s">
        <v>2144</v>
      </c>
      <c r="AF292">
        <f t="shared" si="72"/>
        <v>6</v>
      </c>
      <c r="AG292">
        <f t="shared" si="73"/>
        <v>1</v>
      </c>
      <c r="AH292">
        <v>3</v>
      </c>
      <c r="AI292">
        <v>3</v>
      </c>
      <c r="AJ292" t="s">
        <v>2144</v>
      </c>
      <c r="AK292">
        <f t="shared" si="74"/>
        <v>9</v>
      </c>
      <c r="AL292">
        <f t="shared" si="75"/>
        <v>1</v>
      </c>
      <c r="AM292">
        <v>2</v>
      </c>
      <c r="AN292">
        <v>3</v>
      </c>
      <c r="AO292" t="s">
        <v>2144</v>
      </c>
      <c r="AP292">
        <f t="shared" si="76"/>
        <v>6</v>
      </c>
      <c r="AQ292">
        <f t="shared" si="77"/>
        <v>1</v>
      </c>
      <c r="AR292">
        <v>2</v>
      </c>
      <c r="AS292">
        <v>3</v>
      </c>
      <c r="AT292" t="s">
        <v>2144</v>
      </c>
      <c r="AU292">
        <f t="shared" si="78"/>
        <v>6</v>
      </c>
      <c r="AV292">
        <f t="shared" si="79"/>
        <v>1</v>
      </c>
      <c r="AW292" s="1" t="s">
        <v>1185</v>
      </c>
      <c r="AX292" s="1" t="s">
        <v>1180</v>
      </c>
      <c r="AY292" s="1" t="s">
        <v>1389</v>
      </c>
      <c r="AZ292" s="1" t="s">
        <v>1380</v>
      </c>
      <c r="BA292" s="1"/>
    </row>
    <row r="293" spans="1:53" x14ac:dyDescent="0.2">
      <c r="A293" s="1" t="s">
        <v>649</v>
      </c>
      <c r="B293" t="s">
        <v>2041</v>
      </c>
      <c r="C293" s="1" t="s">
        <v>650</v>
      </c>
      <c r="D293" s="1" t="s">
        <v>1174</v>
      </c>
      <c r="E293" s="1" t="s">
        <v>2611</v>
      </c>
      <c r="F293" t="s">
        <v>2442</v>
      </c>
      <c r="G293" s="1"/>
      <c r="H293" t="s">
        <v>1195</v>
      </c>
      <c r="I293">
        <v>1</v>
      </c>
      <c r="J293">
        <v>3</v>
      </c>
      <c r="K293" s="9" t="s">
        <v>2140</v>
      </c>
      <c r="L293">
        <f t="shared" si="64"/>
        <v>3</v>
      </c>
      <c r="M293">
        <f t="shared" si="65"/>
        <v>0</v>
      </c>
      <c r="N293">
        <v>3</v>
      </c>
      <c r="O293">
        <v>3</v>
      </c>
      <c r="P293" s="9" t="s">
        <v>2140</v>
      </c>
      <c r="Q293">
        <f t="shared" si="66"/>
        <v>9</v>
      </c>
      <c r="R293">
        <f t="shared" si="67"/>
        <v>1</v>
      </c>
      <c r="S293">
        <v>2</v>
      </c>
      <c r="T293">
        <v>3</v>
      </c>
      <c r="U293" t="s">
        <v>2140</v>
      </c>
      <c r="V293">
        <f t="shared" si="68"/>
        <v>6</v>
      </c>
      <c r="W293">
        <f t="shared" si="69"/>
        <v>1</v>
      </c>
      <c r="X293">
        <v>0</v>
      </c>
      <c r="Y293">
        <v>0</v>
      </c>
      <c r="Z293" t="s">
        <v>2142</v>
      </c>
      <c r="AA293">
        <f t="shared" si="70"/>
        <v>0</v>
      </c>
      <c r="AB293">
        <f t="shared" si="71"/>
        <v>0</v>
      </c>
      <c r="AC293">
        <v>2</v>
      </c>
      <c r="AD293">
        <v>3</v>
      </c>
      <c r="AE293" t="s">
        <v>2140</v>
      </c>
      <c r="AF293">
        <f t="shared" si="72"/>
        <v>6</v>
      </c>
      <c r="AG293">
        <f t="shared" si="73"/>
        <v>1</v>
      </c>
      <c r="AH293">
        <v>3</v>
      </c>
      <c r="AI293">
        <v>3</v>
      </c>
      <c r="AJ293" t="s">
        <v>2140</v>
      </c>
      <c r="AK293">
        <f t="shared" si="74"/>
        <v>9</v>
      </c>
      <c r="AL293">
        <f t="shared" si="75"/>
        <v>1</v>
      </c>
      <c r="AM293">
        <v>0</v>
      </c>
      <c r="AN293">
        <v>0</v>
      </c>
      <c r="AO293" t="s">
        <v>2142</v>
      </c>
      <c r="AP293">
        <f t="shared" si="76"/>
        <v>0</v>
      </c>
      <c r="AQ293">
        <f t="shared" si="77"/>
        <v>0</v>
      </c>
      <c r="AR293">
        <v>1</v>
      </c>
      <c r="AS293">
        <v>3</v>
      </c>
      <c r="AT293" t="s">
        <v>2140</v>
      </c>
      <c r="AU293">
        <f t="shared" si="78"/>
        <v>3</v>
      </c>
      <c r="AV293">
        <f t="shared" si="79"/>
        <v>0</v>
      </c>
      <c r="AW293" s="1" t="s">
        <v>1179</v>
      </c>
      <c r="AX293" s="1" t="s">
        <v>1180</v>
      </c>
      <c r="AY293" s="1" t="s">
        <v>1460</v>
      </c>
      <c r="AZ293" s="1" t="s">
        <v>1400</v>
      </c>
      <c r="BA293" s="1" t="s">
        <v>1782</v>
      </c>
    </row>
    <row r="294" spans="1:53" x14ac:dyDescent="0.2">
      <c r="A294" s="1" t="s">
        <v>651</v>
      </c>
      <c r="B294" t="s">
        <v>2042</v>
      </c>
      <c r="C294" s="1" t="s">
        <v>652</v>
      </c>
      <c r="D294" s="1" t="s">
        <v>1174</v>
      </c>
      <c r="E294" s="1" t="s">
        <v>2599</v>
      </c>
      <c r="F294" t="s">
        <v>2443</v>
      </c>
      <c r="G294" s="1"/>
      <c r="H294" t="s">
        <v>1272</v>
      </c>
      <c r="I294">
        <v>3</v>
      </c>
      <c r="J294">
        <v>2</v>
      </c>
      <c r="K294" s="9" t="s">
        <v>2144</v>
      </c>
      <c r="L294">
        <f t="shared" si="64"/>
        <v>6</v>
      </c>
      <c r="M294">
        <f t="shared" si="65"/>
        <v>1</v>
      </c>
      <c r="N294">
        <v>0</v>
      </c>
      <c r="O294">
        <v>0</v>
      </c>
      <c r="P294" s="9" t="s">
        <v>2142</v>
      </c>
      <c r="Q294">
        <f t="shared" si="66"/>
        <v>0</v>
      </c>
      <c r="R294">
        <f t="shared" si="67"/>
        <v>0</v>
      </c>
      <c r="S294">
        <v>3</v>
      </c>
      <c r="T294">
        <v>2</v>
      </c>
      <c r="U294" t="s">
        <v>2144</v>
      </c>
      <c r="V294">
        <f t="shared" si="68"/>
        <v>6</v>
      </c>
      <c r="W294">
        <f t="shared" si="69"/>
        <v>1</v>
      </c>
      <c r="X294">
        <v>3</v>
      </c>
      <c r="Y294">
        <v>3</v>
      </c>
      <c r="Z294" t="s">
        <v>2144</v>
      </c>
      <c r="AA294">
        <f t="shared" si="70"/>
        <v>9</v>
      </c>
      <c r="AB294">
        <f t="shared" si="71"/>
        <v>1</v>
      </c>
      <c r="AC294">
        <v>0</v>
      </c>
      <c r="AD294">
        <v>0</v>
      </c>
      <c r="AE294" t="s">
        <v>2142</v>
      </c>
      <c r="AF294">
        <f t="shared" si="72"/>
        <v>0</v>
      </c>
      <c r="AG294">
        <f t="shared" si="73"/>
        <v>0</v>
      </c>
      <c r="AH294">
        <v>0</v>
      </c>
      <c r="AI294">
        <v>0</v>
      </c>
      <c r="AJ294" t="s">
        <v>2142</v>
      </c>
      <c r="AK294">
        <f t="shared" si="74"/>
        <v>0</v>
      </c>
      <c r="AL294">
        <f t="shared" si="75"/>
        <v>0</v>
      </c>
      <c r="AM294">
        <v>3</v>
      </c>
      <c r="AN294">
        <v>3</v>
      </c>
      <c r="AO294" t="s">
        <v>2144</v>
      </c>
      <c r="AP294">
        <f t="shared" si="76"/>
        <v>9</v>
      </c>
      <c r="AQ294">
        <f t="shared" si="77"/>
        <v>1</v>
      </c>
      <c r="AR294">
        <v>0</v>
      </c>
      <c r="AS294">
        <v>0</v>
      </c>
      <c r="AT294" t="s">
        <v>2142</v>
      </c>
      <c r="AU294">
        <f t="shared" si="78"/>
        <v>0</v>
      </c>
      <c r="AV294">
        <f t="shared" si="79"/>
        <v>0</v>
      </c>
      <c r="AW294" s="1" t="s">
        <v>1185</v>
      </c>
      <c r="AX294" s="1" t="s">
        <v>1180</v>
      </c>
      <c r="AY294" s="1" t="s">
        <v>1783</v>
      </c>
      <c r="AZ294" s="1" t="s">
        <v>1784</v>
      </c>
      <c r="BA294" s="1" t="s">
        <v>1785</v>
      </c>
    </row>
    <row r="295" spans="1:53" x14ac:dyDescent="0.2">
      <c r="A295" s="1" t="s">
        <v>653</v>
      </c>
      <c r="B295" t="s">
        <v>2043</v>
      </c>
      <c r="C295" s="1" t="s">
        <v>654</v>
      </c>
      <c r="D295" s="1" t="s">
        <v>1167</v>
      </c>
      <c r="E295" s="1" t="s">
        <v>2605</v>
      </c>
      <c r="F295" t="s">
        <v>2444</v>
      </c>
      <c r="G295" s="1"/>
      <c r="H295" t="s">
        <v>1273</v>
      </c>
      <c r="I295">
        <v>0</v>
      </c>
      <c r="J295">
        <v>0</v>
      </c>
      <c r="K295" s="9" t="s">
        <v>2142</v>
      </c>
      <c r="L295">
        <f t="shared" si="64"/>
        <v>0</v>
      </c>
      <c r="M295">
        <f t="shared" si="65"/>
        <v>0</v>
      </c>
      <c r="N295">
        <v>0</v>
      </c>
      <c r="O295">
        <v>0</v>
      </c>
      <c r="P295" s="9" t="s">
        <v>2142</v>
      </c>
      <c r="Q295">
        <f t="shared" si="66"/>
        <v>0</v>
      </c>
      <c r="R295">
        <f t="shared" si="67"/>
        <v>0</v>
      </c>
      <c r="S295">
        <v>1</v>
      </c>
      <c r="T295">
        <v>1</v>
      </c>
      <c r="U295" t="s">
        <v>2141</v>
      </c>
      <c r="V295">
        <f t="shared" si="68"/>
        <v>1</v>
      </c>
      <c r="W295">
        <f t="shared" si="69"/>
        <v>0</v>
      </c>
      <c r="X295">
        <v>0</v>
      </c>
      <c r="Y295">
        <v>0</v>
      </c>
      <c r="Z295" t="s">
        <v>2142</v>
      </c>
      <c r="AA295">
        <f t="shared" si="70"/>
        <v>0</v>
      </c>
      <c r="AB295">
        <f t="shared" si="71"/>
        <v>0</v>
      </c>
      <c r="AC295">
        <v>2</v>
      </c>
      <c r="AD295">
        <v>3</v>
      </c>
      <c r="AE295" t="s">
        <v>2141</v>
      </c>
      <c r="AF295">
        <f t="shared" si="72"/>
        <v>6</v>
      </c>
      <c r="AG295">
        <f t="shared" si="73"/>
        <v>1</v>
      </c>
      <c r="AH295">
        <v>0</v>
      </c>
      <c r="AI295">
        <v>0</v>
      </c>
      <c r="AJ295" t="s">
        <v>2142</v>
      </c>
      <c r="AK295">
        <f t="shared" si="74"/>
        <v>0</v>
      </c>
      <c r="AL295">
        <f t="shared" si="75"/>
        <v>0</v>
      </c>
      <c r="AM295">
        <v>2</v>
      </c>
      <c r="AN295">
        <v>2</v>
      </c>
      <c r="AO295" t="s">
        <v>2141</v>
      </c>
      <c r="AP295">
        <f t="shared" si="76"/>
        <v>4</v>
      </c>
      <c r="AQ295">
        <f t="shared" si="77"/>
        <v>1</v>
      </c>
      <c r="AR295">
        <v>2</v>
      </c>
      <c r="AS295">
        <v>1</v>
      </c>
      <c r="AT295" t="s">
        <v>2141</v>
      </c>
      <c r="AU295">
        <f t="shared" si="78"/>
        <v>2</v>
      </c>
      <c r="AV295">
        <f t="shared" si="79"/>
        <v>0</v>
      </c>
      <c r="AW295" s="1" t="s">
        <v>1185</v>
      </c>
      <c r="AX295" s="1" t="s">
        <v>1206</v>
      </c>
      <c r="AY295" s="1" t="s">
        <v>1786</v>
      </c>
      <c r="AZ295" s="1" t="s">
        <v>1431</v>
      </c>
      <c r="BA295" s="1" t="s">
        <v>1787</v>
      </c>
    </row>
    <row r="296" spans="1:53" x14ac:dyDescent="0.2">
      <c r="A296" s="1" t="s">
        <v>655</v>
      </c>
      <c r="B296" t="s">
        <v>2044</v>
      </c>
      <c r="C296" s="1" t="s">
        <v>656</v>
      </c>
      <c r="D296" s="1" t="s">
        <v>1174</v>
      </c>
      <c r="E296" s="1" t="s">
        <v>2617</v>
      </c>
      <c r="F296" t="s">
        <v>2445</v>
      </c>
      <c r="G296" s="8" t="s">
        <v>1372</v>
      </c>
      <c r="H296" t="s">
        <v>1193</v>
      </c>
      <c r="I296">
        <v>1</v>
      </c>
      <c r="J296">
        <v>3</v>
      </c>
      <c r="K296" s="9" t="s">
        <v>2141</v>
      </c>
      <c r="L296">
        <f t="shared" si="64"/>
        <v>3</v>
      </c>
      <c r="M296">
        <f t="shared" si="65"/>
        <v>0</v>
      </c>
      <c r="N296">
        <v>1</v>
      </c>
      <c r="O296">
        <v>1</v>
      </c>
      <c r="P296" s="9" t="s">
        <v>2140</v>
      </c>
      <c r="Q296">
        <f t="shared" si="66"/>
        <v>1</v>
      </c>
      <c r="R296">
        <f t="shared" si="67"/>
        <v>0</v>
      </c>
      <c r="S296">
        <v>0</v>
      </c>
      <c r="T296">
        <v>0</v>
      </c>
      <c r="U296" t="s">
        <v>2142</v>
      </c>
      <c r="V296">
        <f t="shared" si="68"/>
        <v>0</v>
      </c>
      <c r="W296">
        <f t="shared" si="69"/>
        <v>0</v>
      </c>
      <c r="X296">
        <v>1</v>
      </c>
      <c r="Y296">
        <v>1</v>
      </c>
      <c r="Z296" t="s">
        <v>2141</v>
      </c>
      <c r="AA296">
        <f t="shared" si="70"/>
        <v>1</v>
      </c>
      <c r="AB296">
        <f t="shared" si="71"/>
        <v>0</v>
      </c>
      <c r="AC296">
        <v>0</v>
      </c>
      <c r="AD296">
        <v>0</v>
      </c>
      <c r="AE296" t="s">
        <v>2142</v>
      </c>
      <c r="AF296">
        <f t="shared" si="72"/>
        <v>0</v>
      </c>
      <c r="AG296">
        <f t="shared" si="73"/>
        <v>0</v>
      </c>
      <c r="AH296">
        <v>3</v>
      </c>
      <c r="AI296">
        <v>2</v>
      </c>
      <c r="AJ296" t="s">
        <v>2141</v>
      </c>
      <c r="AK296">
        <f t="shared" si="74"/>
        <v>6</v>
      </c>
      <c r="AL296">
        <f t="shared" si="75"/>
        <v>1</v>
      </c>
      <c r="AM296">
        <v>0</v>
      </c>
      <c r="AN296">
        <v>0</v>
      </c>
      <c r="AO296" t="s">
        <v>2142</v>
      </c>
      <c r="AP296">
        <f t="shared" si="76"/>
        <v>0</v>
      </c>
      <c r="AQ296">
        <f t="shared" si="77"/>
        <v>0</v>
      </c>
      <c r="AR296">
        <v>0</v>
      </c>
      <c r="AS296">
        <v>0</v>
      </c>
      <c r="AT296" t="s">
        <v>2142</v>
      </c>
      <c r="AU296">
        <f t="shared" si="78"/>
        <v>0</v>
      </c>
      <c r="AV296">
        <f t="shared" si="79"/>
        <v>0</v>
      </c>
      <c r="AW296" s="1" t="s">
        <v>1179</v>
      </c>
      <c r="AX296" s="1" t="s">
        <v>1180</v>
      </c>
      <c r="AY296" s="1" t="s">
        <v>1595</v>
      </c>
      <c r="AZ296" s="1"/>
      <c r="BA296" s="1"/>
    </row>
    <row r="297" spans="1:53" x14ac:dyDescent="0.2">
      <c r="A297" s="1" t="s">
        <v>659</v>
      </c>
      <c r="B297" t="s">
        <v>658</v>
      </c>
      <c r="C297" s="1" t="s">
        <v>657</v>
      </c>
      <c r="D297" s="1" t="s">
        <v>1174</v>
      </c>
      <c r="E297" s="1" t="s">
        <v>2610</v>
      </c>
      <c r="F297" t="s">
        <v>2332</v>
      </c>
      <c r="G297" s="1"/>
      <c r="H297" t="s">
        <v>1250</v>
      </c>
      <c r="I297" s="9">
        <v>1</v>
      </c>
      <c r="J297" s="9">
        <v>1</v>
      </c>
      <c r="K297" s="9" t="s">
        <v>2140</v>
      </c>
      <c r="L297">
        <f t="shared" si="64"/>
        <v>1</v>
      </c>
      <c r="M297">
        <f t="shared" si="65"/>
        <v>0</v>
      </c>
      <c r="N297" s="9">
        <v>3</v>
      </c>
      <c r="O297" s="9">
        <v>3</v>
      </c>
      <c r="P297" s="9" t="s">
        <v>2145</v>
      </c>
      <c r="Q297">
        <f t="shared" si="66"/>
        <v>9</v>
      </c>
      <c r="R297">
        <f t="shared" si="67"/>
        <v>1</v>
      </c>
      <c r="S297">
        <v>0</v>
      </c>
      <c r="T297">
        <v>0</v>
      </c>
      <c r="U297" t="s">
        <v>2142</v>
      </c>
      <c r="V297">
        <f t="shared" si="68"/>
        <v>0</v>
      </c>
      <c r="W297">
        <f t="shared" si="69"/>
        <v>0</v>
      </c>
      <c r="X297">
        <v>0</v>
      </c>
      <c r="Y297">
        <v>0</v>
      </c>
      <c r="Z297" t="s">
        <v>2142</v>
      </c>
      <c r="AA297">
        <f t="shared" si="70"/>
        <v>0</v>
      </c>
      <c r="AB297">
        <f t="shared" si="71"/>
        <v>0</v>
      </c>
      <c r="AC297">
        <v>0</v>
      </c>
      <c r="AD297">
        <v>0</v>
      </c>
      <c r="AE297" t="s">
        <v>2142</v>
      </c>
      <c r="AF297">
        <f t="shared" si="72"/>
        <v>0</v>
      </c>
      <c r="AG297">
        <f t="shared" si="73"/>
        <v>0</v>
      </c>
      <c r="AH297">
        <v>3</v>
      </c>
      <c r="AI297">
        <v>3</v>
      </c>
      <c r="AJ297" t="s">
        <v>2140</v>
      </c>
      <c r="AK297">
        <f t="shared" si="74"/>
        <v>9</v>
      </c>
      <c r="AL297">
        <f t="shared" si="75"/>
        <v>1</v>
      </c>
      <c r="AM297">
        <v>0</v>
      </c>
      <c r="AN297">
        <v>0</v>
      </c>
      <c r="AO297" t="s">
        <v>2142</v>
      </c>
      <c r="AP297">
        <f t="shared" si="76"/>
        <v>0</v>
      </c>
      <c r="AQ297">
        <f t="shared" si="77"/>
        <v>0</v>
      </c>
      <c r="AR297">
        <v>3</v>
      </c>
      <c r="AS297">
        <v>2</v>
      </c>
      <c r="AT297" t="s">
        <v>2144</v>
      </c>
      <c r="AU297">
        <f t="shared" si="78"/>
        <v>6</v>
      </c>
      <c r="AV297">
        <f t="shared" si="79"/>
        <v>1</v>
      </c>
      <c r="AW297" s="1" t="s">
        <v>1179</v>
      </c>
      <c r="AX297" s="1" t="s">
        <v>1180</v>
      </c>
      <c r="AY297" s="1"/>
      <c r="AZ297" s="1"/>
      <c r="BA297" s="1"/>
    </row>
    <row r="298" spans="1:53" x14ac:dyDescent="0.2">
      <c r="A298" s="1" t="s">
        <v>661</v>
      </c>
      <c r="B298" t="s">
        <v>660</v>
      </c>
      <c r="C298" s="1" t="s">
        <v>662</v>
      </c>
      <c r="D298" s="1" t="s">
        <v>1174</v>
      </c>
      <c r="E298" s="1" t="s">
        <v>2613</v>
      </c>
      <c r="F298" t="s">
        <v>2446</v>
      </c>
      <c r="G298" s="1"/>
      <c r="H298" t="s">
        <v>1258</v>
      </c>
      <c r="I298">
        <v>2</v>
      </c>
      <c r="J298">
        <v>2</v>
      </c>
      <c r="K298" s="9" t="s">
        <v>2146</v>
      </c>
      <c r="L298">
        <f t="shared" si="64"/>
        <v>4</v>
      </c>
      <c r="M298">
        <f t="shared" si="65"/>
        <v>1</v>
      </c>
      <c r="N298">
        <v>0</v>
      </c>
      <c r="O298">
        <v>0</v>
      </c>
      <c r="P298" s="9" t="s">
        <v>2142</v>
      </c>
      <c r="Q298">
        <f t="shared" si="66"/>
        <v>0</v>
      </c>
      <c r="R298">
        <f t="shared" si="67"/>
        <v>0</v>
      </c>
      <c r="S298">
        <v>3</v>
      </c>
      <c r="T298">
        <v>3</v>
      </c>
      <c r="U298" t="s">
        <v>2141</v>
      </c>
      <c r="V298">
        <f t="shared" si="68"/>
        <v>9</v>
      </c>
      <c r="W298">
        <f t="shared" si="69"/>
        <v>1</v>
      </c>
      <c r="X298">
        <v>1</v>
      </c>
      <c r="Y298">
        <v>3</v>
      </c>
      <c r="Z298" t="s">
        <v>2144</v>
      </c>
      <c r="AA298">
        <f t="shared" si="70"/>
        <v>3</v>
      </c>
      <c r="AB298">
        <f t="shared" si="71"/>
        <v>0</v>
      </c>
      <c r="AC298">
        <v>3</v>
      </c>
      <c r="AD298">
        <v>3</v>
      </c>
      <c r="AE298" t="s">
        <v>2141</v>
      </c>
      <c r="AF298">
        <f t="shared" si="72"/>
        <v>9</v>
      </c>
      <c r="AG298">
        <f t="shared" si="73"/>
        <v>1</v>
      </c>
      <c r="AH298">
        <v>3</v>
      </c>
      <c r="AI298">
        <v>3</v>
      </c>
      <c r="AJ298" t="s">
        <v>2144</v>
      </c>
      <c r="AK298">
        <f t="shared" si="74"/>
        <v>9</v>
      </c>
      <c r="AL298">
        <f t="shared" si="75"/>
        <v>1</v>
      </c>
      <c r="AM298">
        <v>0</v>
      </c>
      <c r="AN298">
        <v>0</v>
      </c>
      <c r="AO298" t="s">
        <v>2142</v>
      </c>
      <c r="AP298">
        <f t="shared" si="76"/>
        <v>0</v>
      </c>
      <c r="AQ298">
        <f t="shared" si="77"/>
        <v>0</v>
      </c>
      <c r="AR298">
        <v>3</v>
      </c>
      <c r="AS298">
        <v>3</v>
      </c>
      <c r="AT298" t="s">
        <v>2141</v>
      </c>
      <c r="AU298">
        <f t="shared" si="78"/>
        <v>9</v>
      </c>
      <c r="AV298">
        <f t="shared" si="79"/>
        <v>1</v>
      </c>
      <c r="AW298" s="1" t="s">
        <v>1185</v>
      </c>
      <c r="AX298" s="1" t="s">
        <v>1180</v>
      </c>
      <c r="AY298" s="1" t="s">
        <v>1389</v>
      </c>
      <c r="AZ298" s="1" t="s">
        <v>1380</v>
      </c>
      <c r="BA298" s="1" t="s">
        <v>1579</v>
      </c>
    </row>
    <row r="299" spans="1:53" x14ac:dyDescent="0.2">
      <c r="A299" s="1" t="s">
        <v>663</v>
      </c>
      <c r="B299" t="s">
        <v>2045</v>
      </c>
      <c r="C299" s="1" t="s">
        <v>664</v>
      </c>
      <c r="D299" s="1" t="s">
        <v>1174</v>
      </c>
      <c r="E299" s="1" t="s">
        <v>2604</v>
      </c>
      <c r="F299" t="s">
        <v>2447</v>
      </c>
      <c r="G299" s="7" t="s">
        <v>1369</v>
      </c>
      <c r="H299" t="s">
        <v>1178</v>
      </c>
      <c r="I299">
        <v>0</v>
      </c>
      <c r="J299">
        <v>0</v>
      </c>
      <c r="K299" s="9" t="s">
        <v>2142</v>
      </c>
      <c r="L299">
        <f t="shared" si="64"/>
        <v>0</v>
      </c>
      <c r="M299">
        <f t="shared" si="65"/>
        <v>0</v>
      </c>
      <c r="N299">
        <v>2</v>
      </c>
      <c r="O299">
        <v>3</v>
      </c>
      <c r="P299" s="9" t="s">
        <v>2140</v>
      </c>
      <c r="Q299">
        <f t="shared" si="66"/>
        <v>6</v>
      </c>
      <c r="R299">
        <f t="shared" si="67"/>
        <v>1</v>
      </c>
      <c r="S299">
        <v>2</v>
      </c>
      <c r="T299">
        <v>3</v>
      </c>
      <c r="U299" t="s">
        <v>2140</v>
      </c>
      <c r="V299">
        <f t="shared" si="68"/>
        <v>6</v>
      </c>
      <c r="W299">
        <f t="shared" si="69"/>
        <v>1</v>
      </c>
      <c r="X299">
        <v>0</v>
      </c>
      <c r="Y299">
        <v>0</v>
      </c>
      <c r="Z299" t="s">
        <v>2142</v>
      </c>
      <c r="AA299">
        <f t="shared" si="70"/>
        <v>0</v>
      </c>
      <c r="AB299">
        <f t="shared" si="71"/>
        <v>0</v>
      </c>
      <c r="AC299">
        <v>0</v>
      </c>
      <c r="AD299">
        <v>0</v>
      </c>
      <c r="AE299" t="s">
        <v>2142</v>
      </c>
      <c r="AF299">
        <f t="shared" si="72"/>
        <v>0</v>
      </c>
      <c r="AG299">
        <f t="shared" si="73"/>
        <v>0</v>
      </c>
      <c r="AH299">
        <v>2</v>
      </c>
      <c r="AI299">
        <v>3</v>
      </c>
      <c r="AJ299" t="s">
        <v>2140</v>
      </c>
      <c r="AK299">
        <f t="shared" si="74"/>
        <v>6</v>
      </c>
      <c r="AL299">
        <f t="shared" si="75"/>
        <v>1</v>
      </c>
      <c r="AM299">
        <v>0</v>
      </c>
      <c r="AN299">
        <v>0</v>
      </c>
      <c r="AO299" t="s">
        <v>2142</v>
      </c>
      <c r="AP299">
        <f t="shared" si="76"/>
        <v>0</v>
      </c>
      <c r="AQ299">
        <f t="shared" si="77"/>
        <v>0</v>
      </c>
      <c r="AR299">
        <v>0</v>
      </c>
      <c r="AS299">
        <v>0</v>
      </c>
      <c r="AT299" t="s">
        <v>2142</v>
      </c>
      <c r="AU299">
        <f t="shared" si="78"/>
        <v>0</v>
      </c>
      <c r="AV299">
        <f t="shared" si="79"/>
        <v>0</v>
      </c>
      <c r="AW299" s="1" t="s">
        <v>1179</v>
      </c>
      <c r="AX299" s="1" t="s">
        <v>1180</v>
      </c>
      <c r="AY299" s="1"/>
      <c r="AZ299" s="1"/>
      <c r="BA299" s="1" t="s">
        <v>1459</v>
      </c>
    </row>
    <row r="300" spans="1:53" x14ac:dyDescent="0.2">
      <c r="A300" s="1" t="s">
        <v>665</v>
      </c>
      <c r="B300" t="s">
        <v>2046</v>
      </c>
      <c r="C300" s="1" t="s">
        <v>666</v>
      </c>
      <c r="D300" s="1" t="s">
        <v>1174</v>
      </c>
      <c r="E300" s="1" t="s">
        <v>2616</v>
      </c>
      <c r="F300" t="s">
        <v>2448</v>
      </c>
      <c r="G300" s="1"/>
      <c r="H300" t="s">
        <v>1182</v>
      </c>
      <c r="I300">
        <v>1</v>
      </c>
      <c r="J300">
        <v>2</v>
      </c>
      <c r="K300" s="9" t="s">
        <v>2140</v>
      </c>
      <c r="L300">
        <f t="shared" si="64"/>
        <v>2</v>
      </c>
      <c r="M300">
        <f t="shared" si="65"/>
        <v>0</v>
      </c>
      <c r="N300">
        <v>3</v>
      </c>
      <c r="O300">
        <v>3</v>
      </c>
      <c r="P300" s="9" t="s">
        <v>2143</v>
      </c>
      <c r="Q300">
        <f t="shared" si="66"/>
        <v>9</v>
      </c>
      <c r="R300">
        <f t="shared" si="67"/>
        <v>1</v>
      </c>
      <c r="S300">
        <v>3</v>
      </c>
      <c r="T300">
        <v>3</v>
      </c>
      <c r="U300" t="s">
        <v>2143</v>
      </c>
      <c r="V300">
        <f t="shared" si="68"/>
        <v>9</v>
      </c>
      <c r="W300">
        <f t="shared" si="69"/>
        <v>1</v>
      </c>
      <c r="X300">
        <v>0</v>
      </c>
      <c r="Y300">
        <v>0</v>
      </c>
      <c r="Z300" t="s">
        <v>2142</v>
      </c>
      <c r="AA300">
        <f t="shared" si="70"/>
        <v>0</v>
      </c>
      <c r="AB300">
        <f t="shared" si="71"/>
        <v>0</v>
      </c>
      <c r="AC300">
        <v>3</v>
      </c>
      <c r="AD300">
        <v>3</v>
      </c>
      <c r="AE300" t="s">
        <v>2143</v>
      </c>
      <c r="AF300">
        <f t="shared" si="72"/>
        <v>9</v>
      </c>
      <c r="AG300">
        <f t="shared" si="73"/>
        <v>1</v>
      </c>
      <c r="AH300">
        <v>3</v>
      </c>
      <c r="AI300">
        <v>3</v>
      </c>
      <c r="AJ300" t="s">
        <v>2143</v>
      </c>
      <c r="AK300">
        <f t="shared" si="74"/>
        <v>9</v>
      </c>
      <c r="AL300">
        <f t="shared" si="75"/>
        <v>1</v>
      </c>
      <c r="AM300">
        <v>0</v>
      </c>
      <c r="AN300">
        <v>0</v>
      </c>
      <c r="AO300" t="s">
        <v>2142</v>
      </c>
      <c r="AP300">
        <f t="shared" si="76"/>
        <v>0</v>
      </c>
      <c r="AQ300">
        <f t="shared" si="77"/>
        <v>0</v>
      </c>
      <c r="AR300">
        <v>3</v>
      </c>
      <c r="AS300">
        <v>3</v>
      </c>
      <c r="AT300" t="s">
        <v>2140</v>
      </c>
      <c r="AU300">
        <f t="shared" si="78"/>
        <v>9</v>
      </c>
      <c r="AV300">
        <f t="shared" si="79"/>
        <v>1</v>
      </c>
      <c r="AW300" s="1" t="s">
        <v>1179</v>
      </c>
      <c r="AX300" s="1" t="s">
        <v>1180</v>
      </c>
      <c r="AY300" s="1" t="s">
        <v>1788</v>
      </c>
      <c r="AZ300" s="1" t="s">
        <v>1400</v>
      </c>
      <c r="BA300" s="1" t="s">
        <v>1789</v>
      </c>
    </row>
    <row r="301" spans="1:53" x14ac:dyDescent="0.2">
      <c r="A301" s="1" t="s">
        <v>667</v>
      </c>
      <c r="B301" t="s">
        <v>2047</v>
      </c>
      <c r="C301" s="1" t="s">
        <v>668</v>
      </c>
      <c r="D301" s="1" t="s">
        <v>1167</v>
      </c>
      <c r="E301" s="1" t="s">
        <v>2600</v>
      </c>
      <c r="F301" t="s">
        <v>2449</v>
      </c>
      <c r="G301" s="4" t="s">
        <v>1371</v>
      </c>
      <c r="H301" t="s">
        <v>1199</v>
      </c>
      <c r="I301">
        <v>0</v>
      </c>
      <c r="J301">
        <v>0</v>
      </c>
      <c r="K301" s="9" t="s">
        <v>2142</v>
      </c>
      <c r="L301">
        <f t="shared" si="64"/>
        <v>0</v>
      </c>
      <c r="M301">
        <f t="shared" si="65"/>
        <v>0</v>
      </c>
      <c r="N301">
        <v>0</v>
      </c>
      <c r="O301">
        <v>0</v>
      </c>
      <c r="P301" s="9" t="s">
        <v>2142</v>
      </c>
      <c r="Q301">
        <f t="shared" si="66"/>
        <v>0</v>
      </c>
      <c r="R301">
        <f t="shared" si="67"/>
        <v>0</v>
      </c>
      <c r="S301">
        <v>0</v>
      </c>
      <c r="T301">
        <v>0</v>
      </c>
      <c r="U301" t="s">
        <v>2142</v>
      </c>
      <c r="V301">
        <f t="shared" si="68"/>
        <v>0</v>
      </c>
      <c r="W301">
        <f t="shared" si="69"/>
        <v>0</v>
      </c>
      <c r="X301">
        <v>0</v>
      </c>
      <c r="Y301">
        <v>0</v>
      </c>
      <c r="Z301" t="s">
        <v>2142</v>
      </c>
      <c r="AA301">
        <f t="shared" si="70"/>
        <v>0</v>
      </c>
      <c r="AB301">
        <f t="shared" si="71"/>
        <v>0</v>
      </c>
      <c r="AC301">
        <v>3</v>
      </c>
      <c r="AD301">
        <v>3</v>
      </c>
      <c r="AE301" t="s">
        <v>2140</v>
      </c>
      <c r="AF301">
        <f t="shared" si="72"/>
        <v>9</v>
      </c>
      <c r="AG301">
        <f t="shared" si="73"/>
        <v>1</v>
      </c>
      <c r="AH301">
        <v>0</v>
      </c>
      <c r="AI301">
        <v>0</v>
      </c>
      <c r="AJ301" t="s">
        <v>2142</v>
      </c>
      <c r="AK301">
        <f t="shared" si="74"/>
        <v>0</v>
      </c>
      <c r="AL301">
        <f t="shared" si="75"/>
        <v>0</v>
      </c>
      <c r="AM301">
        <v>0</v>
      </c>
      <c r="AN301">
        <v>0</v>
      </c>
      <c r="AO301" t="s">
        <v>2142</v>
      </c>
      <c r="AP301">
        <f t="shared" si="76"/>
        <v>0</v>
      </c>
      <c r="AQ301">
        <f t="shared" si="77"/>
        <v>0</v>
      </c>
      <c r="AR301">
        <v>3</v>
      </c>
      <c r="AS301">
        <v>3</v>
      </c>
      <c r="AT301" t="s">
        <v>2140</v>
      </c>
      <c r="AU301">
        <f t="shared" si="78"/>
        <v>9</v>
      </c>
      <c r="AV301">
        <f t="shared" si="79"/>
        <v>1</v>
      </c>
      <c r="AW301" s="1" t="s">
        <v>1179</v>
      </c>
      <c r="AX301" s="1" t="s">
        <v>1180</v>
      </c>
      <c r="AY301" s="1"/>
      <c r="AZ301" s="1"/>
      <c r="BA301" s="1"/>
    </row>
    <row r="302" spans="1:53" x14ac:dyDescent="0.2">
      <c r="A302" s="1" t="s">
        <v>669</v>
      </c>
      <c r="B302" t="s">
        <v>2048</v>
      </c>
      <c r="C302" s="1" t="s">
        <v>670</v>
      </c>
      <c r="D302" s="1" t="s">
        <v>1167</v>
      </c>
      <c r="E302" s="1" t="s">
        <v>2603</v>
      </c>
      <c r="F302" t="s">
        <v>2293</v>
      </c>
      <c r="G302" s="1"/>
      <c r="H302" t="s">
        <v>1182</v>
      </c>
      <c r="I302">
        <v>0</v>
      </c>
      <c r="J302">
        <v>0</v>
      </c>
      <c r="K302" s="9" t="s">
        <v>2142</v>
      </c>
      <c r="L302">
        <f t="shared" si="64"/>
        <v>0</v>
      </c>
      <c r="M302">
        <f t="shared" si="65"/>
        <v>0</v>
      </c>
      <c r="N302">
        <v>2</v>
      </c>
      <c r="O302">
        <v>3</v>
      </c>
      <c r="P302" s="9" t="s">
        <v>2143</v>
      </c>
      <c r="Q302">
        <f t="shared" si="66"/>
        <v>6</v>
      </c>
      <c r="R302">
        <f t="shared" si="67"/>
        <v>1</v>
      </c>
      <c r="S302">
        <v>3</v>
      </c>
      <c r="T302">
        <v>3</v>
      </c>
      <c r="U302" t="s">
        <v>2144</v>
      </c>
      <c r="V302">
        <f t="shared" si="68"/>
        <v>9</v>
      </c>
      <c r="W302">
        <f t="shared" si="69"/>
        <v>1</v>
      </c>
      <c r="X302">
        <v>0</v>
      </c>
      <c r="Y302">
        <v>0</v>
      </c>
      <c r="Z302" t="s">
        <v>2142</v>
      </c>
      <c r="AA302">
        <f t="shared" si="70"/>
        <v>0</v>
      </c>
      <c r="AB302">
        <f t="shared" si="71"/>
        <v>0</v>
      </c>
      <c r="AC302">
        <v>3</v>
      </c>
      <c r="AD302">
        <v>3</v>
      </c>
      <c r="AE302" t="s">
        <v>2144</v>
      </c>
      <c r="AF302">
        <f t="shared" si="72"/>
        <v>9</v>
      </c>
      <c r="AG302">
        <f t="shared" si="73"/>
        <v>1</v>
      </c>
      <c r="AH302">
        <v>3</v>
      </c>
      <c r="AI302">
        <v>3</v>
      </c>
      <c r="AJ302" t="s">
        <v>2144</v>
      </c>
      <c r="AK302">
        <f t="shared" si="74"/>
        <v>9</v>
      </c>
      <c r="AL302">
        <f t="shared" si="75"/>
        <v>1</v>
      </c>
      <c r="AM302">
        <v>0</v>
      </c>
      <c r="AN302">
        <v>0</v>
      </c>
      <c r="AO302" t="s">
        <v>2142</v>
      </c>
      <c r="AP302">
        <f t="shared" si="76"/>
        <v>0</v>
      </c>
      <c r="AQ302">
        <f t="shared" si="77"/>
        <v>0</v>
      </c>
      <c r="AR302">
        <v>3</v>
      </c>
      <c r="AS302">
        <v>3</v>
      </c>
      <c r="AT302" t="s">
        <v>2144</v>
      </c>
      <c r="AU302">
        <f t="shared" si="78"/>
        <v>9</v>
      </c>
      <c r="AV302">
        <f t="shared" si="79"/>
        <v>1</v>
      </c>
      <c r="AW302" s="1" t="s">
        <v>1179</v>
      </c>
      <c r="AX302" s="1" t="s">
        <v>1180</v>
      </c>
      <c r="AY302" s="1" t="s">
        <v>1790</v>
      </c>
      <c r="AZ302" s="1" t="s">
        <v>1791</v>
      </c>
      <c r="BA302" s="1"/>
    </row>
    <row r="303" spans="1:53" x14ac:dyDescent="0.2">
      <c r="A303" s="1" t="s">
        <v>673</v>
      </c>
      <c r="B303" t="s">
        <v>672</v>
      </c>
      <c r="C303" s="1" t="s">
        <v>671</v>
      </c>
      <c r="D303" s="2" t="s">
        <v>1171</v>
      </c>
      <c r="E303" s="1" t="s">
        <v>2604</v>
      </c>
      <c r="F303" t="s">
        <v>2450</v>
      </c>
      <c r="G303" s="1"/>
      <c r="H303" t="s">
        <v>1210</v>
      </c>
      <c r="I303">
        <v>0</v>
      </c>
      <c r="J303">
        <v>0</v>
      </c>
      <c r="K303" s="9" t="s">
        <v>2142</v>
      </c>
      <c r="L303">
        <f t="shared" si="64"/>
        <v>0</v>
      </c>
      <c r="M303">
        <f t="shared" si="65"/>
        <v>0</v>
      </c>
      <c r="N303">
        <v>2</v>
      </c>
      <c r="O303">
        <v>2</v>
      </c>
      <c r="P303" s="9" t="s">
        <v>2141</v>
      </c>
      <c r="Q303">
        <f t="shared" si="66"/>
        <v>4</v>
      </c>
      <c r="R303">
        <f t="shared" si="67"/>
        <v>1</v>
      </c>
      <c r="S303">
        <v>1</v>
      </c>
      <c r="T303">
        <v>3</v>
      </c>
      <c r="U303" t="s">
        <v>2141</v>
      </c>
      <c r="V303">
        <f t="shared" si="68"/>
        <v>3</v>
      </c>
      <c r="W303">
        <f t="shared" si="69"/>
        <v>0</v>
      </c>
      <c r="X303">
        <v>0</v>
      </c>
      <c r="Y303">
        <v>0</v>
      </c>
      <c r="Z303" t="s">
        <v>2142</v>
      </c>
      <c r="AA303">
        <f t="shared" si="70"/>
        <v>0</v>
      </c>
      <c r="AB303">
        <f t="shared" si="71"/>
        <v>0</v>
      </c>
      <c r="AC303">
        <v>0</v>
      </c>
      <c r="AD303">
        <v>0</v>
      </c>
      <c r="AE303" t="s">
        <v>2142</v>
      </c>
      <c r="AF303">
        <f t="shared" si="72"/>
        <v>0</v>
      </c>
      <c r="AG303">
        <f t="shared" si="73"/>
        <v>0</v>
      </c>
      <c r="AH303">
        <v>1</v>
      </c>
      <c r="AI303">
        <v>2</v>
      </c>
      <c r="AJ303" t="s">
        <v>2141</v>
      </c>
      <c r="AK303">
        <f t="shared" si="74"/>
        <v>2</v>
      </c>
      <c r="AL303">
        <f t="shared" si="75"/>
        <v>0</v>
      </c>
      <c r="AM303">
        <v>2</v>
      </c>
      <c r="AN303">
        <v>3</v>
      </c>
      <c r="AO303" t="s">
        <v>2141</v>
      </c>
      <c r="AP303">
        <f t="shared" si="76"/>
        <v>6</v>
      </c>
      <c r="AQ303">
        <f t="shared" si="77"/>
        <v>1</v>
      </c>
      <c r="AR303">
        <v>0</v>
      </c>
      <c r="AS303">
        <v>0</v>
      </c>
      <c r="AT303" t="s">
        <v>2142</v>
      </c>
      <c r="AU303">
        <f t="shared" si="78"/>
        <v>0</v>
      </c>
      <c r="AV303">
        <f t="shared" si="79"/>
        <v>0</v>
      </c>
      <c r="AW303" s="1" t="s">
        <v>1181</v>
      </c>
      <c r="AX303" s="1" t="s">
        <v>1186</v>
      </c>
      <c r="AY303" s="1"/>
      <c r="AZ303" s="1"/>
      <c r="BA303" s="1"/>
    </row>
    <row r="304" spans="1:53" x14ac:dyDescent="0.2">
      <c r="A304" s="1" t="s">
        <v>675</v>
      </c>
      <c r="B304" t="s">
        <v>674</v>
      </c>
      <c r="C304" s="1" t="s">
        <v>676</v>
      </c>
      <c r="D304" s="2" t="s">
        <v>1171</v>
      </c>
      <c r="E304" s="1" t="s">
        <v>2597</v>
      </c>
      <c r="F304" t="s">
        <v>2382</v>
      </c>
      <c r="G304" s="8" t="s">
        <v>1372</v>
      </c>
      <c r="H304" t="s">
        <v>1190</v>
      </c>
      <c r="I304">
        <v>0</v>
      </c>
      <c r="J304">
        <v>0</v>
      </c>
      <c r="K304" s="9" t="s">
        <v>2142</v>
      </c>
      <c r="L304">
        <f t="shared" si="64"/>
        <v>0</v>
      </c>
      <c r="M304">
        <f t="shared" si="65"/>
        <v>0</v>
      </c>
      <c r="N304">
        <v>3</v>
      </c>
      <c r="O304">
        <v>3</v>
      </c>
      <c r="P304" s="9" t="s">
        <v>2140</v>
      </c>
      <c r="Q304">
        <f t="shared" si="66"/>
        <v>9</v>
      </c>
      <c r="R304">
        <f t="shared" si="67"/>
        <v>1</v>
      </c>
      <c r="S304">
        <v>1</v>
      </c>
      <c r="T304">
        <v>3</v>
      </c>
      <c r="U304" t="s">
        <v>2140</v>
      </c>
      <c r="V304">
        <f t="shared" si="68"/>
        <v>3</v>
      </c>
      <c r="W304">
        <f t="shared" si="69"/>
        <v>0</v>
      </c>
      <c r="X304">
        <v>0</v>
      </c>
      <c r="Y304">
        <v>0</v>
      </c>
      <c r="Z304" t="s">
        <v>2142</v>
      </c>
      <c r="AA304">
        <f t="shared" si="70"/>
        <v>0</v>
      </c>
      <c r="AB304">
        <f t="shared" si="71"/>
        <v>0</v>
      </c>
      <c r="AC304">
        <v>0</v>
      </c>
      <c r="AD304">
        <v>0</v>
      </c>
      <c r="AE304" t="s">
        <v>2142</v>
      </c>
      <c r="AF304">
        <f t="shared" si="72"/>
        <v>0</v>
      </c>
      <c r="AG304">
        <f t="shared" si="73"/>
        <v>0</v>
      </c>
      <c r="AH304">
        <v>2</v>
      </c>
      <c r="AI304">
        <v>3</v>
      </c>
      <c r="AJ304" t="s">
        <v>2140</v>
      </c>
      <c r="AK304">
        <f t="shared" si="74"/>
        <v>6</v>
      </c>
      <c r="AL304">
        <f t="shared" si="75"/>
        <v>1</v>
      </c>
      <c r="AM304">
        <v>0</v>
      </c>
      <c r="AN304">
        <v>0</v>
      </c>
      <c r="AO304" t="s">
        <v>2142</v>
      </c>
      <c r="AP304">
        <f t="shared" si="76"/>
        <v>0</v>
      </c>
      <c r="AQ304">
        <f t="shared" si="77"/>
        <v>0</v>
      </c>
      <c r="AR304">
        <v>0</v>
      </c>
      <c r="AS304">
        <v>0</v>
      </c>
      <c r="AT304" t="s">
        <v>2142</v>
      </c>
      <c r="AU304">
        <f t="shared" si="78"/>
        <v>0</v>
      </c>
      <c r="AV304">
        <f t="shared" si="79"/>
        <v>0</v>
      </c>
      <c r="AW304" s="1" t="s">
        <v>1181</v>
      </c>
      <c r="AX304" s="1" t="s">
        <v>1186</v>
      </c>
      <c r="AY304" s="1"/>
      <c r="AZ304" s="1"/>
      <c r="BA304" s="1"/>
    </row>
    <row r="305" spans="1:53" x14ac:dyDescent="0.2">
      <c r="A305" s="1" t="s">
        <v>678</v>
      </c>
      <c r="B305" t="s">
        <v>1353</v>
      </c>
      <c r="C305" s="1" t="s">
        <v>677</v>
      </c>
      <c r="D305" s="2" t="s">
        <v>1171</v>
      </c>
      <c r="E305" s="1" t="s">
        <v>2606</v>
      </c>
      <c r="F305" t="s">
        <v>2452</v>
      </c>
      <c r="G305" s="1"/>
      <c r="H305" t="s">
        <v>1182</v>
      </c>
      <c r="I305">
        <v>0</v>
      </c>
      <c r="J305">
        <v>0</v>
      </c>
      <c r="K305" s="9" t="s">
        <v>2142</v>
      </c>
      <c r="L305">
        <f t="shared" si="64"/>
        <v>0</v>
      </c>
      <c r="M305">
        <f t="shared" si="65"/>
        <v>0</v>
      </c>
      <c r="N305">
        <v>3</v>
      </c>
      <c r="O305">
        <v>3</v>
      </c>
      <c r="P305" s="9" t="s">
        <v>2143</v>
      </c>
      <c r="Q305">
        <f t="shared" si="66"/>
        <v>9</v>
      </c>
      <c r="R305">
        <f t="shared" si="67"/>
        <v>1</v>
      </c>
      <c r="S305">
        <v>2</v>
      </c>
      <c r="T305">
        <v>3</v>
      </c>
      <c r="U305" t="s">
        <v>2140</v>
      </c>
      <c r="V305">
        <f t="shared" si="68"/>
        <v>6</v>
      </c>
      <c r="W305">
        <f t="shared" si="69"/>
        <v>1</v>
      </c>
      <c r="X305">
        <v>0</v>
      </c>
      <c r="Y305">
        <v>0</v>
      </c>
      <c r="Z305" t="s">
        <v>2142</v>
      </c>
      <c r="AA305">
        <f t="shared" si="70"/>
        <v>0</v>
      </c>
      <c r="AB305">
        <f t="shared" si="71"/>
        <v>0</v>
      </c>
      <c r="AC305">
        <v>2</v>
      </c>
      <c r="AD305">
        <v>3</v>
      </c>
      <c r="AE305" t="s">
        <v>2140</v>
      </c>
      <c r="AF305">
        <f t="shared" si="72"/>
        <v>6</v>
      </c>
      <c r="AG305">
        <f t="shared" si="73"/>
        <v>1</v>
      </c>
      <c r="AH305">
        <v>3</v>
      </c>
      <c r="AI305">
        <v>3</v>
      </c>
      <c r="AJ305" t="s">
        <v>2140</v>
      </c>
      <c r="AK305">
        <f t="shared" si="74"/>
        <v>9</v>
      </c>
      <c r="AL305">
        <f t="shared" si="75"/>
        <v>1</v>
      </c>
      <c r="AM305">
        <v>1</v>
      </c>
      <c r="AN305">
        <v>3</v>
      </c>
      <c r="AO305" t="s">
        <v>2140</v>
      </c>
      <c r="AP305">
        <f t="shared" si="76"/>
        <v>3</v>
      </c>
      <c r="AQ305">
        <f t="shared" si="77"/>
        <v>0</v>
      </c>
      <c r="AR305">
        <v>2</v>
      </c>
      <c r="AS305">
        <v>3</v>
      </c>
      <c r="AT305" t="s">
        <v>2140</v>
      </c>
      <c r="AU305">
        <f t="shared" si="78"/>
        <v>6</v>
      </c>
      <c r="AV305">
        <f t="shared" si="79"/>
        <v>1</v>
      </c>
      <c r="AW305" s="1" t="s">
        <v>1179</v>
      </c>
      <c r="AX305" s="1" t="s">
        <v>1180</v>
      </c>
      <c r="AY305" s="1"/>
      <c r="AZ305" s="1" t="s">
        <v>1556</v>
      </c>
      <c r="BA305" s="1" t="s">
        <v>1557</v>
      </c>
    </row>
    <row r="306" spans="1:53" x14ac:dyDescent="0.2">
      <c r="A306" s="1" t="s">
        <v>679</v>
      </c>
      <c r="B306" t="s">
        <v>2049</v>
      </c>
      <c r="C306" s="1" t="s">
        <v>1028</v>
      </c>
      <c r="D306" s="1" t="s">
        <v>1174</v>
      </c>
      <c r="E306" s="1" t="s">
        <v>2600</v>
      </c>
      <c r="F306" t="s">
        <v>2453</v>
      </c>
      <c r="G306" s="1"/>
      <c r="H306" t="s">
        <v>1189</v>
      </c>
      <c r="I306">
        <v>0</v>
      </c>
      <c r="J306">
        <v>0</v>
      </c>
      <c r="K306" s="9" t="s">
        <v>2142</v>
      </c>
      <c r="L306">
        <f t="shared" si="64"/>
        <v>0</v>
      </c>
      <c r="M306">
        <f t="shared" si="65"/>
        <v>0</v>
      </c>
      <c r="N306">
        <v>0</v>
      </c>
      <c r="O306">
        <v>0</v>
      </c>
      <c r="P306" s="9" t="s">
        <v>2142</v>
      </c>
      <c r="Q306">
        <f t="shared" si="66"/>
        <v>0</v>
      </c>
      <c r="R306">
        <f t="shared" si="67"/>
        <v>0</v>
      </c>
      <c r="S306">
        <v>3</v>
      </c>
      <c r="T306">
        <v>3</v>
      </c>
      <c r="U306" t="s">
        <v>2144</v>
      </c>
      <c r="V306">
        <f t="shared" si="68"/>
        <v>9</v>
      </c>
      <c r="W306">
        <f t="shared" si="69"/>
        <v>1</v>
      </c>
      <c r="X306">
        <v>0</v>
      </c>
      <c r="Y306">
        <v>0</v>
      </c>
      <c r="Z306" t="s">
        <v>2142</v>
      </c>
      <c r="AA306">
        <f t="shared" si="70"/>
        <v>0</v>
      </c>
      <c r="AB306">
        <f t="shared" si="71"/>
        <v>0</v>
      </c>
      <c r="AC306">
        <v>3</v>
      </c>
      <c r="AD306">
        <v>3</v>
      </c>
      <c r="AE306" t="s">
        <v>2144</v>
      </c>
      <c r="AF306">
        <f t="shared" si="72"/>
        <v>9</v>
      </c>
      <c r="AG306">
        <f t="shared" si="73"/>
        <v>1</v>
      </c>
      <c r="AH306">
        <v>3</v>
      </c>
      <c r="AI306">
        <v>3</v>
      </c>
      <c r="AJ306" t="s">
        <v>2144</v>
      </c>
      <c r="AK306">
        <f t="shared" si="74"/>
        <v>9</v>
      </c>
      <c r="AL306">
        <f t="shared" si="75"/>
        <v>1</v>
      </c>
      <c r="AM306">
        <v>0</v>
      </c>
      <c r="AN306">
        <v>0</v>
      </c>
      <c r="AO306" t="s">
        <v>2142</v>
      </c>
      <c r="AP306">
        <f t="shared" si="76"/>
        <v>0</v>
      </c>
      <c r="AQ306">
        <f t="shared" si="77"/>
        <v>0</v>
      </c>
      <c r="AR306">
        <v>3</v>
      </c>
      <c r="AS306">
        <v>3</v>
      </c>
      <c r="AT306" t="s">
        <v>2144</v>
      </c>
      <c r="AU306">
        <f t="shared" si="78"/>
        <v>9</v>
      </c>
      <c r="AV306">
        <f t="shared" si="79"/>
        <v>1</v>
      </c>
      <c r="AW306" s="1" t="s">
        <v>1179</v>
      </c>
      <c r="AX306" s="1" t="s">
        <v>1180</v>
      </c>
      <c r="AY306" s="1" t="s">
        <v>1595</v>
      </c>
      <c r="AZ306" s="1"/>
      <c r="BA306" s="1" t="s">
        <v>1610</v>
      </c>
    </row>
    <row r="307" spans="1:53" x14ac:dyDescent="0.2">
      <c r="A307" s="1" t="s">
        <v>682</v>
      </c>
      <c r="B307" t="s">
        <v>681</v>
      </c>
      <c r="C307" s="1" t="s">
        <v>680</v>
      </c>
      <c r="D307" s="1" t="s">
        <v>1174</v>
      </c>
      <c r="E307" s="1" t="s">
        <v>2618</v>
      </c>
      <c r="F307" t="s">
        <v>2454</v>
      </c>
      <c r="G307" s="1"/>
      <c r="H307" t="s">
        <v>1274</v>
      </c>
      <c r="I307">
        <v>2</v>
      </c>
      <c r="J307">
        <v>2</v>
      </c>
      <c r="K307" s="9" t="s">
        <v>2143</v>
      </c>
      <c r="L307">
        <f t="shared" si="64"/>
        <v>4</v>
      </c>
      <c r="M307">
        <f t="shared" si="65"/>
        <v>1</v>
      </c>
      <c r="N307">
        <v>3</v>
      </c>
      <c r="O307">
        <v>3</v>
      </c>
      <c r="P307" s="9" t="s">
        <v>2141</v>
      </c>
      <c r="Q307">
        <f t="shared" si="66"/>
        <v>9</v>
      </c>
      <c r="R307">
        <f t="shared" si="67"/>
        <v>1</v>
      </c>
      <c r="S307">
        <v>3</v>
      </c>
      <c r="T307">
        <v>3</v>
      </c>
      <c r="U307" t="s">
        <v>2144</v>
      </c>
      <c r="V307">
        <f t="shared" si="68"/>
        <v>9</v>
      </c>
      <c r="W307">
        <f t="shared" si="69"/>
        <v>1</v>
      </c>
      <c r="X307">
        <v>0</v>
      </c>
      <c r="Y307">
        <v>0</v>
      </c>
      <c r="Z307" t="s">
        <v>2142</v>
      </c>
      <c r="AA307">
        <f t="shared" si="70"/>
        <v>0</v>
      </c>
      <c r="AB307">
        <f t="shared" si="71"/>
        <v>0</v>
      </c>
      <c r="AC307">
        <v>3</v>
      </c>
      <c r="AD307">
        <v>2</v>
      </c>
      <c r="AE307" t="s">
        <v>2144</v>
      </c>
      <c r="AF307">
        <f t="shared" si="72"/>
        <v>6</v>
      </c>
      <c r="AG307">
        <f t="shared" si="73"/>
        <v>1</v>
      </c>
      <c r="AH307">
        <v>3</v>
      </c>
      <c r="AI307">
        <v>3</v>
      </c>
      <c r="AJ307" t="s">
        <v>2144</v>
      </c>
      <c r="AK307">
        <f t="shared" si="74"/>
        <v>9</v>
      </c>
      <c r="AL307">
        <f t="shared" si="75"/>
        <v>1</v>
      </c>
      <c r="AM307">
        <v>0</v>
      </c>
      <c r="AN307">
        <v>0</v>
      </c>
      <c r="AO307" t="s">
        <v>2142</v>
      </c>
      <c r="AP307">
        <f t="shared" si="76"/>
        <v>0</v>
      </c>
      <c r="AQ307">
        <f t="shared" si="77"/>
        <v>0</v>
      </c>
      <c r="AR307">
        <v>2</v>
      </c>
      <c r="AS307">
        <v>3</v>
      </c>
      <c r="AT307" t="s">
        <v>2144</v>
      </c>
      <c r="AU307">
        <f t="shared" si="78"/>
        <v>6</v>
      </c>
      <c r="AV307">
        <f t="shared" si="79"/>
        <v>1</v>
      </c>
      <c r="AW307" s="1" t="s">
        <v>1185</v>
      </c>
      <c r="AX307" s="1" t="s">
        <v>1180</v>
      </c>
      <c r="AY307" s="1" t="s">
        <v>1792</v>
      </c>
      <c r="AZ307" s="1" t="s">
        <v>1490</v>
      </c>
      <c r="BA307" s="1" t="s">
        <v>1510</v>
      </c>
    </row>
    <row r="308" spans="1:53" x14ac:dyDescent="0.2">
      <c r="A308" s="1" t="s">
        <v>685</v>
      </c>
      <c r="B308" t="s">
        <v>684</v>
      </c>
      <c r="C308" s="1" t="s">
        <v>683</v>
      </c>
      <c r="D308" s="1" t="s">
        <v>1168</v>
      </c>
      <c r="E308" s="1" t="s">
        <v>2597</v>
      </c>
      <c r="F308" s="12" t="s">
        <v>2320</v>
      </c>
      <c r="G308" s="8" t="s">
        <v>1372</v>
      </c>
      <c r="H308" t="s">
        <v>1225</v>
      </c>
      <c r="I308">
        <v>0</v>
      </c>
      <c r="J308">
        <v>0</v>
      </c>
      <c r="K308" s="9" t="s">
        <v>2142</v>
      </c>
      <c r="L308">
        <f t="shared" si="64"/>
        <v>0</v>
      </c>
      <c r="M308">
        <f t="shared" si="65"/>
        <v>0</v>
      </c>
      <c r="N308">
        <v>3</v>
      </c>
      <c r="O308">
        <v>3</v>
      </c>
      <c r="P308" s="9" t="s">
        <v>2144</v>
      </c>
      <c r="Q308">
        <f t="shared" si="66"/>
        <v>9</v>
      </c>
      <c r="R308">
        <f t="shared" si="67"/>
        <v>1</v>
      </c>
      <c r="S308">
        <v>0</v>
      </c>
      <c r="T308">
        <v>0</v>
      </c>
      <c r="U308" t="s">
        <v>2142</v>
      </c>
      <c r="V308">
        <f t="shared" si="68"/>
        <v>0</v>
      </c>
      <c r="W308">
        <f t="shared" si="69"/>
        <v>0</v>
      </c>
      <c r="X308">
        <v>0</v>
      </c>
      <c r="Y308">
        <v>0</v>
      </c>
      <c r="Z308" t="s">
        <v>2142</v>
      </c>
      <c r="AA308">
        <f t="shared" si="70"/>
        <v>0</v>
      </c>
      <c r="AB308">
        <f t="shared" si="71"/>
        <v>0</v>
      </c>
      <c r="AC308">
        <v>0</v>
      </c>
      <c r="AD308">
        <v>0</v>
      </c>
      <c r="AE308" t="s">
        <v>2142</v>
      </c>
      <c r="AF308">
        <f t="shared" si="72"/>
        <v>0</v>
      </c>
      <c r="AG308">
        <f t="shared" si="73"/>
        <v>0</v>
      </c>
      <c r="AH308">
        <v>3</v>
      </c>
      <c r="AI308">
        <v>1</v>
      </c>
      <c r="AJ308" t="s">
        <v>2143</v>
      </c>
      <c r="AK308">
        <f t="shared" si="74"/>
        <v>3</v>
      </c>
      <c r="AL308">
        <f t="shared" si="75"/>
        <v>0</v>
      </c>
      <c r="AM308">
        <v>0</v>
      </c>
      <c r="AN308">
        <v>0</v>
      </c>
      <c r="AO308" t="s">
        <v>2142</v>
      </c>
      <c r="AP308">
        <f t="shared" si="76"/>
        <v>0</v>
      </c>
      <c r="AQ308">
        <f t="shared" si="77"/>
        <v>0</v>
      </c>
      <c r="AR308">
        <v>0</v>
      </c>
      <c r="AS308">
        <v>0</v>
      </c>
      <c r="AT308" t="s">
        <v>2142</v>
      </c>
      <c r="AU308">
        <f t="shared" si="78"/>
        <v>0</v>
      </c>
      <c r="AV308">
        <f t="shared" si="79"/>
        <v>0</v>
      </c>
      <c r="AW308" s="1" t="s">
        <v>1185</v>
      </c>
      <c r="AX308" s="1" t="s">
        <v>1180</v>
      </c>
      <c r="AY308" s="1"/>
      <c r="AZ308" s="1"/>
      <c r="BA308" s="1"/>
    </row>
    <row r="309" spans="1:53" x14ac:dyDescent="0.2">
      <c r="A309" s="1" t="s">
        <v>686</v>
      </c>
      <c r="B309" t="s">
        <v>2050</v>
      </c>
      <c r="C309" s="1" t="s">
        <v>687</v>
      </c>
      <c r="D309" s="1" t="s">
        <v>1174</v>
      </c>
      <c r="E309" s="1" t="s">
        <v>2605</v>
      </c>
      <c r="F309" t="s">
        <v>2455</v>
      </c>
      <c r="G309" s="1"/>
      <c r="H309" t="s">
        <v>1247</v>
      </c>
      <c r="I309">
        <v>0</v>
      </c>
      <c r="J309">
        <v>0</v>
      </c>
      <c r="K309" s="9" t="s">
        <v>2142</v>
      </c>
      <c r="L309">
        <f t="shared" si="64"/>
        <v>0</v>
      </c>
      <c r="M309">
        <f t="shared" si="65"/>
        <v>0</v>
      </c>
      <c r="N309">
        <v>2</v>
      </c>
      <c r="O309">
        <v>3</v>
      </c>
      <c r="P309" s="9" t="s">
        <v>2145</v>
      </c>
      <c r="Q309">
        <f t="shared" si="66"/>
        <v>6</v>
      </c>
      <c r="R309">
        <f t="shared" si="67"/>
        <v>1</v>
      </c>
      <c r="S309">
        <v>2</v>
      </c>
      <c r="T309">
        <v>2</v>
      </c>
      <c r="U309" t="s">
        <v>2144</v>
      </c>
      <c r="V309">
        <f t="shared" si="68"/>
        <v>4</v>
      </c>
      <c r="W309">
        <f t="shared" si="69"/>
        <v>1</v>
      </c>
      <c r="X309">
        <v>0</v>
      </c>
      <c r="Y309">
        <v>0</v>
      </c>
      <c r="Z309" t="s">
        <v>2142</v>
      </c>
      <c r="AA309">
        <f t="shared" si="70"/>
        <v>0</v>
      </c>
      <c r="AB309">
        <f t="shared" si="71"/>
        <v>0</v>
      </c>
      <c r="AC309">
        <v>3</v>
      </c>
      <c r="AD309">
        <v>3</v>
      </c>
      <c r="AE309" t="s">
        <v>2144</v>
      </c>
      <c r="AF309">
        <f t="shared" si="72"/>
        <v>9</v>
      </c>
      <c r="AG309">
        <f t="shared" si="73"/>
        <v>1</v>
      </c>
      <c r="AH309">
        <v>2</v>
      </c>
      <c r="AI309">
        <v>1</v>
      </c>
      <c r="AJ309" t="s">
        <v>2144</v>
      </c>
      <c r="AK309">
        <f t="shared" si="74"/>
        <v>2</v>
      </c>
      <c r="AL309">
        <f t="shared" si="75"/>
        <v>0</v>
      </c>
      <c r="AM309">
        <v>0</v>
      </c>
      <c r="AN309">
        <v>0</v>
      </c>
      <c r="AO309" t="s">
        <v>2142</v>
      </c>
      <c r="AP309">
        <f t="shared" si="76"/>
        <v>0</v>
      </c>
      <c r="AQ309">
        <f t="shared" si="77"/>
        <v>0</v>
      </c>
      <c r="AR309">
        <v>3</v>
      </c>
      <c r="AS309">
        <v>3</v>
      </c>
      <c r="AT309" t="s">
        <v>2144</v>
      </c>
      <c r="AU309">
        <f t="shared" si="78"/>
        <v>9</v>
      </c>
      <c r="AV309">
        <f t="shared" si="79"/>
        <v>1</v>
      </c>
      <c r="AW309" s="1" t="s">
        <v>1185</v>
      </c>
      <c r="AX309" s="1" t="s">
        <v>1180</v>
      </c>
      <c r="AY309" s="1"/>
      <c r="AZ309" s="1"/>
      <c r="BA309" s="1"/>
    </row>
    <row r="310" spans="1:53" x14ac:dyDescent="0.2">
      <c r="A310" s="1" t="s">
        <v>689</v>
      </c>
      <c r="B310" t="s">
        <v>688</v>
      </c>
      <c r="C310" s="1" t="s">
        <v>690</v>
      </c>
      <c r="D310" s="1" t="s">
        <v>1174</v>
      </c>
      <c r="E310" s="1" t="s">
        <v>2609</v>
      </c>
      <c r="F310" t="s">
        <v>2456</v>
      </c>
      <c r="G310" s="1"/>
      <c r="H310" t="s">
        <v>1210</v>
      </c>
      <c r="I310">
        <v>1</v>
      </c>
      <c r="J310">
        <v>3</v>
      </c>
      <c r="K310" s="9" t="s">
        <v>2140</v>
      </c>
      <c r="L310">
        <f t="shared" si="64"/>
        <v>3</v>
      </c>
      <c r="M310">
        <f t="shared" si="65"/>
        <v>0</v>
      </c>
      <c r="N310">
        <v>2</v>
      </c>
      <c r="O310">
        <v>3</v>
      </c>
      <c r="P310" s="9" t="s">
        <v>2141</v>
      </c>
      <c r="Q310">
        <f t="shared" si="66"/>
        <v>6</v>
      </c>
      <c r="R310">
        <f t="shared" si="67"/>
        <v>1</v>
      </c>
      <c r="S310">
        <v>1</v>
      </c>
      <c r="T310">
        <v>2</v>
      </c>
      <c r="U310" t="s">
        <v>2140</v>
      </c>
      <c r="V310">
        <f t="shared" si="68"/>
        <v>2</v>
      </c>
      <c r="W310">
        <f t="shared" si="69"/>
        <v>0</v>
      </c>
      <c r="X310">
        <v>1</v>
      </c>
      <c r="Y310">
        <v>3</v>
      </c>
      <c r="Z310" t="s">
        <v>2141</v>
      </c>
      <c r="AA310">
        <f t="shared" si="70"/>
        <v>3</v>
      </c>
      <c r="AB310">
        <f t="shared" si="71"/>
        <v>0</v>
      </c>
      <c r="AC310">
        <v>1</v>
      </c>
      <c r="AD310">
        <v>2</v>
      </c>
      <c r="AE310" t="s">
        <v>2140</v>
      </c>
      <c r="AF310">
        <f t="shared" si="72"/>
        <v>2</v>
      </c>
      <c r="AG310">
        <f t="shared" si="73"/>
        <v>0</v>
      </c>
      <c r="AH310">
        <v>1</v>
      </c>
      <c r="AI310">
        <v>2</v>
      </c>
      <c r="AJ310" t="s">
        <v>2140</v>
      </c>
      <c r="AK310">
        <f t="shared" si="74"/>
        <v>2</v>
      </c>
      <c r="AL310">
        <f t="shared" si="75"/>
        <v>0</v>
      </c>
      <c r="AM310">
        <v>3</v>
      </c>
      <c r="AN310">
        <v>2</v>
      </c>
      <c r="AO310" t="s">
        <v>2141</v>
      </c>
      <c r="AP310">
        <f t="shared" si="76"/>
        <v>6</v>
      </c>
      <c r="AQ310">
        <f t="shared" si="77"/>
        <v>1</v>
      </c>
      <c r="AR310">
        <v>1</v>
      </c>
      <c r="AS310">
        <v>2</v>
      </c>
      <c r="AT310" t="s">
        <v>2140</v>
      </c>
      <c r="AU310">
        <f t="shared" si="78"/>
        <v>2</v>
      </c>
      <c r="AV310">
        <f t="shared" si="79"/>
        <v>0</v>
      </c>
      <c r="AW310" s="1" t="s">
        <v>1181</v>
      </c>
      <c r="AX310" s="1" t="s">
        <v>1188</v>
      </c>
      <c r="AY310" s="1" t="s">
        <v>1800</v>
      </c>
      <c r="AZ310" s="1" t="s">
        <v>1415</v>
      </c>
      <c r="BA310" s="1" t="s">
        <v>1801</v>
      </c>
    </row>
    <row r="311" spans="1:53" x14ac:dyDescent="0.2">
      <c r="A311" s="1" t="s">
        <v>692</v>
      </c>
      <c r="B311" t="s">
        <v>2051</v>
      </c>
      <c r="C311" s="1" t="s">
        <v>691</v>
      </c>
      <c r="D311" s="1" t="s">
        <v>1174</v>
      </c>
      <c r="E311" s="1" t="s">
        <v>2609</v>
      </c>
      <c r="F311" t="s">
        <v>2457</v>
      </c>
      <c r="G311" s="8" t="s">
        <v>1372</v>
      </c>
      <c r="H311" t="s">
        <v>1190</v>
      </c>
      <c r="I311">
        <v>0</v>
      </c>
      <c r="J311">
        <v>0</v>
      </c>
      <c r="K311" s="9" t="s">
        <v>2142</v>
      </c>
      <c r="L311">
        <f t="shared" si="64"/>
        <v>0</v>
      </c>
      <c r="M311">
        <f t="shared" si="65"/>
        <v>0</v>
      </c>
      <c r="N311">
        <v>3</v>
      </c>
      <c r="O311">
        <v>3</v>
      </c>
      <c r="P311" s="9" t="s">
        <v>2140</v>
      </c>
      <c r="Q311">
        <f t="shared" si="66"/>
        <v>9</v>
      </c>
      <c r="R311">
        <f t="shared" si="67"/>
        <v>1</v>
      </c>
      <c r="S311">
        <v>0</v>
      </c>
      <c r="T311">
        <v>0</v>
      </c>
      <c r="U311" t="s">
        <v>2142</v>
      </c>
      <c r="V311">
        <f t="shared" si="68"/>
        <v>0</v>
      </c>
      <c r="W311">
        <f t="shared" si="69"/>
        <v>0</v>
      </c>
      <c r="X311">
        <v>0</v>
      </c>
      <c r="Y311">
        <v>0</v>
      </c>
      <c r="Z311" t="s">
        <v>2142</v>
      </c>
      <c r="AA311">
        <f t="shared" si="70"/>
        <v>0</v>
      </c>
      <c r="AB311">
        <f t="shared" si="71"/>
        <v>0</v>
      </c>
      <c r="AC311">
        <v>0</v>
      </c>
      <c r="AD311">
        <v>0</v>
      </c>
      <c r="AE311" t="s">
        <v>2142</v>
      </c>
      <c r="AF311">
        <f t="shared" si="72"/>
        <v>0</v>
      </c>
      <c r="AG311">
        <f t="shared" si="73"/>
        <v>0</v>
      </c>
      <c r="AH311">
        <v>3</v>
      </c>
      <c r="AI311">
        <v>3</v>
      </c>
      <c r="AJ311" t="s">
        <v>2140</v>
      </c>
      <c r="AK311">
        <f t="shared" si="74"/>
        <v>9</v>
      </c>
      <c r="AL311">
        <f t="shared" si="75"/>
        <v>1</v>
      </c>
      <c r="AM311">
        <v>0</v>
      </c>
      <c r="AN311">
        <v>0</v>
      </c>
      <c r="AO311" t="s">
        <v>2142</v>
      </c>
      <c r="AP311">
        <f t="shared" si="76"/>
        <v>0</v>
      </c>
      <c r="AQ311">
        <f t="shared" si="77"/>
        <v>0</v>
      </c>
      <c r="AR311">
        <v>0</v>
      </c>
      <c r="AS311">
        <v>0</v>
      </c>
      <c r="AT311" t="s">
        <v>2142</v>
      </c>
      <c r="AU311">
        <f t="shared" si="78"/>
        <v>0</v>
      </c>
      <c r="AV311">
        <f t="shared" si="79"/>
        <v>0</v>
      </c>
      <c r="AW311" s="1" t="s">
        <v>1179</v>
      </c>
      <c r="AX311" s="1" t="s">
        <v>1180</v>
      </c>
      <c r="AY311" s="1"/>
      <c r="AZ311" s="1" t="s">
        <v>1380</v>
      </c>
      <c r="BA311" s="1"/>
    </row>
    <row r="312" spans="1:53" x14ac:dyDescent="0.2">
      <c r="A312" s="1" t="s">
        <v>694</v>
      </c>
      <c r="B312" t="s">
        <v>2052</v>
      </c>
      <c r="C312" s="1" t="s">
        <v>693</v>
      </c>
      <c r="D312" s="1" t="s">
        <v>1174</v>
      </c>
      <c r="E312" s="1" t="s">
        <v>2611</v>
      </c>
      <c r="F312" t="s">
        <v>2458</v>
      </c>
      <c r="G312" s="1"/>
      <c r="H312" t="s">
        <v>1189</v>
      </c>
      <c r="I312">
        <v>0</v>
      </c>
      <c r="J312">
        <v>0</v>
      </c>
      <c r="K312" s="9" t="s">
        <v>2142</v>
      </c>
      <c r="L312">
        <f t="shared" si="64"/>
        <v>0</v>
      </c>
      <c r="M312">
        <f t="shared" si="65"/>
        <v>0</v>
      </c>
      <c r="N312">
        <v>0</v>
      </c>
      <c r="O312">
        <v>0</v>
      </c>
      <c r="P312" s="9" t="s">
        <v>2142</v>
      </c>
      <c r="Q312">
        <f t="shared" si="66"/>
        <v>0</v>
      </c>
      <c r="R312">
        <f t="shared" si="67"/>
        <v>0</v>
      </c>
      <c r="S312">
        <v>3</v>
      </c>
      <c r="T312">
        <v>3</v>
      </c>
      <c r="U312" t="s">
        <v>2144</v>
      </c>
      <c r="V312">
        <f t="shared" si="68"/>
        <v>9</v>
      </c>
      <c r="W312">
        <f t="shared" si="69"/>
        <v>1</v>
      </c>
      <c r="X312">
        <v>0</v>
      </c>
      <c r="Y312">
        <v>0</v>
      </c>
      <c r="Z312" t="s">
        <v>2142</v>
      </c>
      <c r="AA312">
        <f t="shared" si="70"/>
        <v>0</v>
      </c>
      <c r="AB312">
        <f t="shared" si="71"/>
        <v>0</v>
      </c>
      <c r="AC312">
        <v>3</v>
      </c>
      <c r="AD312">
        <v>3</v>
      </c>
      <c r="AE312" t="s">
        <v>2144</v>
      </c>
      <c r="AF312">
        <f t="shared" si="72"/>
        <v>9</v>
      </c>
      <c r="AG312">
        <f t="shared" si="73"/>
        <v>1</v>
      </c>
      <c r="AH312">
        <v>3</v>
      </c>
      <c r="AI312">
        <v>3</v>
      </c>
      <c r="AJ312" t="s">
        <v>2144</v>
      </c>
      <c r="AK312">
        <f t="shared" si="74"/>
        <v>9</v>
      </c>
      <c r="AL312">
        <f t="shared" si="75"/>
        <v>1</v>
      </c>
      <c r="AM312">
        <v>0</v>
      </c>
      <c r="AN312">
        <v>0</v>
      </c>
      <c r="AO312" t="s">
        <v>2142</v>
      </c>
      <c r="AP312">
        <f t="shared" si="76"/>
        <v>0</v>
      </c>
      <c r="AQ312">
        <f t="shared" si="77"/>
        <v>0</v>
      </c>
      <c r="AR312">
        <v>3</v>
      </c>
      <c r="AS312">
        <v>3</v>
      </c>
      <c r="AT312" t="s">
        <v>2144</v>
      </c>
      <c r="AU312">
        <f t="shared" si="78"/>
        <v>9</v>
      </c>
      <c r="AV312">
        <f t="shared" si="79"/>
        <v>1</v>
      </c>
      <c r="AW312" s="1" t="s">
        <v>1179</v>
      </c>
      <c r="AX312" s="1" t="s">
        <v>1180</v>
      </c>
      <c r="AY312" s="1"/>
      <c r="AZ312" s="1" t="s">
        <v>1793</v>
      </c>
      <c r="BA312" s="1" t="s">
        <v>1610</v>
      </c>
    </row>
    <row r="313" spans="1:53" x14ac:dyDescent="0.2">
      <c r="A313" s="1" t="s">
        <v>696</v>
      </c>
      <c r="B313" t="s">
        <v>2053</v>
      </c>
      <c r="C313" s="1" t="s">
        <v>695</v>
      </c>
      <c r="D313" s="1" t="s">
        <v>1174</v>
      </c>
      <c r="E313" s="1" t="s">
        <v>2613</v>
      </c>
      <c r="F313" t="s">
        <v>2459</v>
      </c>
      <c r="G313" s="8" t="s">
        <v>1372</v>
      </c>
      <c r="H313" t="s">
        <v>1190</v>
      </c>
      <c r="I313">
        <v>0</v>
      </c>
      <c r="J313">
        <v>0</v>
      </c>
      <c r="K313" s="9" t="s">
        <v>2142</v>
      </c>
      <c r="L313">
        <f t="shared" si="64"/>
        <v>0</v>
      </c>
      <c r="M313">
        <f t="shared" si="65"/>
        <v>0</v>
      </c>
      <c r="N313">
        <v>3</v>
      </c>
      <c r="O313">
        <v>3</v>
      </c>
      <c r="P313" s="9" t="s">
        <v>2140</v>
      </c>
      <c r="Q313">
        <f t="shared" si="66"/>
        <v>9</v>
      </c>
      <c r="R313">
        <f t="shared" si="67"/>
        <v>1</v>
      </c>
      <c r="S313">
        <v>0</v>
      </c>
      <c r="T313">
        <v>0</v>
      </c>
      <c r="U313" t="s">
        <v>2142</v>
      </c>
      <c r="V313">
        <f t="shared" si="68"/>
        <v>0</v>
      </c>
      <c r="W313">
        <f t="shared" si="69"/>
        <v>0</v>
      </c>
      <c r="X313">
        <v>0</v>
      </c>
      <c r="Y313">
        <v>0</v>
      </c>
      <c r="Z313" t="s">
        <v>2142</v>
      </c>
      <c r="AA313">
        <f t="shared" si="70"/>
        <v>0</v>
      </c>
      <c r="AB313">
        <f t="shared" si="71"/>
        <v>0</v>
      </c>
      <c r="AC313">
        <v>0</v>
      </c>
      <c r="AD313">
        <v>0</v>
      </c>
      <c r="AE313" t="s">
        <v>2142</v>
      </c>
      <c r="AF313">
        <f t="shared" si="72"/>
        <v>0</v>
      </c>
      <c r="AG313">
        <f t="shared" si="73"/>
        <v>0</v>
      </c>
      <c r="AH313">
        <v>3</v>
      </c>
      <c r="AI313">
        <v>3</v>
      </c>
      <c r="AJ313" t="s">
        <v>2144</v>
      </c>
      <c r="AK313">
        <f t="shared" si="74"/>
        <v>9</v>
      </c>
      <c r="AL313">
        <f t="shared" si="75"/>
        <v>1</v>
      </c>
      <c r="AM313">
        <v>0</v>
      </c>
      <c r="AN313">
        <v>0</v>
      </c>
      <c r="AO313" t="s">
        <v>2142</v>
      </c>
      <c r="AP313">
        <f t="shared" si="76"/>
        <v>0</v>
      </c>
      <c r="AQ313">
        <f t="shared" si="77"/>
        <v>0</v>
      </c>
      <c r="AR313">
        <v>0</v>
      </c>
      <c r="AS313">
        <v>0</v>
      </c>
      <c r="AT313" t="s">
        <v>2142</v>
      </c>
      <c r="AU313">
        <f t="shared" si="78"/>
        <v>0</v>
      </c>
      <c r="AV313">
        <f t="shared" si="79"/>
        <v>0</v>
      </c>
      <c r="AW313" s="1" t="s">
        <v>1179</v>
      </c>
      <c r="AX313" s="1" t="s">
        <v>1180</v>
      </c>
      <c r="AY313" s="1" t="s">
        <v>1389</v>
      </c>
      <c r="AZ313" s="1" t="s">
        <v>1380</v>
      </c>
      <c r="BA313" s="1"/>
    </row>
    <row r="314" spans="1:53" x14ac:dyDescent="0.2">
      <c r="A314" s="1" t="s">
        <v>1275</v>
      </c>
      <c r="B314" t="s">
        <v>2054</v>
      </c>
      <c r="C314" s="1" t="s">
        <v>697</v>
      </c>
      <c r="D314" s="1" t="s">
        <v>1174</v>
      </c>
      <c r="E314" s="1" t="s">
        <v>2603</v>
      </c>
      <c r="F314" t="s">
        <v>2460</v>
      </c>
      <c r="G314" s="8" t="s">
        <v>1372</v>
      </c>
      <c r="H314" t="s">
        <v>1190</v>
      </c>
      <c r="I314">
        <v>0</v>
      </c>
      <c r="J314">
        <v>0</v>
      </c>
      <c r="K314" s="9" t="s">
        <v>2142</v>
      </c>
      <c r="L314">
        <f t="shared" si="64"/>
        <v>0</v>
      </c>
      <c r="M314">
        <f t="shared" si="65"/>
        <v>0</v>
      </c>
      <c r="N314">
        <v>3</v>
      </c>
      <c r="O314">
        <v>3</v>
      </c>
      <c r="P314" s="9" t="s">
        <v>2144</v>
      </c>
      <c r="Q314">
        <f t="shared" si="66"/>
        <v>9</v>
      </c>
      <c r="R314">
        <f t="shared" si="67"/>
        <v>1</v>
      </c>
      <c r="S314">
        <v>0</v>
      </c>
      <c r="T314">
        <v>0</v>
      </c>
      <c r="U314" t="s">
        <v>2142</v>
      </c>
      <c r="V314">
        <f t="shared" si="68"/>
        <v>0</v>
      </c>
      <c r="W314">
        <f t="shared" si="69"/>
        <v>0</v>
      </c>
      <c r="X314">
        <v>0</v>
      </c>
      <c r="Y314">
        <v>0</v>
      </c>
      <c r="Z314" t="s">
        <v>2142</v>
      </c>
      <c r="AA314">
        <f t="shared" si="70"/>
        <v>0</v>
      </c>
      <c r="AB314">
        <f t="shared" si="71"/>
        <v>0</v>
      </c>
      <c r="AC314">
        <v>0</v>
      </c>
      <c r="AD314">
        <v>0</v>
      </c>
      <c r="AE314" t="s">
        <v>2142</v>
      </c>
      <c r="AF314">
        <f t="shared" si="72"/>
        <v>0</v>
      </c>
      <c r="AG314">
        <f t="shared" si="73"/>
        <v>0</v>
      </c>
      <c r="AH314">
        <v>3</v>
      </c>
      <c r="AI314">
        <v>3</v>
      </c>
      <c r="AJ314" t="s">
        <v>2143</v>
      </c>
      <c r="AK314">
        <f t="shared" si="74"/>
        <v>9</v>
      </c>
      <c r="AL314">
        <f t="shared" si="75"/>
        <v>1</v>
      </c>
      <c r="AM314">
        <v>0</v>
      </c>
      <c r="AN314">
        <v>0</v>
      </c>
      <c r="AO314" t="s">
        <v>2142</v>
      </c>
      <c r="AP314">
        <f t="shared" si="76"/>
        <v>0</v>
      </c>
      <c r="AQ314">
        <f t="shared" si="77"/>
        <v>0</v>
      </c>
      <c r="AR314">
        <v>0</v>
      </c>
      <c r="AS314">
        <v>0</v>
      </c>
      <c r="AT314" t="s">
        <v>2142</v>
      </c>
      <c r="AU314">
        <f t="shared" si="78"/>
        <v>0</v>
      </c>
      <c r="AV314">
        <f t="shared" si="79"/>
        <v>0</v>
      </c>
      <c r="AW314" s="1" t="s">
        <v>1179</v>
      </c>
      <c r="AX314" s="1" t="s">
        <v>1180</v>
      </c>
      <c r="AY314" s="1" t="s">
        <v>1576</v>
      </c>
      <c r="AZ314" s="1" t="s">
        <v>1465</v>
      </c>
      <c r="BA314" s="1" t="s">
        <v>1577</v>
      </c>
    </row>
    <row r="315" spans="1:53" x14ac:dyDescent="0.2">
      <c r="A315" s="1" t="s">
        <v>1276</v>
      </c>
      <c r="B315" t="s">
        <v>2055</v>
      </c>
      <c r="C315" s="1" t="s">
        <v>697</v>
      </c>
      <c r="D315" s="1" t="s">
        <v>1174</v>
      </c>
      <c r="E315" s="1" t="s">
        <v>2603</v>
      </c>
      <c r="F315" t="s">
        <v>2460</v>
      </c>
      <c r="G315" s="8" t="s">
        <v>1372</v>
      </c>
      <c r="H315" t="s">
        <v>1190</v>
      </c>
      <c r="I315">
        <v>0</v>
      </c>
      <c r="J315">
        <v>0</v>
      </c>
      <c r="K315" s="9" t="s">
        <v>2142</v>
      </c>
      <c r="L315">
        <f t="shared" si="64"/>
        <v>0</v>
      </c>
      <c r="M315">
        <f t="shared" si="65"/>
        <v>0</v>
      </c>
      <c r="N315">
        <v>3</v>
      </c>
      <c r="O315">
        <v>3</v>
      </c>
      <c r="P315" s="9" t="s">
        <v>2144</v>
      </c>
      <c r="Q315">
        <f t="shared" si="66"/>
        <v>9</v>
      </c>
      <c r="R315">
        <f t="shared" si="67"/>
        <v>1</v>
      </c>
      <c r="S315">
        <v>0</v>
      </c>
      <c r="T315">
        <v>0</v>
      </c>
      <c r="U315" t="s">
        <v>2142</v>
      </c>
      <c r="V315">
        <f t="shared" si="68"/>
        <v>0</v>
      </c>
      <c r="W315">
        <f t="shared" si="69"/>
        <v>0</v>
      </c>
      <c r="X315">
        <v>0</v>
      </c>
      <c r="Y315">
        <v>0</v>
      </c>
      <c r="Z315" t="s">
        <v>2142</v>
      </c>
      <c r="AA315">
        <f t="shared" si="70"/>
        <v>0</v>
      </c>
      <c r="AB315">
        <f t="shared" si="71"/>
        <v>0</v>
      </c>
      <c r="AC315">
        <v>0</v>
      </c>
      <c r="AD315">
        <v>0</v>
      </c>
      <c r="AE315" t="s">
        <v>2142</v>
      </c>
      <c r="AF315">
        <f t="shared" si="72"/>
        <v>0</v>
      </c>
      <c r="AG315">
        <f t="shared" si="73"/>
        <v>0</v>
      </c>
      <c r="AH315">
        <v>3</v>
      </c>
      <c r="AI315">
        <v>3</v>
      </c>
      <c r="AJ315" t="s">
        <v>2143</v>
      </c>
      <c r="AK315">
        <f t="shared" si="74"/>
        <v>9</v>
      </c>
      <c r="AL315">
        <f t="shared" si="75"/>
        <v>1</v>
      </c>
      <c r="AM315">
        <v>0</v>
      </c>
      <c r="AN315">
        <v>0</v>
      </c>
      <c r="AO315" t="s">
        <v>2142</v>
      </c>
      <c r="AP315">
        <f t="shared" si="76"/>
        <v>0</v>
      </c>
      <c r="AQ315">
        <f t="shared" si="77"/>
        <v>0</v>
      </c>
      <c r="AR315">
        <v>0</v>
      </c>
      <c r="AS315">
        <v>0</v>
      </c>
      <c r="AT315" t="s">
        <v>2142</v>
      </c>
      <c r="AU315">
        <f t="shared" si="78"/>
        <v>0</v>
      </c>
      <c r="AV315">
        <f t="shared" si="79"/>
        <v>0</v>
      </c>
      <c r="AW315" s="1" t="s">
        <v>1179</v>
      </c>
      <c r="AX315" s="1" t="s">
        <v>1180</v>
      </c>
      <c r="AY315" s="1"/>
      <c r="AZ315" s="1"/>
      <c r="BA315" s="1"/>
    </row>
    <row r="316" spans="1:53" x14ac:dyDescent="0.2">
      <c r="A316" s="1" t="s">
        <v>698</v>
      </c>
      <c r="B316" t="s">
        <v>2056</v>
      </c>
      <c r="C316" s="1" t="s">
        <v>699</v>
      </c>
      <c r="D316" s="1" t="s">
        <v>1174</v>
      </c>
      <c r="E316" s="1" t="s">
        <v>2609</v>
      </c>
      <c r="F316" t="s">
        <v>2461</v>
      </c>
      <c r="G316" s="8" t="s">
        <v>1372</v>
      </c>
      <c r="H316" t="s">
        <v>1225</v>
      </c>
      <c r="I316">
        <v>1</v>
      </c>
      <c r="J316">
        <v>3</v>
      </c>
      <c r="K316" s="9" t="s">
        <v>2140</v>
      </c>
      <c r="L316">
        <f t="shared" si="64"/>
        <v>3</v>
      </c>
      <c r="M316">
        <f t="shared" si="65"/>
        <v>0</v>
      </c>
      <c r="N316">
        <v>3</v>
      </c>
      <c r="O316">
        <v>3</v>
      </c>
      <c r="P316" s="9" t="s">
        <v>2140</v>
      </c>
      <c r="Q316">
        <f t="shared" si="66"/>
        <v>9</v>
      </c>
      <c r="R316">
        <f t="shared" si="67"/>
        <v>1</v>
      </c>
      <c r="S316">
        <v>1</v>
      </c>
      <c r="T316">
        <v>3</v>
      </c>
      <c r="U316" t="s">
        <v>2140</v>
      </c>
      <c r="V316">
        <f t="shared" si="68"/>
        <v>3</v>
      </c>
      <c r="W316">
        <f t="shared" si="69"/>
        <v>0</v>
      </c>
      <c r="X316">
        <v>0</v>
      </c>
      <c r="Y316">
        <v>0</v>
      </c>
      <c r="Z316" t="s">
        <v>2142</v>
      </c>
      <c r="AA316">
        <f t="shared" si="70"/>
        <v>0</v>
      </c>
      <c r="AB316">
        <f t="shared" si="71"/>
        <v>0</v>
      </c>
      <c r="AC316">
        <v>1</v>
      </c>
      <c r="AD316">
        <v>3</v>
      </c>
      <c r="AE316" t="s">
        <v>2140</v>
      </c>
      <c r="AF316">
        <f t="shared" si="72"/>
        <v>3</v>
      </c>
      <c r="AG316">
        <f t="shared" si="73"/>
        <v>0</v>
      </c>
      <c r="AH316">
        <v>1</v>
      </c>
      <c r="AI316">
        <v>3</v>
      </c>
      <c r="AJ316" t="s">
        <v>2140</v>
      </c>
      <c r="AK316">
        <f t="shared" si="74"/>
        <v>3</v>
      </c>
      <c r="AL316">
        <f t="shared" si="75"/>
        <v>0</v>
      </c>
      <c r="AM316">
        <v>0</v>
      </c>
      <c r="AN316">
        <v>0</v>
      </c>
      <c r="AO316" t="s">
        <v>2142</v>
      </c>
      <c r="AP316">
        <f t="shared" si="76"/>
        <v>0</v>
      </c>
      <c r="AQ316">
        <f t="shared" si="77"/>
        <v>0</v>
      </c>
      <c r="AR316">
        <v>1</v>
      </c>
      <c r="AS316">
        <v>3</v>
      </c>
      <c r="AT316" t="s">
        <v>2140</v>
      </c>
      <c r="AU316">
        <f t="shared" si="78"/>
        <v>3</v>
      </c>
      <c r="AV316">
        <f t="shared" si="79"/>
        <v>0</v>
      </c>
      <c r="AW316" s="1" t="s">
        <v>1179</v>
      </c>
      <c r="AX316" s="1" t="s">
        <v>1180</v>
      </c>
      <c r="AY316" s="1"/>
      <c r="AZ316" s="1"/>
      <c r="BA316" s="1"/>
    </row>
    <row r="317" spans="1:53" x14ac:dyDescent="0.2">
      <c r="A317" s="1" t="s">
        <v>701</v>
      </c>
      <c r="B317" t="s">
        <v>700</v>
      </c>
      <c r="C317" s="1" t="s">
        <v>702</v>
      </c>
      <c r="D317" s="1" t="s">
        <v>1174</v>
      </c>
      <c r="E317" s="1" t="s">
        <v>2602</v>
      </c>
      <c r="F317" t="s">
        <v>2462</v>
      </c>
      <c r="G317" s="7" t="s">
        <v>1369</v>
      </c>
      <c r="H317" t="s">
        <v>1178</v>
      </c>
      <c r="I317">
        <v>0</v>
      </c>
      <c r="J317">
        <v>0</v>
      </c>
      <c r="K317" s="9" t="s">
        <v>2142</v>
      </c>
      <c r="L317">
        <f t="shared" si="64"/>
        <v>0</v>
      </c>
      <c r="M317">
        <f t="shared" si="65"/>
        <v>0</v>
      </c>
      <c r="N317">
        <v>3</v>
      </c>
      <c r="O317">
        <v>3</v>
      </c>
      <c r="P317" s="9" t="s">
        <v>2141</v>
      </c>
      <c r="Q317">
        <f t="shared" si="66"/>
        <v>9</v>
      </c>
      <c r="R317">
        <f t="shared" si="67"/>
        <v>1</v>
      </c>
      <c r="S317">
        <v>3</v>
      </c>
      <c r="T317">
        <v>2</v>
      </c>
      <c r="U317" t="s">
        <v>2141</v>
      </c>
      <c r="V317">
        <f t="shared" si="68"/>
        <v>6</v>
      </c>
      <c r="W317">
        <f t="shared" si="69"/>
        <v>1</v>
      </c>
      <c r="X317">
        <v>0</v>
      </c>
      <c r="Y317">
        <v>0</v>
      </c>
      <c r="Z317" t="s">
        <v>2142</v>
      </c>
      <c r="AA317">
        <f t="shared" si="70"/>
        <v>0</v>
      </c>
      <c r="AB317">
        <f t="shared" si="71"/>
        <v>0</v>
      </c>
      <c r="AC317">
        <v>0</v>
      </c>
      <c r="AD317">
        <v>0</v>
      </c>
      <c r="AE317" t="s">
        <v>2142</v>
      </c>
      <c r="AF317">
        <f t="shared" si="72"/>
        <v>0</v>
      </c>
      <c r="AG317">
        <f t="shared" si="73"/>
        <v>0</v>
      </c>
      <c r="AH317">
        <v>3</v>
      </c>
      <c r="AI317">
        <v>3</v>
      </c>
      <c r="AJ317" t="s">
        <v>2141</v>
      </c>
      <c r="AK317">
        <f t="shared" si="74"/>
        <v>9</v>
      </c>
      <c r="AL317">
        <f t="shared" si="75"/>
        <v>1</v>
      </c>
      <c r="AM317">
        <v>0</v>
      </c>
      <c r="AN317">
        <v>0</v>
      </c>
      <c r="AO317" t="s">
        <v>2142</v>
      </c>
      <c r="AP317">
        <f t="shared" si="76"/>
        <v>0</v>
      </c>
      <c r="AQ317">
        <f t="shared" si="77"/>
        <v>0</v>
      </c>
      <c r="AR317">
        <v>0</v>
      </c>
      <c r="AS317">
        <v>0</v>
      </c>
      <c r="AT317" t="s">
        <v>2142</v>
      </c>
      <c r="AU317">
        <f t="shared" si="78"/>
        <v>0</v>
      </c>
      <c r="AV317">
        <f t="shared" si="79"/>
        <v>0</v>
      </c>
      <c r="AW317" s="1" t="s">
        <v>1181</v>
      </c>
      <c r="AX317" s="1" t="s">
        <v>1186</v>
      </c>
      <c r="AY317" s="1" t="s">
        <v>1462</v>
      </c>
      <c r="AZ317" s="1" t="s">
        <v>1463</v>
      </c>
      <c r="BA317" s="1" t="s">
        <v>1464</v>
      </c>
    </row>
    <row r="318" spans="1:53" x14ac:dyDescent="0.2">
      <c r="A318" s="1" t="s">
        <v>703</v>
      </c>
      <c r="B318" t="s">
        <v>2057</v>
      </c>
      <c r="C318" s="1" t="s">
        <v>704</v>
      </c>
      <c r="D318" s="1" t="s">
        <v>1174</v>
      </c>
      <c r="E318" s="1" t="s">
        <v>2606</v>
      </c>
      <c r="F318" t="s">
        <v>2463</v>
      </c>
      <c r="G318" s="8" t="s">
        <v>1372</v>
      </c>
      <c r="H318" t="s">
        <v>1190</v>
      </c>
      <c r="I318">
        <v>0</v>
      </c>
      <c r="J318">
        <v>0</v>
      </c>
      <c r="K318" s="9" t="s">
        <v>2142</v>
      </c>
      <c r="L318">
        <f t="shared" si="64"/>
        <v>0</v>
      </c>
      <c r="M318">
        <f t="shared" si="65"/>
        <v>0</v>
      </c>
      <c r="N318">
        <v>3</v>
      </c>
      <c r="O318">
        <v>3</v>
      </c>
      <c r="P318" s="9" t="s">
        <v>2141</v>
      </c>
      <c r="Q318">
        <f t="shared" si="66"/>
        <v>9</v>
      </c>
      <c r="R318">
        <f t="shared" si="67"/>
        <v>1</v>
      </c>
      <c r="S318">
        <v>1</v>
      </c>
      <c r="T318">
        <v>2</v>
      </c>
      <c r="U318" t="s">
        <v>2141</v>
      </c>
      <c r="V318">
        <f t="shared" si="68"/>
        <v>2</v>
      </c>
      <c r="W318">
        <f t="shared" si="69"/>
        <v>0</v>
      </c>
      <c r="X318">
        <v>0</v>
      </c>
      <c r="Y318">
        <v>0</v>
      </c>
      <c r="Z318" t="s">
        <v>2142</v>
      </c>
      <c r="AA318">
        <f t="shared" si="70"/>
        <v>0</v>
      </c>
      <c r="AB318">
        <f t="shared" si="71"/>
        <v>0</v>
      </c>
      <c r="AC318">
        <v>1</v>
      </c>
      <c r="AD318">
        <v>1</v>
      </c>
      <c r="AE318" t="s">
        <v>2141</v>
      </c>
      <c r="AF318">
        <f t="shared" si="72"/>
        <v>1</v>
      </c>
      <c r="AG318">
        <f t="shared" si="73"/>
        <v>0</v>
      </c>
      <c r="AH318">
        <v>3</v>
      </c>
      <c r="AI318">
        <v>3</v>
      </c>
      <c r="AJ318" t="s">
        <v>2145</v>
      </c>
      <c r="AK318">
        <f t="shared" si="74"/>
        <v>9</v>
      </c>
      <c r="AL318">
        <f t="shared" si="75"/>
        <v>1</v>
      </c>
      <c r="AM318">
        <v>0</v>
      </c>
      <c r="AN318">
        <v>0</v>
      </c>
      <c r="AO318" t="s">
        <v>2142</v>
      </c>
      <c r="AP318">
        <f t="shared" si="76"/>
        <v>0</v>
      </c>
      <c r="AQ318">
        <f t="shared" si="77"/>
        <v>0</v>
      </c>
      <c r="AR318">
        <v>1</v>
      </c>
      <c r="AS318">
        <v>2</v>
      </c>
      <c r="AT318" t="s">
        <v>2141</v>
      </c>
      <c r="AU318">
        <f t="shared" si="78"/>
        <v>2</v>
      </c>
      <c r="AV318">
        <f t="shared" si="79"/>
        <v>0</v>
      </c>
      <c r="AW318" s="1" t="s">
        <v>1185</v>
      </c>
      <c r="AX318" s="1" t="s">
        <v>1180</v>
      </c>
      <c r="AY318" s="1" t="s">
        <v>1578</v>
      </c>
      <c r="AZ318" s="1" t="s">
        <v>1380</v>
      </c>
      <c r="BA318" s="1" t="s">
        <v>1579</v>
      </c>
    </row>
    <row r="319" spans="1:53" x14ac:dyDescent="0.2">
      <c r="A319" s="1" t="s">
        <v>706</v>
      </c>
      <c r="B319" t="s">
        <v>2058</v>
      </c>
      <c r="C319" s="1" t="s">
        <v>705</v>
      </c>
      <c r="D319" s="1" t="s">
        <v>1174</v>
      </c>
      <c r="E319" s="1" t="s">
        <v>2610</v>
      </c>
      <c r="F319" t="s">
        <v>2464</v>
      </c>
      <c r="G319" s="7" t="s">
        <v>1369</v>
      </c>
      <c r="H319" t="s">
        <v>1178</v>
      </c>
      <c r="I319">
        <v>1</v>
      </c>
      <c r="J319">
        <v>3</v>
      </c>
      <c r="K319" s="9" t="s">
        <v>2140</v>
      </c>
      <c r="L319">
        <f t="shared" si="64"/>
        <v>3</v>
      </c>
      <c r="M319">
        <f t="shared" si="65"/>
        <v>0</v>
      </c>
      <c r="N319">
        <v>3</v>
      </c>
      <c r="O319">
        <v>3</v>
      </c>
      <c r="P319" s="9" t="s">
        <v>2140</v>
      </c>
      <c r="Q319">
        <f t="shared" si="66"/>
        <v>9</v>
      </c>
      <c r="R319">
        <f t="shared" si="67"/>
        <v>1</v>
      </c>
      <c r="S319">
        <v>3</v>
      </c>
      <c r="T319">
        <v>3</v>
      </c>
      <c r="U319" t="s">
        <v>2140</v>
      </c>
      <c r="V319">
        <f t="shared" si="68"/>
        <v>9</v>
      </c>
      <c r="W319">
        <f t="shared" si="69"/>
        <v>1</v>
      </c>
      <c r="X319">
        <v>0</v>
      </c>
      <c r="Y319">
        <v>0</v>
      </c>
      <c r="Z319" t="s">
        <v>2142</v>
      </c>
      <c r="AA319">
        <f t="shared" si="70"/>
        <v>0</v>
      </c>
      <c r="AB319">
        <f t="shared" si="71"/>
        <v>0</v>
      </c>
      <c r="AC319">
        <v>0</v>
      </c>
      <c r="AD319">
        <v>0</v>
      </c>
      <c r="AE319" t="s">
        <v>2142</v>
      </c>
      <c r="AF319">
        <f t="shared" si="72"/>
        <v>0</v>
      </c>
      <c r="AG319">
        <f t="shared" si="73"/>
        <v>0</v>
      </c>
      <c r="AH319">
        <v>3</v>
      </c>
      <c r="AI319">
        <v>3</v>
      </c>
      <c r="AJ319" t="s">
        <v>2140</v>
      </c>
      <c r="AK319">
        <f t="shared" si="74"/>
        <v>9</v>
      </c>
      <c r="AL319">
        <f t="shared" si="75"/>
        <v>1</v>
      </c>
      <c r="AM319">
        <v>0</v>
      </c>
      <c r="AN319">
        <v>0</v>
      </c>
      <c r="AO319" t="s">
        <v>2142</v>
      </c>
      <c r="AP319">
        <f t="shared" si="76"/>
        <v>0</v>
      </c>
      <c r="AQ319">
        <f t="shared" si="77"/>
        <v>0</v>
      </c>
      <c r="AR319">
        <v>0</v>
      </c>
      <c r="AS319">
        <v>0</v>
      </c>
      <c r="AT319" t="s">
        <v>2142</v>
      </c>
      <c r="AU319">
        <f t="shared" si="78"/>
        <v>0</v>
      </c>
      <c r="AV319">
        <f t="shared" si="79"/>
        <v>0</v>
      </c>
      <c r="AW319" s="1" t="s">
        <v>1179</v>
      </c>
      <c r="AX319" s="1" t="s">
        <v>1180</v>
      </c>
      <c r="AY319" s="1" t="s">
        <v>1460</v>
      </c>
      <c r="AZ319" s="1" t="s">
        <v>1400</v>
      </c>
      <c r="BA319" s="1" t="s">
        <v>1461</v>
      </c>
    </row>
    <row r="320" spans="1:53" x14ac:dyDescent="0.2">
      <c r="A320" s="1" t="s">
        <v>708</v>
      </c>
      <c r="B320" t="s">
        <v>1355</v>
      </c>
      <c r="C320" s="1" t="s">
        <v>707</v>
      </c>
      <c r="D320" s="2" t="s">
        <v>1171</v>
      </c>
      <c r="E320" s="1" t="s">
        <v>2612</v>
      </c>
      <c r="F320" t="s">
        <v>2465</v>
      </c>
      <c r="G320" s="1"/>
      <c r="H320" t="s">
        <v>1224</v>
      </c>
      <c r="I320">
        <v>0</v>
      </c>
      <c r="J320">
        <v>0</v>
      </c>
      <c r="K320" s="9" t="s">
        <v>2142</v>
      </c>
      <c r="L320">
        <f t="shared" si="64"/>
        <v>0</v>
      </c>
      <c r="M320">
        <f t="shared" si="65"/>
        <v>0</v>
      </c>
      <c r="N320">
        <v>3</v>
      </c>
      <c r="O320">
        <v>3</v>
      </c>
      <c r="P320" s="9" t="s">
        <v>2140</v>
      </c>
      <c r="Q320">
        <f t="shared" si="66"/>
        <v>9</v>
      </c>
      <c r="R320">
        <f t="shared" si="67"/>
        <v>1</v>
      </c>
      <c r="S320">
        <v>1</v>
      </c>
      <c r="T320">
        <v>3</v>
      </c>
      <c r="U320" t="s">
        <v>2143</v>
      </c>
      <c r="V320">
        <f t="shared" si="68"/>
        <v>3</v>
      </c>
      <c r="W320">
        <f t="shared" si="69"/>
        <v>0</v>
      </c>
      <c r="X320">
        <v>0</v>
      </c>
      <c r="Y320">
        <v>0</v>
      </c>
      <c r="Z320" t="s">
        <v>2142</v>
      </c>
      <c r="AA320">
        <f t="shared" si="70"/>
        <v>0</v>
      </c>
      <c r="AB320">
        <f t="shared" si="71"/>
        <v>0</v>
      </c>
      <c r="AC320">
        <v>3</v>
      </c>
      <c r="AD320">
        <v>2</v>
      </c>
      <c r="AE320" t="s">
        <v>2140</v>
      </c>
      <c r="AF320">
        <f t="shared" si="72"/>
        <v>6</v>
      </c>
      <c r="AG320">
        <f t="shared" si="73"/>
        <v>1</v>
      </c>
      <c r="AH320">
        <v>1</v>
      </c>
      <c r="AI320">
        <v>3</v>
      </c>
      <c r="AJ320" t="s">
        <v>2140</v>
      </c>
      <c r="AK320">
        <f t="shared" si="74"/>
        <v>3</v>
      </c>
      <c r="AL320">
        <f t="shared" si="75"/>
        <v>0</v>
      </c>
      <c r="AM320">
        <v>0</v>
      </c>
      <c r="AN320">
        <v>0</v>
      </c>
      <c r="AO320" t="s">
        <v>2142</v>
      </c>
      <c r="AP320">
        <f t="shared" si="76"/>
        <v>0</v>
      </c>
      <c r="AQ320">
        <f t="shared" si="77"/>
        <v>0</v>
      </c>
      <c r="AR320">
        <v>3</v>
      </c>
      <c r="AS320">
        <v>2</v>
      </c>
      <c r="AT320" t="s">
        <v>2140</v>
      </c>
      <c r="AU320">
        <f t="shared" si="78"/>
        <v>6</v>
      </c>
      <c r="AV320">
        <f t="shared" si="79"/>
        <v>1</v>
      </c>
      <c r="AW320" s="1" t="s">
        <v>1179</v>
      </c>
      <c r="AX320" s="1" t="s">
        <v>1180</v>
      </c>
      <c r="AY320" s="1"/>
      <c r="AZ320" s="1" t="s">
        <v>1380</v>
      </c>
      <c r="BA320" s="1"/>
    </row>
    <row r="321" spans="1:53" x14ac:dyDescent="0.2">
      <c r="A321" s="1" t="s">
        <v>709</v>
      </c>
      <c r="B321" t="s">
        <v>2059</v>
      </c>
      <c r="C321" s="1" t="s">
        <v>710</v>
      </c>
      <c r="D321" s="1" t="s">
        <v>1174</v>
      </c>
      <c r="E321" s="1" t="s">
        <v>2599</v>
      </c>
      <c r="F321" t="s">
        <v>2466</v>
      </c>
      <c r="G321" s="5" t="s">
        <v>1373</v>
      </c>
      <c r="H321" t="s">
        <v>1262</v>
      </c>
      <c r="I321">
        <v>3</v>
      </c>
      <c r="J321">
        <v>3</v>
      </c>
      <c r="K321" s="9" t="s">
        <v>2140</v>
      </c>
      <c r="L321">
        <f t="shared" si="64"/>
        <v>9</v>
      </c>
      <c r="M321">
        <f t="shared" si="65"/>
        <v>1</v>
      </c>
      <c r="N321">
        <v>0</v>
      </c>
      <c r="O321">
        <v>0</v>
      </c>
      <c r="P321" s="9" t="s">
        <v>2142</v>
      </c>
      <c r="Q321">
        <f t="shared" si="66"/>
        <v>0</v>
      </c>
      <c r="R321">
        <f t="shared" si="67"/>
        <v>0</v>
      </c>
      <c r="S321">
        <v>0</v>
      </c>
      <c r="T321">
        <v>0</v>
      </c>
      <c r="U321" t="s">
        <v>2142</v>
      </c>
      <c r="V321">
        <f t="shared" si="68"/>
        <v>0</v>
      </c>
      <c r="W321">
        <f t="shared" si="69"/>
        <v>0</v>
      </c>
      <c r="X321">
        <v>0</v>
      </c>
      <c r="Y321">
        <v>0</v>
      </c>
      <c r="Z321" t="s">
        <v>2142</v>
      </c>
      <c r="AA321">
        <f t="shared" si="70"/>
        <v>0</v>
      </c>
      <c r="AB321">
        <f t="shared" si="71"/>
        <v>0</v>
      </c>
      <c r="AC321">
        <v>0</v>
      </c>
      <c r="AD321">
        <v>0</v>
      </c>
      <c r="AE321" t="s">
        <v>2142</v>
      </c>
      <c r="AF321">
        <f t="shared" si="72"/>
        <v>0</v>
      </c>
      <c r="AG321">
        <f t="shared" si="73"/>
        <v>0</v>
      </c>
      <c r="AH321">
        <v>0</v>
      </c>
      <c r="AI321">
        <v>0</v>
      </c>
      <c r="AJ321" t="s">
        <v>2142</v>
      </c>
      <c r="AK321">
        <f t="shared" si="74"/>
        <v>0</v>
      </c>
      <c r="AL321">
        <f t="shared" si="75"/>
        <v>0</v>
      </c>
      <c r="AM321">
        <v>0</v>
      </c>
      <c r="AN321">
        <v>0</v>
      </c>
      <c r="AO321" t="s">
        <v>2142</v>
      </c>
      <c r="AP321">
        <f t="shared" si="76"/>
        <v>0</v>
      </c>
      <c r="AQ321">
        <f t="shared" si="77"/>
        <v>0</v>
      </c>
      <c r="AR321">
        <v>0</v>
      </c>
      <c r="AS321">
        <v>0</v>
      </c>
      <c r="AT321" t="s">
        <v>2142</v>
      </c>
      <c r="AU321">
        <f t="shared" si="78"/>
        <v>0</v>
      </c>
      <c r="AV321">
        <f t="shared" si="79"/>
        <v>0</v>
      </c>
      <c r="AW321" s="1" t="s">
        <v>1185</v>
      </c>
      <c r="AX321" s="1" t="s">
        <v>1277</v>
      </c>
      <c r="AY321" s="1"/>
      <c r="AZ321" s="1"/>
      <c r="BA321" s="1" t="s">
        <v>1575</v>
      </c>
    </row>
    <row r="322" spans="1:53" x14ac:dyDescent="0.2">
      <c r="A322" s="1" t="s">
        <v>712</v>
      </c>
      <c r="B322" t="s">
        <v>2060</v>
      </c>
      <c r="C322" s="1" t="s">
        <v>711</v>
      </c>
      <c r="D322" s="1" t="s">
        <v>1174</v>
      </c>
      <c r="E322" s="1" t="s">
        <v>2607</v>
      </c>
      <c r="F322" t="s">
        <v>2467</v>
      </c>
      <c r="G322" s="1"/>
      <c r="H322" t="s">
        <v>1265</v>
      </c>
      <c r="I322">
        <v>3</v>
      </c>
      <c r="J322">
        <v>2</v>
      </c>
      <c r="K322" s="9" t="s">
        <v>2141</v>
      </c>
      <c r="L322">
        <f t="shared" si="64"/>
        <v>6</v>
      </c>
      <c r="M322">
        <f t="shared" si="65"/>
        <v>1</v>
      </c>
      <c r="N322">
        <v>3</v>
      </c>
      <c r="O322">
        <v>3</v>
      </c>
      <c r="P322" s="9" t="s">
        <v>2141</v>
      </c>
      <c r="Q322">
        <f t="shared" si="66"/>
        <v>9</v>
      </c>
      <c r="R322">
        <f t="shared" si="67"/>
        <v>1</v>
      </c>
      <c r="S322">
        <v>1</v>
      </c>
      <c r="T322">
        <v>1</v>
      </c>
      <c r="U322" t="s">
        <v>2141</v>
      </c>
      <c r="V322">
        <f t="shared" si="68"/>
        <v>1</v>
      </c>
      <c r="W322">
        <f t="shared" si="69"/>
        <v>0</v>
      </c>
      <c r="X322">
        <v>0</v>
      </c>
      <c r="Y322">
        <v>0</v>
      </c>
      <c r="Z322" t="s">
        <v>2142</v>
      </c>
      <c r="AA322">
        <f t="shared" si="70"/>
        <v>0</v>
      </c>
      <c r="AB322">
        <f t="shared" si="71"/>
        <v>0</v>
      </c>
      <c r="AC322">
        <v>0</v>
      </c>
      <c r="AD322">
        <v>0</v>
      </c>
      <c r="AE322" t="s">
        <v>2142</v>
      </c>
      <c r="AF322">
        <f t="shared" si="72"/>
        <v>0</v>
      </c>
      <c r="AG322">
        <f t="shared" si="73"/>
        <v>0</v>
      </c>
      <c r="AH322">
        <v>3</v>
      </c>
      <c r="AI322">
        <v>3</v>
      </c>
      <c r="AJ322" t="s">
        <v>2141</v>
      </c>
      <c r="AK322">
        <f t="shared" si="74"/>
        <v>9</v>
      </c>
      <c r="AL322">
        <f t="shared" si="75"/>
        <v>1</v>
      </c>
      <c r="AM322">
        <v>0</v>
      </c>
      <c r="AN322">
        <v>0</v>
      </c>
      <c r="AO322" t="s">
        <v>2142</v>
      </c>
      <c r="AP322">
        <f t="shared" si="76"/>
        <v>0</v>
      </c>
      <c r="AQ322">
        <f t="shared" si="77"/>
        <v>0</v>
      </c>
      <c r="AR322">
        <v>0</v>
      </c>
      <c r="AS322">
        <v>0</v>
      </c>
      <c r="AT322" t="s">
        <v>2142</v>
      </c>
      <c r="AU322">
        <f t="shared" si="78"/>
        <v>0</v>
      </c>
      <c r="AV322">
        <f t="shared" si="79"/>
        <v>0</v>
      </c>
      <c r="AW322" s="1" t="s">
        <v>1181</v>
      </c>
      <c r="AX322" s="1" t="s">
        <v>1186</v>
      </c>
      <c r="AY322" s="1"/>
      <c r="AZ322" s="1"/>
      <c r="BA322" s="1"/>
    </row>
    <row r="323" spans="1:53" x14ac:dyDescent="0.2">
      <c r="A323" s="1" t="s">
        <v>715</v>
      </c>
      <c r="B323" t="s">
        <v>714</v>
      </c>
      <c r="C323" s="1" t="s">
        <v>713</v>
      </c>
      <c r="D323" s="2" t="s">
        <v>1171</v>
      </c>
      <c r="E323" s="1" t="s">
        <v>2618</v>
      </c>
      <c r="F323" t="s">
        <v>2468</v>
      </c>
      <c r="G323" s="1"/>
      <c r="H323" t="s">
        <v>1201</v>
      </c>
      <c r="I323">
        <v>3</v>
      </c>
      <c r="J323">
        <v>3</v>
      </c>
      <c r="K323" s="9" t="s">
        <v>2145</v>
      </c>
      <c r="L323">
        <f t="shared" si="64"/>
        <v>9</v>
      </c>
      <c r="M323">
        <f t="shared" si="65"/>
        <v>1</v>
      </c>
      <c r="N323">
        <v>3</v>
      </c>
      <c r="O323">
        <v>3</v>
      </c>
      <c r="P323" s="9" t="s">
        <v>2141</v>
      </c>
      <c r="Q323">
        <f t="shared" si="66"/>
        <v>9</v>
      </c>
      <c r="R323">
        <f t="shared" si="67"/>
        <v>1</v>
      </c>
      <c r="S323">
        <v>3</v>
      </c>
      <c r="T323">
        <v>2</v>
      </c>
      <c r="U323" t="s">
        <v>2141</v>
      </c>
      <c r="V323">
        <f t="shared" si="68"/>
        <v>6</v>
      </c>
      <c r="W323">
        <f t="shared" si="69"/>
        <v>1</v>
      </c>
      <c r="X323">
        <v>1</v>
      </c>
      <c r="Y323">
        <v>2</v>
      </c>
      <c r="Z323" t="s">
        <v>2141</v>
      </c>
      <c r="AA323">
        <f t="shared" si="70"/>
        <v>2</v>
      </c>
      <c r="AB323">
        <f t="shared" si="71"/>
        <v>0</v>
      </c>
      <c r="AC323">
        <v>1</v>
      </c>
      <c r="AD323">
        <v>2</v>
      </c>
      <c r="AE323" t="s">
        <v>2141</v>
      </c>
      <c r="AF323">
        <f t="shared" si="72"/>
        <v>2</v>
      </c>
      <c r="AG323">
        <f t="shared" si="73"/>
        <v>0</v>
      </c>
      <c r="AH323">
        <v>3</v>
      </c>
      <c r="AI323">
        <v>3</v>
      </c>
      <c r="AJ323" t="s">
        <v>2141</v>
      </c>
      <c r="AK323">
        <f t="shared" si="74"/>
        <v>9</v>
      </c>
      <c r="AL323">
        <f t="shared" si="75"/>
        <v>1</v>
      </c>
      <c r="AM323">
        <v>0</v>
      </c>
      <c r="AN323">
        <v>0</v>
      </c>
      <c r="AO323" t="s">
        <v>2142</v>
      </c>
      <c r="AP323">
        <f t="shared" si="76"/>
        <v>0</v>
      </c>
      <c r="AQ323">
        <f t="shared" si="77"/>
        <v>0</v>
      </c>
      <c r="AR323">
        <v>1</v>
      </c>
      <c r="AS323">
        <v>2</v>
      </c>
      <c r="AT323" t="s">
        <v>2147</v>
      </c>
      <c r="AU323">
        <f t="shared" si="78"/>
        <v>2</v>
      </c>
      <c r="AV323">
        <f t="shared" si="79"/>
        <v>0</v>
      </c>
      <c r="AW323" s="1" t="s">
        <v>1181</v>
      </c>
      <c r="AX323" s="1" t="s">
        <v>1186</v>
      </c>
      <c r="AY323" s="1"/>
      <c r="AZ323" s="1"/>
      <c r="BA323" s="1"/>
    </row>
    <row r="324" spans="1:53" x14ac:dyDescent="0.2">
      <c r="A324" s="1" t="s">
        <v>716</v>
      </c>
      <c r="B324" t="s">
        <v>2061</v>
      </c>
      <c r="C324" s="1" t="s">
        <v>717</v>
      </c>
      <c r="D324" s="1" t="s">
        <v>1174</v>
      </c>
      <c r="E324" s="1" t="s">
        <v>2605</v>
      </c>
      <c r="F324" t="s">
        <v>2469</v>
      </c>
      <c r="G324" s="7" t="s">
        <v>1369</v>
      </c>
      <c r="H324" t="s">
        <v>1178</v>
      </c>
      <c r="I324">
        <v>1</v>
      </c>
      <c r="J324">
        <v>2</v>
      </c>
      <c r="K324" s="9" t="s">
        <v>2140</v>
      </c>
      <c r="L324">
        <f t="shared" si="64"/>
        <v>2</v>
      </c>
      <c r="M324">
        <f t="shared" si="65"/>
        <v>0</v>
      </c>
      <c r="N324">
        <v>3</v>
      </c>
      <c r="O324">
        <v>3</v>
      </c>
      <c r="P324" s="9" t="s">
        <v>2140</v>
      </c>
      <c r="Q324">
        <f t="shared" si="66"/>
        <v>9</v>
      </c>
      <c r="R324">
        <f t="shared" si="67"/>
        <v>1</v>
      </c>
      <c r="S324">
        <v>2</v>
      </c>
      <c r="T324">
        <v>2</v>
      </c>
      <c r="U324" t="s">
        <v>2140</v>
      </c>
      <c r="V324">
        <f t="shared" si="68"/>
        <v>4</v>
      </c>
      <c r="W324">
        <f t="shared" si="69"/>
        <v>1</v>
      </c>
      <c r="X324">
        <v>0</v>
      </c>
      <c r="Y324">
        <v>0</v>
      </c>
      <c r="Z324" t="s">
        <v>2142</v>
      </c>
      <c r="AA324">
        <f t="shared" si="70"/>
        <v>0</v>
      </c>
      <c r="AB324">
        <f t="shared" si="71"/>
        <v>0</v>
      </c>
      <c r="AC324">
        <v>1</v>
      </c>
      <c r="AD324">
        <v>2</v>
      </c>
      <c r="AE324" t="s">
        <v>2140</v>
      </c>
      <c r="AF324">
        <f t="shared" si="72"/>
        <v>2</v>
      </c>
      <c r="AG324">
        <f t="shared" si="73"/>
        <v>0</v>
      </c>
      <c r="AH324">
        <v>3</v>
      </c>
      <c r="AI324">
        <v>3</v>
      </c>
      <c r="AJ324" t="s">
        <v>2140</v>
      </c>
      <c r="AK324">
        <f t="shared" si="74"/>
        <v>9</v>
      </c>
      <c r="AL324">
        <f t="shared" si="75"/>
        <v>1</v>
      </c>
      <c r="AM324">
        <v>0</v>
      </c>
      <c r="AN324">
        <v>0</v>
      </c>
      <c r="AO324" t="s">
        <v>2142</v>
      </c>
      <c r="AP324">
        <f t="shared" si="76"/>
        <v>0</v>
      </c>
      <c r="AQ324">
        <f t="shared" si="77"/>
        <v>0</v>
      </c>
      <c r="AR324">
        <v>1</v>
      </c>
      <c r="AS324">
        <v>1</v>
      </c>
      <c r="AT324" t="s">
        <v>2140</v>
      </c>
      <c r="AU324">
        <f t="shared" si="78"/>
        <v>1</v>
      </c>
      <c r="AV324">
        <f t="shared" si="79"/>
        <v>0</v>
      </c>
      <c r="AW324" s="1" t="s">
        <v>1179</v>
      </c>
      <c r="AX324" s="1" t="s">
        <v>1180</v>
      </c>
      <c r="AY324" s="1"/>
      <c r="AZ324" s="1" t="s">
        <v>1465</v>
      </c>
      <c r="BA324" s="1"/>
    </row>
    <row r="325" spans="1:53" x14ac:dyDescent="0.2">
      <c r="A325" s="1" t="s">
        <v>719</v>
      </c>
      <c r="B325" t="s">
        <v>2062</v>
      </c>
      <c r="C325" s="1" t="s">
        <v>718</v>
      </c>
      <c r="D325" s="1" t="s">
        <v>1174</v>
      </c>
      <c r="E325" s="1" t="s">
        <v>2604</v>
      </c>
      <c r="F325" t="s">
        <v>2470</v>
      </c>
      <c r="G325" s="7" t="s">
        <v>1369</v>
      </c>
      <c r="H325" t="s">
        <v>1178</v>
      </c>
      <c r="I325">
        <v>1</v>
      </c>
      <c r="J325">
        <v>3</v>
      </c>
      <c r="K325" s="9" t="s">
        <v>2140</v>
      </c>
      <c r="L325">
        <f t="shared" si="64"/>
        <v>3</v>
      </c>
      <c r="M325">
        <f t="shared" si="65"/>
        <v>0</v>
      </c>
      <c r="N325">
        <v>3</v>
      </c>
      <c r="O325">
        <v>3</v>
      </c>
      <c r="P325" s="9" t="s">
        <v>2140</v>
      </c>
      <c r="Q325">
        <f t="shared" si="66"/>
        <v>9</v>
      </c>
      <c r="R325">
        <f t="shared" si="67"/>
        <v>1</v>
      </c>
      <c r="S325">
        <v>3</v>
      </c>
      <c r="T325">
        <v>3</v>
      </c>
      <c r="U325" t="s">
        <v>2140</v>
      </c>
      <c r="V325">
        <f t="shared" si="68"/>
        <v>9</v>
      </c>
      <c r="W325">
        <f t="shared" si="69"/>
        <v>1</v>
      </c>
      <c r="X325">
        <v>0</v>
      </c>
      <c r="Y325">
        <v>0</v>
      </c>
      <c r="Z325" t="s">
        <v>2142</v>
      </c>
      <c r="AA325">
        <f t="shared" si="70"/>
        <v>0</v>
      </c>
      <c r="AB325">
        <f t="shared" si="71"/>
        <v>0</v>
      </c>
      <c r="AC325">
        <v>0</v>
      </c>
      <c r="AD325">
        <v>0</v>
      </c>
      <c r="AE325" t="s">
        <v>2142</v>
      </c>
      <c r="AF325">
        <f t="shared" si="72"/>
        <v>0</v>
      </c>
      <c r="AG325">
        <f t="shared" si="73"/>
        <v>0</v>
      </c>
      <c r="AH325">
        <v>3</v>
      </c>
      <c r="AI325">
        <v>3</v>
      </c>
      <c r="AJ325" t="s">
        <v>2140</v>
      </c>
      <c r="AK325">
        <f t="shared" si="74"/>
        <v>9</v>
      </c>
      <c r="AL325">
        <f t="shared" si="75"/>
        <v>1</v>
      </c>
      <c r="AM325">
        <v>0</v>
      </c>
      <c r="AN325">
        <v>0</v>
      </c>
      <c r="AO325" t="s">
        <v>2142</v>
      </c>
      <c r="AP325">
        <f t="shared" si="76"/>
        <v>0</v>
      </c>
      <c r="AQ325">
        <f t="shared" si="77"/>
        <v>0</v>
      </c>
      <c r="AR325">
        <v>0</v>
      </c>
      <c r="AS325">
        <v>0</v>
      </c>
      <c r="AT325" t="s">
        <v>2142</v>
      </c>
      <c r="AU325">
        <f t="shared" si="78"/>
        <v>0</v>
      </c>
      <c r="AV325">
        <f t="shared" si="79"/>
        <v>0</v>
      </c>
      <c r="AW325" s="1" t="s">
        <v>1179</v>
      </c>
      <c r="AX325" s="1" t="s">
        <v>1180</v>
      </c>
      <c r="AY325" s="1"/>
      <c r="AZ325" s="1"/>
      <c r="BA325" s="1"/>
    </row>
    <row r="326" spans="1:53" x14ac:dyDescent="0.2">
      <c r="A326" s="1" t="s">
        <v>722</v>
      </c>
      <c r="B326" t="s">
        <v>721</v>
      </c>
      <c r="C326" s="1" t="s">
        <v>720</v>
      </c>
      <c r="D326" s="2" t="s">
        <v>1171</v>
      </c>
      <c r="E326" s="1" t="s">
        <v>2612</v>
      </c>
      <c r="F326" t="s">
        <v>2471</v>
      </c>
      <c r="G326" s="1"/>
      <c r="H326" t="s">
        <v>1182</v>
      </c>
      <c r="I326">
        <v>0</v>
      </c>
      <c r="J326">
        <v>0</v>
      </c>
      <c r="K326" s="9" t="s">
        <v>2142</v>
      </c>
      <c r="L326">
        <f t="shared" ref="L326:L389" si="80">I326*J326</f>
        <v>0</v>
      </c>
      <c r="M326">
        <f t="shared" ref="M326:M389" si="81">IF(L326&gt;3,1,0)</f>
        <v>0</v>
      </c>
      <c r="N326">
        <v>2</v>
      </c>
      <c r="O326">
        <v>3</v>
      </c>
      <c r="P326" s="9" t="s">
        <v>2145</v>
      </c>
      <c r="Q326">
        <f t="shared" ref="Q326:Q389" si="82">N326*O326</f>
        <v>6</v>
      </c>
      <c r="R326">
        <f t="shared" ref="R326:R389" si="83">IF(Q326&gt;3,1,0)</f>
        <v>1</v>
      </c>
      <c r="S326">
        <v>3</v>
      </c>
      <c r="T326">
        <v>3</v>
      </c>
      <c r="U326" t="s">
        <v>2141</v>
      </c>
      <c r="V326">
        <f t="shared" ref="V326:V389" si="84">S326*T326</f>
        <v>9</v>
      </c>
      <c r="W326">
        <f t="shared" ref="W326:W389" si="85">IF(V326&gt;3,1,0)</f>
        <v>1</v>
      </c>
      <c r="X326">
        <v>0</v>
      </c>
      <c r="Y326">
        <v>0</v>
      </c>
      <c r="Z326" t="s">
        <v>2142</v>
      </c>
      <c r="AA326">
        <f t="shared" ref="AA326:AA389" si="86">X326*Y326</f>
        <v>0</v>
      </c>
      <c r="AB326">
        <f t="shared" ref="AB326:AB389" si="87">IF(AA326&gt;3,1,0)</f>
        <v>0</v>
      </c>
      <c r="AC326">
        <v>3</v>
      </c>
      <c r="AD326">
        <v>3</v>
      </c>
      <c r="AE326" t="s">
        <v>2145</v>
      </c>
      <c r="AF326">
        <f t="shared" ref="AF326:AF389" si="88">AC326*AD326</f>
        <v>9</v>
      </c>
      <c r="AG326">
        <f t="shared" ref="AG326:AG389" si="89">IF(AF326&gt;3,1,0)</f>
        <v>1</v>
      </c>
      <c r="AH326">
        <v>3</v>
      </c>
      <c r="AI326">
        <v>3</v>
      </c>
      <c r="AJ326" t="s">
        <v>2141</v>
      </c>
      <c r="AK326">
        <f t="shared" ref="AK326:AK389" si="90">AH326*AI326</f>
        <v>9</v>
      </c>
      <c r="AL326">
        <f t="shared" ref="AL326:AL389" si="91">IF(AK326&gt;3,1,0)</f>
        <v>1</v>
      </c>
      <c r="AM326">
        <v>0</v>
      </c>
      <c r="AN326">
        <v>0</v>
      </c>
      <c r="AO326" t="s">
        <v>2142</v>
      </c>
      <c r="AP326">
        <f t="shared" ref="AP326:AP389" si="92">AM326*AN326</f>
        <v>0</v>
      </c>
      <c r="AQ326">
        <f t="shared" ref="AQ326:AQ389" si="93">IF(AP326&gt;3,1,0)</f>
        <v>0</v>
      </c>
      <c r="AR326">
        <v>3</v>
      </c>
      <c r="AS326">
        <v>3</v>
      </c>
      <c r="AT326" t="s">
        <v>2145</v>
      </c>
      <c r="AU326">
        <f t="shared" ref="AU326:AU389" si="94">AR326*AS326</f>
        <v>9</v>
      </c>
      <c r="AV326">
        <f t="shared" ref="AV326:AV389" si="95">IF(AU326&gt;3,1,0)</f>
        <v>1</v>
      </c>
      <c r="AW326" s="1" t="s">
        <v>1181</v>
      </c>
      <c r="AX326" s="1" t="s">
        <v>1278</v>
      </c>
      <c r="AY326" s="1"/>
      <c r="AZ326" s="1"/>
      <c r="BA326" s="1"/>
    </row>
    <row r="327" spans="1:53" x14ac:dyDescent="0.2">
      <c r="A327" s="1" t="s">
        <v>725</v>
      </c>
      <c r="B327" t="s">
        <v>724</v>
      </c>
      <c r="C327" s="1" t="s">
        <v>723</v>
      </c>
      <c r="D327" s="1" t="s">
        <v>1168</v>
      </c>
      <c r="E327" s="1" t="s">
        <v>2597</v>
      </c>
      <c r="F327" s="12" t="s">
        <v>2320</v>
      </c>
      <c r="G327" s="8" t="s">
        <v>1372</v>
      </c>
      <c r="H327" t="s">
        <v>1225</v>
      </c>
      <c r="I327">
        <v>0</v>
      </c>
      <c r="J327">
        <v>0</v>
      </c>
      <c r="K327" s="9" t="s">
        <v>2142</v>
      </c>
      <c r="L327">
        <f t="shared" si="80"/>
        <v>0</v>
      </c>
      <c r="M327">
        <f t="shared" si="81"/>
        <v>0</v>
      </c>
      <c r="N327">
        <v>3</v>
      </c>
      <c r="O327">
        <v>3</v>
      </c>
      <c r="P327" s="9" t="s">
        <v>2144</v>
      </c>
      <c r="Q327">
        <f t="shared" si="82"/>
        <v>9</v>
      </c>
      <c r="R327">
        <f t="shared" si="83"/>
        <v>1</v>
      </c>
      <c r="S327">
        <v>0</v>
      </c>
      <c r="T327">
        <v>0</v>
      </c>
      <c r="U327" t="s">
        <v>2142</v>
      </c>
      <c r="V327">
        <f t="shared" si="84"/>
        <v>0</v>
      </c>
      <c r="W327">
        <f t="shared" si="85"/>
        <v>0</v>
      </c>
      <c r="X327">
        <v>0</v>
      </c>
      <c r="Y327">
        <v>0</v>
      </c>
      <c r="Z327" t="s">
        <v>2142</v>
      </c>
      <c r="AA327">
        <f t="shared" si="86"/>
        <v>0</v>
      </c>
      <c r="AB327">
        <f t="shared" si="87"/>
        <v>0</v>
      </c>
      <c r="AC327">
        <v>0</v>
      </c>
      <c r="AD327">
        <v>0</v>
      </c>
      <c r="AE327" t="s">
        <v>2142</v>
      </c>
      <c r="AF327">
        <f t="shared" si="88"/>
        <v>0</v>
      </c>
      <c r="AG327">
        <f t="shared" si="89"/>
        <v>0</v>
      </c>
      <c r="AH327">
        <v>3</v>
      </c>
      <c r="AI327">
        <v>1</v>
      </c>
      <c r="AJ327" t="s">
        <v>2143</v>
      </c>
      <c r="AK327">
        <f t="shared" si="90"/>
        <v>3</v>
      </c>
      <c r="AL327">
        <f t="shared" si="91"/>
        <v>0</v>
      </c>
      <c r="AM327">
        <v>0</v>
      </c>
      <c r="AN327">
        <v>0</v>
      </c>
      <c r="AO327" t="s">
        <v>2142</v>
      </c>
      <c r="AP327">
        <f t="shared" si="92"/>
        <v>0</v>
      </c>
      <c r="AQ327">
        <f t="shared" si="93"/>
        <v>0</v>
      </c>
      <c r="AR327">
        <v>0</v>
      </c>
      <c r="AS327">
        <v>0</v>
      </c>
      <c r="AT327" t="s">
        <v>2142</v>
      </c>
      <c r="AU327">
        <f t="shared" si="94"/>
        <v>0</v>
      </c>
      <c r="AV327">
        <f t="shared" si="95"/>
        <v>0</v>
      </c>
      <c r="AW327" s="1" t="s">
        <v>1185</v>
      </c>
      <c r="AX327" s="1" t="s">
        <v>1180</v>
      </c>
      <c r="AY327" s="1"/>
      <c r="AZ327" s="1"/>
      <c r="BA327" s="1"/>
    </row>
    <row r="328" spans="1:53" x14ac:dyDescent="0.2">
      <c r="A328" s="1" t="s">
        <v>726</v>
      </c>
      <c r="B328" t="s">
        <v>1351</v>
      </c>
      <c r="C328" s="1" t="s">
        <v>727</v>
      </c>
      <c r="D328" s="2" t="s">
        <v>1171</v>
      </c>
      <c r="E328" s="1" t="s">
        <v>2612</v>
      </c>
      <c r="F328" t="s">
        <v>2472</v>
      </c>
      <c r="G328" s="8" t="s">
        <v>1372</v>
      </c>
      <c r="H328" t="s">
        <v>1225</v>
      </c>
      <c r="I328">
        <v>1</v>
      </c>
      <c r="J328">
        <v>2</v>
      </c>
      <c r="K328" s="9" t="s">
        <v>2140</v>
      </c>
      <c r="L328">
        <f t="shared" si="80"/>
        <v>2</v>
      </c>
      <c r="M328">
        <f t="shared" si="81"/>
        <v>0</v>
      </c>
      <c r="N328">
        <v>3</v>
      </c>
      <c r="O328">
        <v>3</v>
      </c>
      <c r="P328" s="9" t="s">
        <v>2140</v>
      </c>
      <c r="Q328">
        <f t="shared" si="82"/>
        <v>9</v>
      </c>
      <c r="R328">
        <f t="shared" si="83"/>
        <v>1</v>
      </c>
      <c r="S328">
        <v>0</v>
      </c>
      <c r="T328">
        <v>0</v>
      </c>
      <c r="U328" t="s">
        <v>2142</v>
      </c>
      <c r="V328">
        <f t="shared" si="84"/>
        <v>0</v>
      </c>
      <c r="W328">
        <f t="shared" si="85"/>
        <v>0</v>
      </c>
      <c r="X328">
        <v>0</v>
      </c>
      <c r="Y328">
        <v>0</v>
      </c>
      <c r="Z328" t="s">
        <v>2142</v>
      </c>
      <c r="AA328">
        <f t="shared" si="86"/>
        <v>0</v>
      </c>
      <c r="AB328">
        <f t="shared" si="87"/>
        <v>0</v>
      </c>
      <c r="AC328">
        <v>0</v>
      </c>
      <c r="AD328">
        <v>0</v>
      </c>
      <c r="AE328" t="s">
        <v>2142</v>
      </c>
      <c r="AF328">
        <f t="shared" si="88"/>
        <v>0</v>
      </c>
      <c r="AG328">
        <f t="shared" si="89"/>
        <v>0</v>
      </c>
      <c r="AH328">
        <v>1</v>
      </c>
      <c r="AI328">
        <v>1</v>
      </c>
      <c r="AJ328" t="s">
        <v>2140</v>
      </c>
      <c r="AK328">
        <f t="shared" si="90"/>
        <v>1</v>
      </c>
      <c r="AL328">
        <f t="shared" si="91"/>
        <v>0</v>
      </c>
      <c r="AM328">
        <v>0</v>
      </c>
      <c r="AN328">
        <v>0</v>
      </c>
      <c r="AO328" t="s">
        <v>2142</v>
      </c>
      <c r="AP328">
        <f t="shared" si="92"/>
        <v>0</v>
      </c>
      <c r="AQ328">
        <f t="shared" si="93"/>
        <v>0</v>
      </c>
      <c r="AR328">
        <v>0</v>
      </c>
      <c r="AS328">
        <v>0</v>
      </c>
      <c r="AT328" t="s">
        <v>2142</v>
      </c>
      <c r="AU328">
        <f t="shared" si="94"/>
        <v>0</v>
      </c>
      <c r="AV328">
        <f t="shared" si="95"/>
        <v>0</v>
      </c>
      <c r="AW328" s="1" t="s">
        <v>1179</v>
      </c>
      <c r="AX328" s="1" t="s">
        <v>1180</v>
      </c>
      <c r="AY328" s="1"/>
      <c r="AZ328" s="1"/>
      <c r="BA328" s="1"/>
    </row>
    <row r="329" spans="1:53" x14ac:dyDescent="0.2">
      <c r="A329" s="1" t="s">
        <v>728</v>
      </c>
      <c r="B329" t="s">
        <v>2063</v>
      </c>
      <c r="C329" s="1" t="s">
        <v>729</v>
      </c>
      <c r="D329" s="1" t="s">
        <v>1174</v>
      </c>
      <c r="E329" s="1" t="s">
        <v>2602</v>
      </c>
      <c r="F329" t="s">
        <v>2473</v>
      </c>
      <c r="G329" s="7" t="s">
        <v>1369</v>
      </c>
      <c r="H329" t="s">
        <v>1207</v>
      </c>
      <c r="I329">
        <v>0</v>
      </c>
      <c r="J329">
        <v>0</v>
      </c>
      <c r="K329" s="9" t="s">
        <v>2142</v>
      </c>
      <c r="L329">
        <f t="shared" si="80"/>
        <v>0</v>
      </c>
      <c r="M329">
        <f t="shared" si="81"/>
        <v>0</v>
      </c>
      <c r="N329">
        <v>0</v>
      </c>
      <c r="O329">
        <v>0</v>
      </c>
      <c r="P329" s="9" t="s">
        <v>2142</v>
      </c>
      <c r="Q329">
        <f t="shared" si="82"/>
        <v>0</v>
      </c>
      <c r="R329">
        <f t="shared" si="83"/>
        <v>0</v>
      </c>
      <c r="S329">
        <v>3</v>
      </c>
      <c r="T329">
        <v>3</v>
      </c>
      <c r="U329" t="s">
        <v>2144</v>
      </c>
      <c r="V329">
        <f t="shared" si="84"/>
        <v>9</v>
      </c>
      <c r="W329">
        <f t="shared" si="85"/>
        <v>1</v>
      </c>
      <c r="X329">
        <v>0</v>
      </c>
      <c r="Y329">
        <v>0</v>
      </c>
      <c r="Z329" t="s">
        <v>2142</v>
      </c>
      <c r="AA329">
        <f t="shared" si="86"/>
        <v>0</v>
      </c>
      <c r="AB329">
        <f t="shared" si="87"/>
        <v>0</v>
      </c>
      <c r="AC329">
        <v>1</v>
      </c>
      <c r="AD329">
        <v>3</v>
      </c>
      <c r="AE329" t="s">
        <v>2144</v>
      </c>
      <c r="AF329">
        <f t="shared" si="88"/>
        <v>3</v>
      </c>
      <c r="AG329">
        <f t="shared" si="89"/>
        <v>0</v>
      </c>
      <c r="AH329">
        <v>3</v>
      </c>
      <c r="AI329">
        <v>3</v>
      </c>
      <c r="AJ329" t="s">
        <v>2144</v>
      </c>
      <c r="AK329">
        <f t="shared" si="90"/>
        <v>9</v>
      </c>
      <c r="AL329">
        <f t="shared" si="91"/>
        <v>1</v>
      </c>
      <c r="AM329">
        <v>0</v>
      </c>
      <c r="AN329">
        <v>0</v>
      </c>
      <c r="AO329" t="s">
        <v>2142</v>
      </c>
      <c r="AP329">
        <f t="shared" si="92"/>
        <v>0</v>
      </c>
      <c r="AQ329">
        <f t="shared" si="93"/>
        <v>0</v>
      </c>
      <c r="AR329">
        <v>1</v>
      </c>
      <c r="AS329">
        <v>3</v>
      </c>
      <c r="AT329" t="s">
        <v>2144</v>
      </c>
      <c r="AU329">
        <f t="shared" si="94"/>
        <v>3</v>
      </c>
      <c r="AV329">
        <f t="shared" si="95"/>
        <v>0</v>
      </c>
      <c r="AW329" s="1" t="s">
        <v>1179</v>
      </c>
      <c r="AX329" s="1" t="s">
        <v>1180</v>
      </c>
      <c r="AY329" s="1" t="s">
        <v>1466</v>
      </c>
      <c r="AZ329" s="1"/>
      <c r="BA329" s="1" t="s">
        <v>1467</v>
      </c>
    </row>
    <row r="330" spans="1:53" x14ac:dyDescent="0.2">
      <c r="A330" s="1" t="s">
        <v>732</v>
      </c>
      <c r="B330" t="s">
        <v>731</v>
      </c>
      <c r="C330" s="1" t="s">
        <v>730</v>
      </c>
      <c r="D330" s="1" t="s">
        <v>1174</v>
      </c>
      <c r="E330" s="1" t="s">
        <v>2602</v>
      </c>
      <c r="F330" t="s">
        <v>2474</v>
      </c>
      <c r="G330" s="1"/>
      <c r="H330" t="s">
        <v>1224</v>
      </c>
      <c r="I330">
        <v>1</v>
      </c>
      <c r="J330">
        <v>1</v>
      </c>
      <c r="K330" s="9" t="s">
        <v>2140</v>
      </c>
      <c r="L330">
        <f t="shared" si="80"/>
        <v>1</v>
      </c>
      <c r="M330">
        <f t="shared" si="81"/>
        <v>0</v>
      </c>
      <c r="N330">
        <v>3</v>
      </c>
      <c r="O330">
        <v>3</v>
      </c>
      <c r="P330" s="9" t="s">
        <v>2144</v>
      </c>
      <c r="Q330">
        <f t="shared" si="82"/>
        <v>9</v>
      </c>
      <c r="R330">
        <f t="shared" si="83"/>
        <v>1</v>
      </c>
      <c r="S330">
        <v>0</v>
      </c>
      <c r="T330">
        <v>0</v>
      </c>
      <c r="U330" t="s">
        <v>2142</v>
      </c>
      <c r="V330">
        <f t="shared" si="84"/>
        <v>0</v>
      </c>
      <c r="W330">
        <f t="shared" si="85"/>
        <v>0</v>
      </c>
      <c r="X330">
        <v>0</v>
      </c>
      <c r="Y330">
        <v>0</v>
      </c>
      <c r="Z330" t="s">
        <v>2142</v>
      </c>
      <c r="AA330">
        <f t="shared" si="86"/>
        <v>0</v>
      </c>
      <c r="AB330">
        <f t="shared" si="87"/>
        <v>0</v>
      </c>
      <c r="AC330">
        <v>2</v>
      </c>
      <c r="AD330">
        <v>2</v>
      </c>
      <c r="AE330" t="s">
        <v>2144</v>
      </c>
      <c r="AF330">
        <f t="shared" si="88"/>
        <v>4</v>
      </c>
      <c r="AG330">
        <f t="shared" si="89"/>
        <v>1</v>
      </c>
      <c r="AH330">
        <v>0</v>
      </c>
      <c r="AI330">
        <v>0</v>
      </c>
      <c r="AJ330" t="s">
        <v>2142</v>
      </c>
      <c r="AK330">
        <f t="shared" si="90"/>
        <v>0</v>
      </c>
      <c r="AL330">
        <f t="shared" si="91"/>
        <v>0</v>
      </c>
      <c r="AM330">
        <v>0</v>
      </c>
      <c r="AN330">
        <v>0</v>
      </c>
      <c r="AO330" t="s">
        <v>2142</v>
      </c>
      <c r="AP330">
        <f t="shared" si="92"/>
        <v>0</v>
      </c>
      <c r="AQ330">
        <f t="shared" si="93"/>
        <v>0</v>
      </c>
      <c r="AR330">
        <v>3</v>
      </c>
      <c r="AS330">
        <v>3</v>
      </c>
      <c r="AT330" t="s">
        <v>2144</v>
      </c>
      <c r="AU330">
        <f t="shared" si="94"/>
        <v>9</v>
      </c>
      <c r="AV330">
        <f t="shared" si="95"/>
        <v>1</v>
      </c>
      <c r="AW330" s="1" t="s">
        <v>1185</v>
      </c>
      <c r="AX330" s="1" t="s">
        <v>1180</v>
      </c>
      <c r="AY330" s="1" t="s">
        <v>1794</v>
      </c>
      <c r="AZ330" s="1" t="s">
        <v>1795</v>
      </c>
      <c r="BA330" s="1" t="s">
        <v>1796</v>
      </c>
    </row>
    <row r="331" spans="1:53" x14ac:dyDescent="0.2">
      <c r="A331" s="1" t="s">
        <v>733</v>
      </c>
      <c r="B331" t="s">
        <v>2064</v>
      </c>
      <c r="C331" s="1" t="s">
        <v>734</v>
      </c>
      <c r="D331" s="1" t="s">
        <v>1174</v>
      </c>
      <c r="E331" s="1" t="s">
        <v>2604</v>
      </c>
      <c r="F331" t="s">
        <v>2475</v>
      </c>
      <c r="G331" s="8" t="s">
        <v>1372</v>
      </c>
      <c r="H331" t="s">
        <v>1225</v>
      </c>
      <c r="I331">
        <v>1</v>
      </c>
      <c r="J331">
        <v>3</v>
      </c>
      <c r="K331" s="9" t="s">
        <v>2141</v>
      </c>
      <c r="L331">
        <f t="shared" si="80"/>
        <v>3</v>
      </c>
      <c r="M331">
        <f t="shared" si="81"/>
        <v>0</v>
      </c>
      <c r="N331">
        <v>3</v>
      </c>
      <c r="O331">
        <v>3</v>
      </c>
      <c r="P331" s="9" t="s">
        <v>2141</v>
      </c>
      <c r="Q331">
        <f t="shared" si="82"/>
        <v>9</v>
      </c>
      <c r="R331">
        <f t="shared" si="83"/>
        <v>1</v>
      </c>
      <c r="S331">
        <v>0</v>
      </c>
      <c r="T331">
        <v>0</v>
      </c>
      <c r="U331" t="s">
        <v>2142</v>
      </c>
      <c r="V331">
        <f t="shared" si="84"/>
        <v>0</v>
      </c>
      <c r="W331">
        <f t="shared" si="85"/>
        <v>0</v>
      </c>
      <c r="X331">
        <v>0</v>
      </c>
      <c r="Y331">
        <v>0</v>
      </c>
      <c r="Z331" t="s">
        <v>2142</v>
      </c>
      <c r="AA331">
        <f t="shared" si="86"/>
        <v>0</v>
      </c>
      <c r="AB331">
        <f t="shared" si="87"/>
        <v>0</v>
      </c>
      <c r="AC331">
        <v>0</v>
      </c>
      <c r="AD331">
        <v>0</v>
      </c>
      <c r="AE331" t="s">
        <v>2142</v>
      </c>
      <c r="AF331">
        <f t="shared" si="88"/>
        <v>0</v>
      </c>
      <c r="AG331">
        <f t="shared" si="89"/>
        <v>0</v>
      </c>
      <c r="AH331">
        <v>2</v>
      </c>
      <c r="AI331">
        <v>1</v>
      </c>
      <c r="AJ331" t="s">
        <v>2141</v>
      </c>
      <c r="AK331">
        <f t="shared" si="90"/>
        <v>2</v>
      </c>
      <c r="AL331">
        <f t="shared" si="91"/>
        <v>0</v>
      </c>
      <c r="AM331">
        <v>0</v>
      </c>
      <c r="AN331">
        <v>0</v>
      </c>
      <c r="AO331" t="s">
        <v>2142</v>
      </c>
      <c r="AP331">
        <f t="shared" si="92"/>
        <v>0</v>
      </c>
      <c r="AQ331">
        <f t="shared" si="93"/>
        <v>0</v>
      </c>
      <c r="AR331">
        <v>0</v>
      </c>
      <c r="AS331">
        <v>0</v>
      </c>
      <c r="AT331" t="s">
        <v>2142</v>
      </c>
      <c r="AU331">
        <f t="shared" si="94"/>
        <v>0</v>
      </c>
      <c r="AV331">
        <f t="shared" si="95"/>
        <v>0</v>
      </c>
      <c r="AW331" s="1" t="s">
        <v>1185</v>
      </c>
      <c r="AX331" s="1" t="s">
        <v>1180</v>
      </c>
      <c r="AY331" s="1"/>
      <c r="AZ331" s="1"/>
      <c r="BA331" s="1"/>
    </row>
    <row r="332" spans="1:53" x14ac:dyDescent="0.2">
      <c r="A332" s="1" t="s">
        <v>735</v>
      </c>
      <c r="B332" t="s">
        <v>2065</v>
      </c>
      <c r="C332" s="1" t="s">
        <v>736</v>
      </c>
      <c r="D332" s="1" t="s">
        <v>1174</v>
      </c>
      <c r="E332" s="1" t="s">
        <v>2619</v>
      </c>
      <c r="F332" t="s">
        <v>2476</v>
      </c>
      <c r="G332" s="8" t="s">
        <v>1372</v>
      </c>
      <c r="H332" t="s">
        <v>1190</v>
      </c>
      <c r="I332">
        <v>1</v>
      </c>
      <c r="J332">
        <v>0.5</v>
      </c>
      <c r="K332" s="9" t="s">
        <v>2140</v>
      </c>
      <c r="L332">
        <f t="shared" si="80"/>
        <v>0.5</v>
      </c>
      <c r="M332">
        <f t="shared" si="81"/>
        <v>0</v>
      </c>
      <c r="N332">
        <v>3</v>
      </c>
      <c r="O332">
        <v>3</v>
      </c>
      <c r="P332" s="9" t="s">
        <v>2140</v>
      </c>
      <c r="Q332">
        <f t="shared" si="82"/>
        <v>9</v>
      </c>
      <c r="R332">
        <f t="shared" si="83"/>
        <v>1</v>
      </c>
      <c r="S332">
        <v>0</v>
      </c>
      <c r="T332">
        <v>0</v>
      </c>
      <c r="U332" t="s">
        <v>2142</v>
      </c>
      <c r="V332">
        <f t="shared" si="84"/>
        <v>0</v>
      </c>
      <c r="W332">
        <f t="shared" si="85"/>
        <v>0</v>
      </c>
      <c r="X332">
        <v>0</v>
      </c>
      <c r="Y332">
        <v>0</v>
      </c>
      <c r="Z332" t="s">
        <v>2142</v>
      </c>
      <c r="AA332">
        <f t="shared" si="86"/>
        <v>0</v>
      </c>
      <c r="AB332">
        <f t="shared" si="87"/>
        <v>0</v>
      </c>
      <c r="AC332">
        <v>0</v>
      </c>
      <c r="AD332">
        <v>0</v>
      </c>
      <c r="AE332" t="s">
        <v>2142</v>
      </c>
      <c r="AF332">
        <f t="shared" si="88"/>
        <v>0</v>
      </c>
      <c r="AG332">
        <f t="shared" si="89"/>
        <v>0</v>
      </c>
      <c r="AH332">
        <v>2</v>
      </c>
      <c r="AI332">
        <v>3</v>
      </c>
      <c r="AJ332" t="s">
        <v>2140</v>
      </c>
      <c r="AK332">
        <f t="shared" si="90"/>
        <v>6</v>
      </c>
      <c r="AL332">
        <f t="shared" si="91"/>
        <v>1</v>
      </c>
      <c r="AM332">
        <v>0</v>
      </c>
      <c r="AN332">
        <v>0</v>
      </c>
      <c r="AO332" t="s">
        <v>2142</v>
      </c>
      <c r="AP332">
        <f t="shared" si="92"/>
        <v>0</v>
      </c>
      <c r="AQ332">
        <f t="shared" si="93"/>
        <v>0</v>
      </c>
      <c r="AR332">
        <v>0</v>
      </c>
      <c r="AS332">
        <v>0</v>
      </c>
      <c r="AT332" t="s">
        <v>2142</v>
      </c>
      <c r="AU332">
        <f t="shared" si="94"/>
        <v>0</v>
      </c>
      <c r="AV332">
        <f t="shared" si="95"/>
        <v>0</v>
      </c>
      <c r="AW332" s="1" t="s">
        <v>1179</v>
      </c>
      <c r="AX332" s="1" t="s">
        <v>1180</v>
      </c>
      <c r="AY332" s="1"/>
      <c r="AZ332" s="1" t="s">
        <v>1574</v>
      </c>
      <c r="BA332" s="1"/>
    </row>
    <row r="333" spans="1:53" x14ac:dyDescent="0.2">
      <c r="A333" s="1" t="s">
        <v>738</v>
      </c>
      <c r="B333" t="s">
        <v>737</v>
      </c>
      <c r="C333" s="1" t="s">
        <v>739</v>
      </c>
      <c r="D333" s="1" t="s">
        <v>1174</v>
      </c>
      <c r="E333" s="1" t="s">
        <v>2618</v>
      </c>
      <c r="F333" t="s">
        <v>2477</v>
      </c>
      <c r="G333" s="1"/>
      <c r="H333" t="s">
        <v>1226</v>
      </c>
      <c r="I333">
        <v>1</v>
      </c>
      <c r="J333">
        <v>2</v>
      </c>
      <c r="K333" s="9" t="s">
        <v>2140</v>
      </c>
      <c r="L333">
        <f t="shared" si="80"/>
        <v>2</v>
      </c>
      <c r="M333">
        <f t="shared" si="81"/>
        <v>0</v>
      </c>
      <c r="N333">
        <v>1</v>
      </c>
      <c r="O333">
        <v>3</v>
      </c>
      <c r="P333" s="9" t="s">
        <v>2143</v>
      </c>
      <c r="Q333">
        <f t="shared" si="82"/>
        <v>3</v>
      </c>
      <c r="R333">
        <f t="shared" si="83"/>
        <v>0</v>
      </c>
      <c r="S333">
        <v>3</v>
      </c>
      <c r="T333">
        <v>3</v>
      </c>
      <c r="U333" t="s">
        <v>2144</v>
      </c>
      <c r="V333">
        <f t="shared" si="84"/>
        <v>9</v>
      </c>
      <c r="W333">
        <f t="shared" si="85"/>
        <v>1</v>
      </c>
      <c r="X333">
        <v>0</v>
      </c>
      <c r="Y333">
        <v>0</v>
      </c>
      <c r="Z333" t="s">
        <v>2142</v>
      </c>
      <c r="AA333">
        <f t="shared" si="86"/>
        <v>0</v>
      </c>
      <c r="AB333">
        <f t="shared" si="87"/>
        <v>0</v>
      </c>
      <c r="AC333">
        <v>3</v>
      </c>
      <c r="AD333">
        <v>3</v>
      </c>
      <c r="AE333" t="s">
        <v>2144</v>
      </c>
      <c r="AF333">
        <f t="shared" si="88"/>
        <v>9</v>
      </c>
      <c r="AG333">
        <f t="shared" si="89"/>
        <v>1</v>
      </c>
      <c r="AH333">
        <v>1</v>
      </c>
      <c r="AI333">
        <v>3</v>
      </c>
      <c r="AJ333" t="s">
        <v>2144</v>
      </c>
      <c r="AK333">
        <f t="shared" si="90"/>
        <v>3</v>
      </c>
      <c r="AL333">
        <f t="shared" si="91"/>
        <v>0</v>
      </c>
      <c r="AM333">
        <v>2</v>
      </c>
      <c r="AN333">
        <v>3</v>
      </c>
      <c r="AO333" t="s">
        <v>2144</v>
      </c>
      <c r="AP333">
        <f t="shared" si="92"/>
        <v>6</v>
      </c>
      <c r="AQ333">
        <f t="shared" si="93"/>
        <v>1</v>
      </c>
      <c r="AR333">
        <v>3</v>
      </c>
      <c r="AS333">
        <v>3</v>
      </c>
      <c r="AT333" t="s">
        <v>2144</v>
      </c>
      <c r="AU333">
        <f t="shared" si="94"/>
        <v>9</v>
      </c>
      <c r="AV333">
        <f t="shared" si="95"/>
        <v>1</v>
      </c>
      <c r="AW333" s="1" t="s">
        <v>1185</v>
      </c>
      <c r="AX333" s="1" t="s">
        <v>1180</v>
      </c>
      <c r="AY333" s="1"/>
      <c r="AZ333" s="1" t="s">
        <v>1380</v>
      </c>
      <c r="BA333" s="1"/>
    </row>
    <row r="334" spans="1:53" x14ac:dyDescent="0.2">
      <c r="A334" s="1" t="s">
        <v>741</v>
      </c>
      <c r="B334" t="s">
        <v>2066</v>
      </c>
      <c r="C334" s="1" t="s">
        <v>740</v>
      </c>
      <c r="D334" s="1" t="s">
        <v>1174</v>
      </c>
      <c r="E334" s="1" t="s">
        <v>2613</v>
      </c>
      <c r="F334" t="s">
        <v>2478</v>
      </c>
      <c r="G334" s="8" t="s">
        <v>1372</v>
      </c>
      <c r="H334" t="s">
        <v>1190</v>
      </c>
      <c r="I334">
        <v>2</v>
      </c>
      <c r="J334">
        <v>1</v>
      </c>
      <c r="K334" s="9" t="s">
        <v>2140</v>
      </c>
      <c r="L334">
        <f t="shared" si="80"/>
        <v>2</v>
      </c>
      <c r="M334">
        <f t="shared" si="81"/>
        <v>0</v>
      </c>
      <c r="N334">
        <v>3</v>
      </c>
      <c r="O334">
        <v>3</v>
      </c>
      <c r="P334" s="9" t="s">
        <v>2141</v>
      </c>
      <c r="Q334">
        <f t="shared" si="82"/>
        <v>9</v>
      </c>
      <c r="R334">
        <f t="shared" si="83"/>
        <v>1</v>
      </c>
      <c r="S334">
        <v>1</v>
      </c>
      <c r="T334">
        <v>1</v>
      </c>
      <c r="U334" t="s">
        <v>2140</v>
      </c>
      <c r="V334">
        <f t="shared" si="84"/>
        <v>1</v>
      </c>
      <c r="W334">
        <f t="shared" si="85"/>
        <v>0</v>
      </c>
      <c r="X334">
        <v>0</v>
      </c>
      <c r="Y334">
        <v>0</v>
      </c>
      <c r="Z334" t="s">
        <v>2142</v>
      </c>
      <c r="AA334">
        <f t="shared" si="86"/>
        <v>0</v>
      </c>
      <c r="AB334">
        <f t="shared" si="87"/>
        <v>0</v>
      </c>
      <c r="AC334">
        <v>1</v>
      </c>
      <c r="AD334">
        <v>2</v>
      </c>
      <c r="AE334" t="s">
        <v>2140</v>
      </c>
      <c r="AF334">
        <f t="shared" si="88"/>
        <v>2</v>
      </c>
      <c r="AG334">
        <f t="shared" si="89"/>
        <v>0</v>
      </c>
      <c r="AH334">
        <v>3</v>
      </c>
      <c r="AI334">
        <v>2</v>
      </c>
      <c r="AJ334" t="s">
        <v>2141</v>
      </c>
      <c r="AK334">
        <f t="shared" si="90"/>
        <v>6</v>
      </c>
      <c r="AL334">
        <f t="shared" si="91"/>
        <v>1</v>
      </c>
      <c r="AM334">
        <v>0</v>
      </c>
      <c r="AN334">
        <v>0</v>
      </c>
      <c r="AO334" t="s">
        <v>2142</v>
      </c>
      <c r="AP334">
        <f t="shared" si="92"/>
        <v>0</v>
      </c>
      <c r="AQ334">
        <f t="shared" si="93"/>
        <v>0</v>
      </c>
      <c r="AR334">
        <v>1</v>
      </c>
      <c r="AS334">
        <v>2</v>
      </c>
      <c r="AT334" t="s">
        <v>2140</v>
      </c>
      <c r="AU334">
        <f t="shared" si="94"/>
        <v>2</v>
      </c>
      <c r="AV334">
        <f t="shared" si="95"/>
        <v>0</v>
      </c>
      <c r="AW334" s="1" t="s">
        <v>1179</v>
      </c>
      <c r="AX334" s="1" t="s">
        <v>1180</v>
      </c>
      <c r="AY334" s="1"/>
      <c r="AZ334" s="1" t="s">
        <v>1415</v>
      </c>
      <c r="BA334" s="1"/>
    </row>
    <row r="335" spans="1:53" x14ac:dyDescent="0.2">
      <c r="A335" s="1" t="s">
        <v>743</v>
      </c>
      <c r="B335" t="s">
        <v>742</v>
      </c>
      <c r="C335" s="1" t="s">
        <v>744</v>
      </c>
      <c r="D335" s="1" t="s">
        <v>1174</v>
      </c>
      <c r="E335" s="1" t="s">
        <v>2611</v>
      </c>
      <c r="F335" t="s">
        <v>2479</v>
      </c>
      <c r="G335" s="8" t="s">
        <v>1372</v>
      </c>
      <c r="H335" t="s">
        <v>1190</v>
      </c>
      <c r="I335">
        <v>1</v>
      </c>
      <c r="J335">
        <v>1</v>
      </c>
      <c r="K335" s="9" t="s">
        <v>2140</v>
      </c>
      <c r="L335">
        <f t="shared" si="80"/>
        <v>1</v>
      </c>
      <c r="M335">
        <f t="shared" si="81"/>
        <v>0</v>
      </c>
      <c r="N335">
        <v>3</v>
      </c>
      <c r="O335">
        <v>3</v>
      </c>
      <c r="P335" s="9" t="s">
        <v>2140</v>
      </c>
      <c r="Q335">
        <f t="shared" si="82"/>
        <v>9</v>
      </c>
      <c r="R335">
        <f t="shared" si="83"/>
        <v>1</v>
      </c>
      <c r="S335">
        <v>1</v>
      </c>
      <c r="T335">
        <v>3</v>
      </c>
      <c r="U335" t="s">
        <v>2140</v>
      </c>
      <c r="V335">
        <f t="shared" si="84"/>
        <v>3</v>
      </c>
      <c r="W335">
        <f t="shared" si="85"/>
        <v>0</v>
      </c>
      <c r="X335">
        <v>0</v>
      </c>
      <c r="Y335">
        <v>0</v>
      </c>
      <c r="Z335" t="s">
        <v>2142</v>
      </c>
      <c r="AA335">
        <f t="shared" si="86"/>
        <v>0</v>
      </c>
      <c r="AB335">
        <f t="shared" si="87"/>
        <v>0</v>
      </c>
      <c r="AC335">
        <v>1</v>
      </c>
      <c r="AD335">
        <v>3</v>
      </c>
      <c r="AE335" t="s">
        <v>2140</v>
      </c>
      <c r="AF335">
        <f t="shared" si="88"/>
        <v>3</v>
      </c>
      <c r="AG335">
        <f t="shared" si="89"/>
        <v>0</v>
      </c>
      <c r="AH335">
        <v>3</v>
      </c>
      <c r="AI335">
        <v>3</v>
      </c>
      <c r="AJ335" t="s">
        <v>2140</v>
      </c>
      <c r="AK335">
        <f t="shared" si="90"/>
        <v>9</v>
      </c>
      <c r="AL335">
        <f t="shared" si="91"/>
        <v>1</v>
      </c>
      <c r="AM335">
        <v>0</v>
      </c>
      <c r="AN335">
        <v>0</v>
      </c>
      <c r="AO335" t="s">
        <v>2142</v>
      </c>
      <c r="AP335">
        <f t="shared" si="92"/>
        <v>0</v>
      </c>
      <c r="AQ335">
        <f t="shared" si="93"/>
        <v>0</v>
      </c>
      <c r="AR335">
        <v>0</v>
      </c>
      <c r="AS335">
        <v>0</v>
      </c>
      <c r="AT335" t="s">
        <v>2142</v>
      </c>
      <c r="AU335">
        <f t="shared" si="94"/>
        <v>0</v>
      </c>
      <c r="AV335">
        <f t="shared" si="95"/>
        <v>0</v>
      </c>
      <c r="AW335" s="1" t="s">
        <v>1179</v>
      </c>
      <c r="AX335" s="1" t="s">
        <v>1180</v>
      </c>
      <c r="AY335" s="1" t="s">
        <v>1466</v>
      </c>
      <c r="AZ335" s="1"/>
      <c r="BA335" s="1"/>
    </row>
    <row r="336" spans="1:53" x14ac:dyDescent="0.2">
      <c r="A336" s="1" t="s">
        <v>747</v>
      </c>
      <c r="B336" t="s">
        <v>746</v>
      </c>
      <c r="C336" s="1" t="s">
        <v>745</v>
      </c>
      <c r="D336" s="1" t="s">
        <v>1174</v>
      </c>
      <c r="E336" s="1" t="s">
        <v>2599</v>
      </c>
      <c r="F336" t="s">
        <v>2480</v>
      </c>
      <c r="G336" s="8" t="s">
        <v>1372</v>
      </c>
      <c r="H336" t="s">
        <v>1225</v>
      </c>
      <c r="I336">
        <v>0</v>
      </c>
      <c r="J336">
        <v>0</v>
      </c>
      <c r="K336" s="9" t="s">
        <v>2142</v>
      </c>
      <c r="L336">
        <f t="shared" si="80"/>
        <v>0</v>
      </c>
      <c r="M336">
        <f t="shared" si="81"/>
        <v>0</v>
      </c>
      <c r="N336">
        <v>3</v>
      </c>
      <c r="O336">
        <v>3</v>
      </c>
      <c r="P336" s="9" t="s">
        <v>2140</v>
      </c>
      <c r="Q336">
        <f t="shared" si="82"/>
        <v>9</v>
      </c>
      <c r="R336">
        <f t="shared" si="83"/>
        <v>1</v>
      </c>
      <c r="S336">
        <v>0</v>
      </c>
      <c r="T336">
        <v>0</v>
      </c>
      <c r="U336" t="s">
        <v>2142</v>
      </c>
      <c r="V336">
        <f t="shared" si="84"/>
        <v>0</v>
      </c>
      <c r="W336">
        <f t="shared" si="85"/>
        <v>0</v>
      </c>
      <c r="X336">
        <v>0</v>
      </c>
      <c r="Y336">
        <v>0</v>
      </c>
      <c r="Z336" t="s">
        <v>2142</v>
      </c>
      <c r="AA336">
        <f t="shared" si="86"/>
        <v>0</v>
      </c>
      <c r="AB336">
        <f t="shared" si="87"/>
        <v>0</v>
      </c>
      <c r="AC336">
        <v>0</v>
      </c>
      <c r="AD336">
        <v>0</v>
      </c>
      <c r="AE336" t="s">
        <v>2142</v>
      </c>
      <c r="AF336">
        <f t="shared" si="88"/>
        <v>0</v>
      </c>
      <c r="AG336">
        <f t="shared" si="89"/>
        <v>0</v>
      </c>
      <c r="AH336">
        <v>0</v>
      </c>
      <c r="AI336">
        <v>0</v>
      </c>
      <c r="AJ336" t="s">
        <v>2142</v>
      </c>
      <c r="AK336">
        <f t="shared" si="90"/>
        <v>0</v>
      </c>
      <c r="AL336">
        <f t="shared" si="91"/>
        <v>0</v>
      </c>
      <c r="AM336">
        <v>0</v>
      </c>
      <c r="AN336">
        <v>0</v>
      </c>
      <c r="AO336" t="s">
        <v>2142</v>
      </c>
      <c r="AP336">
        <f t="shared" si="92"/>
        <v>0</v>
      </c>
      <c r="AQ336">
        <f t="shared" si="93"/>
        <v>0</v>
      </c>
      <c r="AR336">
        <v>0</v>
      </c>
      <c r="AS336">
        <v>0</v>
      </c>
      <c r="AT336" t="s">
        <v>2142</v>
      </c>
      <c r="AU336">
        <f t="shared" si="94"/>
        <v>0</v>
      </c>
      <c r="AV336">
        <f t="shared" si="95"/>
        <v>0</v>
      </c>
      <c r="AW336" s="1" t="s">
        <v>1179</v>
      </c>
      <c r="AX336" s="1" t="s">
        <v>1180</v>
      </c>
      <c r="AY336" s="1" t="s">
        <v>1508</v>
      </c>
      <c r="AZ336" s="1" t="s">
        <v>1509</v>
      </c>
      <c r="BA336" s="1" t="s">
        <v>1510</v>
      </c>
    </row>
    <row r="337" spans="1:53" x14ac:dyDescent="0.2">
      <c r="A337" s="1" t="s">
        <v>749</v>
      </c>
      <c r="B337" t="s">
        <v>2067</v>
      </c>
      <c r="C337" s="1" t="s">
        <v>748</v>
      </c>
      <c r="D337" s="1" t="s">
        <v>1174</v>
      </c>
      <c r="E337" s="1" t="s">
        <v>2603</v>
      </c>
      <c r="F337" t="s">
        <v>2458</v>
      </c>
      <c r="G337" s="1"/>
      <c r="H337" t="s">
        <v>1189</v>
      </c>
      <c r="I337">
        <v>0</v>
      </c>
      <c r="J337">
        <v>0</v>
      </c>
      <c r="K337" s="9" t="s">
        <v>2142</v>
      </c>
      <c r="L337">
        <f t="shared" si="80"/>
        <v>0</v>
      </c>
      <c r="M337">
        <f t="shared" si="81"/>
        <v>0</v>
      </c>
      <c r="N337">
        <v>0</v>
      </c>
      <c r="O337">
        <v>0</v>
      </c>
      <c r="P337" s="9" t="s">
        <v>2142</v>
      </c>
      <c r="Q337">
        <f t="shared" si="82"/>
        <v>0</v>
      </c>
      <c r="R337">
        <f t="shared" si="83"/>
        <v>0</v>
      </c>
      <c r="S337">
        <v>3</v>
      </c>
      <c r="T337">
        <v>3</v>
      </c>
      <c r="U337" t="s">
        <v>2144</v>
      </c>
      <c r="V337">
        <f t="shared" si="84"/>
        <v>9</v>
      </c>
      <c r="W337">
        <f t="shared" si="85"/>
        <v>1</v>
      </c>
      <c r="X337">
        <v>0</v>
      </c>
      <c r="Y337">
        <v>0</v>
      </c>
      <c r="Z337" t="s">
        <v>2142</v>
      </c>
      <c r="AA337">
        <f t="shared" si="86"/>
        <v>0</v>
      </c>
      <c r="AB337">
        <f t="shared" si="87"/>
        <v>0</v>
      </c>
      <c r="AC337">
        <v>3</v>
      </c>
      <c r="AD337">
        <v>3</v>
      </c>
      <c r="AE337" t="s">
        <v>2144</v>
      </c>
      <c r="AF337">
        <f t="shared" si="88"/>
        <v>9</v>
      </c>
      <c r="AG337">
        <f t="shared" si="89"/>
        <v>1</v>
      </c>
      <c r="AH337">
        <v>3</v>
      </c>
      <c r="AI337">
        <v>3</v>
      </c>
      <c r="AJ337" t="s">
        <v>2144</v>
      </c>
      <c r="AK337">
        <f t="shared" si="90"/>
        <v>9</v>
      </c>
      <c r="AL337">
        <f t="shared" si="91"/>
        <v>1</v>
      </c>
      <c r="AM337">
        <v>0</v>
      </c>
      <c r="AN337">
        <v>0</v>
      </c>
      <c r="AO337" t="s">
        <v>2142</v>
      </c>
      <c r="AP337">
        <f t="shared" si="92"/>
        <v>0</v>
      </c>
      <c r="AQ337">
        <f t="shared" si="93"/>
        <v>0</v>
      </c>
      <c r="AR337">
        <v>3</v>
      </c>
      <c r="AS337">
        <v>3</v>
      </c>
      <c r="AT337" t="s">
        <v>2144</v>
      </c>
      <c r="AU337">
        <f t="shared" si="94"/>
        <v>9</v>
      </c>
      <c r="AV337">
        <f t="shared" si="95"/>
        <v>1</v>
      </c>
      <c r="AW337" s="1" t="s">
        <v>1179</v>
      </c>
      <c r="AX337" s="1" t="s">
        <v>1180</v>
      </c>
      <c r="AY337" s="1"/>
      <c r="AZ337" s="1"/>
      <c r="BA337" s="1"/>
    </row>
    <row r="338" spans="1:53" x14ac:dyDescent="0.2">
      <c r="A338" s="1" t="s">
        <v>751</v>
      </c>
      <c r="B338" t="s">
        <v>2068</v>
      </c>
      <c r="C338" s="1" t="s">
        <v>750</v>
      </c>
      <c r="D338" s="1" t="s">
        <v>1174</v>
      </c>
      <c r="E338" s="1" t="s">
        <v>2602</v>
      </c>
      <c r="F338" t="s">
        <v>2481</v>
      </c>
      <c r="G338" s="1"/>
      <c r="H338" t="s">
        <v>1201</v>
      </c>
      <c r="I338">
        <v>2</v>
      </c>
      <c r="J338">
        <v>2</v>
      </c>
      <c r="K338" s="9" t="s">
        <v>2147</v>
      </c>
      <c r="L338">
        <f t="shared" si="80"/>
        <v>4</v>
      </c>
      <c r="M338">
        <f t="shared" si="81"/>
        <v>1</v>
      </c>
      <c r="N338">
        <v>2</v>
      </c>
      <c r="O338">
        <v>3</v>
      </c>
      <c r="P338" s="9" t="s">
        <v>2144</v>
      </c>
      <c r="Q338">
        <f t="shared" si="82"/>
        <v>6</v>
      </c>
      <c r="R338">
        <f t="shared" si="83"/>
        <v>1</v>
      </c>
      <c r="S338">
        <v>3</v>
      </c>
      <c r="T338">
        <v>3</v>
      </c>
      <c r="U338" t="s">
        <v>2144</v>
      </c>
      <c r="V338">
        <f t="shared" si="84"/>
        <v>9</v>
      </c>
      <c r="W338">
        <f t="shared" si="85"/>
        <v>1</v>
      </c>
      <c r="X338">
        <v>0</v>
      </c>
      <c r="Y338">
        <v>0</v>
      </c>
      <c r="Z338" t="s">
        <v>2142</v>
      </c>
      <c r="AA338">
        <f t="shared" si="86"/>
        <v>0</v>
      </c>
      <c r="AB338">
        <f t="shared" si="87"/>
        <v>0</v>
      </c>
      <c r="AC338">
        <v>1</v>
      </c>
      <c r="AD338">
        <v>3</v>
      </c>
      <c r="AE338" t="s">
        <v>2143</v>
      </c>
      <c r="AF338">
        <f t="shared" si="88"/>
        <v>3</v>
      </c>
      <c r="AG338">
        <f t="shared" si="89"/>
        <v>0</v>
      </c>
      <c r="AH338">
        <v>3</v>
      </c>
      <c r="AI338">
        <v>3</v>
      </c>
      <c r="AJ338" t="s">
        <v>2144</v>
      </c>
      <c r="AK338">
        <f t="shared" si="90"/>
        <v>9</v>
      </c>
      <c r="AL338">
        <f t="shared" si="91"/>
        <v>1</v>
      </c>
      <c r="AM338">
        <v>0</v>
      </c>
      <c r="AN338">
        <v>0</v>
      </c>
      <c r="AO338" t="s">
        <v>2142</v>
      </c>
      <c r="AP338">
        <f t="shared" si="92"/>
        <v>0</v>
      </c>
      <c r="AQ338">
        <f t="shared" si="93"/>
        <v>0</v>
      </c>
      <c r="AR338">
        <v>0</v>
      </c>
      <c r="AS338">
        <v>0</v>
      </c>
      <c r="AT338" t="s">
        <v>2142</v>
      </c>
      <c r="AU338">
        <f t="shared" si="94"/>
        <v>0</v>
      </c>
      <c r="AV338">
        <f t="shared" si="95"/>
        <v>0</v>
      </c>
      <c r="AW338" s="1" t="s">
        <v>1179</v>
      </c>
      <c r="AX338" s="1" t="s">
        <v>1180</v>
      </c>
      <c r="AY338" s="1" t="s">
        <v>1797</v>
      </c>
      <c r="AZ338" s="1" t="s">
        <v>1380</v>
      </c>
      <c r="BA338" s="1" t="s">
        <v>1532</v>
      </c>
    </row>
    <row r="339" spans="1:53" x14ac:dyDescent="0.2">
      <c r="A339" s="1" t="s">
        <v>754</v>
      </c>
      <c r="B339" t="s">
        <v>753</v>
      </c>
      <c r="C339" s="1" t="s">
        <v>752</v>
      </c>
      <c r="D339" s="1" t="s">
        <v>1174</v>
      </c>
      <c r="E339" s="1" t="s">
        <v>2606</v>
      </c>
      <c r="F339" t="s">
        <v>2482</v>
      </c>
      <c r="G339" s="8" t="s">
        <v>1372</v>
      </c>
      <c r="H339" t="s">
        <v>1190</v>
      </c>
      <c r="I339">
        <v>1</v>
      </c>
      <c r="J339">
        <v>2</v>
      </c>
      <c r="K339" s="9" t="s">
        <v>2140</v>
      </c>
      <c r="L339">
        <f t="shared" si="80"/>
        <v>2</v>
      </c>
      <c r="M339">
        <f t="shared" si="81"/>
        <v>0</v>
      </c>
      <c r="N339">
        <v>3</v>
      </c>
      <c r="O339">
        <v>3</v>
      </c>
      <c r="P339" s="9" t="s">
        <v>2144</v>
      </c>
      <c r="Q339">
        <f t="shared" si="82"/>
        <v>9</v>
      </c>
      <c r="R339">
        <f t="shared" si="83"/>
        <v>1</v>
      </c>
      <c r="S339">
        <v>0</v>
      </c>
      <c r="T339">
        <v>0</v>
      </c>
      <c r="U339" t="s">
        <v>2142</v>
      </c>
      <c r="V339">
        <f t="shared" si="84"/>
        <v>0</v>
      </c>
      <c r="W339">
        <f t="shared" si="85"/>
        <v>0</v>
      </c>
      <c r="X339">
        <v>0</v>
      </c>
      <c r="Y339">
        <v>0</v>
      </c>
      <c r="Z339" t="s">
        <v>2142</v>
      </c>
      <c r="AA339">
        <f t="shared" si="86"/>
        <v>0</v>
      </c>
      <c r="AB339">
        <f t="shared" si="87"/>
        <v>0</v>
      </c>
      <c r="AC339">
        <v>0</v>
      </c>
      <c r="AD339">
        <v>0</v>
      </c>
      <c r="AE339" t="s">
        <v>2142</v>
      </c>
      <c r="AF339">
        <f t="shared" si="88"/>
        <v>0</v>
      </c>
      <c r="AG339">
        <f t="shared" si="89"/>
        <v>0</v>
      </c>
      <c r="AH339">
        <v>3</v>
      </c>
      <c r="AI339">
        <v>3</v>
      </c>
      <c r="AJ339" t="s">
        <v>2144</v>
      </c>
      <c r="AK339">
        <f t="shared" si="90"/>
        <v>9</v>
      </c>
      <c r="AL339">
        <f t="shared" si="91"/>
        <v>1</v>
      </c>
      <c r="AM339">
        <v>0</v>
      </c>
      <c r="AN339">
        <v>0</v>
      </c>
      <c r="AO339" t="s">
        <v>2142</v>
      </c>
      <c r="AP339">
        <f t="shared" si="92"/>
        <v>0</v>
      </c>
      <c r="AQ339">
        <f t="shared" si="93"/>
        <v>0</v>
      </c>
      <c r="AR339">
        <v>0</v>
      </c>
      <c r="AS339">
        <v>0</v>
      </c>
      <c r="AT339" t="s">
        <v>2142</v>
      </c>
      <c r="AU339">
        <f t="shared" si="94"/>
        <v>0</v>
      </c>
      <c r="AV339">
        <f t="shared" si="95"/>
        <v>0</v>
      </c>
      <c r="AW339" s="1" t="s">
        <v>1179</v>
      </c>
      <c r="AX339" s="1" t="s">
        <v>1180</v>
      </c>
      <c r="AY339" s="1" t="s">
        <v>1389</v>
      </c>
      <c r="AZ339" s="1" t="s">
        <v>1580</v>
      </c>
      <c r="BA339" s="1" t="s">
        <v>1510</v>
      </c>
    </row>
    <row r="340" spans="1:53" x14ac:dyDescent="0.2">
      <c r="A340" s="1" t="s">
        <v>756</v>
      </c>
      <c r="B340" t="s">
        <v>755</v>
      </c>
      <c r="C340" s="1" t="s">
        <v>757</v>
      </c>
      <c r="D340" s="1" t="s">
        <v>1174</v>
      </c>
      <c r="E340" s="1" t="s">
        <v>2615</v>
      </c>
      <c r="F340" t="s">
        <v>2483</v>
      </c>
      <c r="G340" s="1"/>
      <c r="H340" t="s">
        <v>1279</v>
      </c>
      <c r="I340">
        <v>3</v>
      </c>
      <c r="J340">
        <v>3</v>
      </c>
      <c r="K340" s="9" t="s">
        <v>2140</v>
      </c>
      <c r="L340">
        <f t="shared" si="80"/>
        <v>9</v>
      </c>
      <c r="M340">
        <f t="shared" si="81"/>
        <v>1</v>
      </c>
      <c r="N340">
        <v>0</v>
      </c>
      <c r="O340">
        <v>0</v>
      </c>
      <c r="P340" s="9" t="s">
        <v>2142</v>
      </c>
      <c r="Q340">
        <f t="shared" si="82"/>
        <v>0</v>
      </c>
      <c r="R340">
        <f t="shared" si="83"/>
        <v>0</v>
      </c>
      <c r="S340">
        <v>2</v>
      </c>
      <c r="T340">
        <v>3</v>
      </c>
      <c r="U340" t="s">
        <v>2144</v>
      </c>
      <c r="V340">
        <f t="shared" si="84"/>
        <v>6</v>
      </c>
      <c r="W340">
        <f t="shared" si="85"/>
        <v>1</v>
      </c>
      <c r="X340">
        <v>0</v>
      </c>
      <c r="Y340">
        <v>0</v>
      </c>
      <c r="Z340" t="s">
        <v>2142</v>
      </c>
      <c r="AA340">
        <f t="shared" si="86"/>
        <v>0</v>
      </c>
      <c r="AB340">
        <f t="shared" si="87"/>
        <v>0</v>
      </c>
      <c r="AC340">
        <v>1</v>
      </c>
      <c r="AD340">
        <v>1</v>
      </c>
      <c r="AE340" t="s">
        <v>2144</v>
      </c>
      <c r="AF340">
        <f t="shared" si="88"/>
        <v>1</v>
      </c>
      <c r="AG340">
        <f t="shared" si="89"/>
        <v>0</v>
      </c>
      <c r="AH340">
        <v>0</v>
      </c>
      <c r="AI340">
        <v>0</v>
      </c>
      <c r="AJ340" t="s">
        <v>2142</v>
      </c>
      <c r="AK340">
        <f t="shared" si="90"/>
        <v>0</v>
      </c>
      <c r="AL340">
        <f t="shared" si="91"/>
        <v>0</v>
      </c>
      <c r="AM340">
        <v>0</v>
      </c>
      <c r="AN340">
        <v>0</v>
      </c>
      <c r="AO340" t="s">
        <v>2142</v>
      </c>
      <c r="AP340">
        <f t="shared" si="92"/>
        <v>0</v>
      </c>
      <c r="AQ340">
        <f t="shared" si="93"/>
        <v>0</v>
      </c>
      <c r="AR340">
        <v>0</v>
      </c>
      <c r="AS340">
        <v>0</v>
      </c>
      <c r="AT340" t="s">
        <v>2142</v>
      </c>
      <c r="AU340">
        <f t="shared" si="94"/>
        <v>0</v>
      </c>
      <c r="AV340">
        <f t="shared" si="95"/>
        <v>0</v>
      </c>
      <c r="AW340" s="1" t="s">
        <v>1179</v>
      </c>
      <c r="AX340" s="1" t="s">
        <v>1180</v>
      </c>
      <c r="AY340" s="1" t="s">
        <v>1433</v>
      </c>
      <c r="AZ340" s="1"/>
      <c r="BA340" s="1"/>
    </row>
    <row r="341" spans="1:53" x14ac:dyDescent="0.2">
      <c r="A341" s="1" t="s">
        <v>759</v>
      </c>
      <c r="B341" t="s">
        <v>1317</v>
      </c>
      <c r="C341" s="1" t="s">
        <v>758</v>
      </c>
      <c r="D341" s="2" t="s">
        <v>1171</v>
      </c>
      <c r="E341" s="1" t="s">
        <v>2602</v>
      </c>
      <c r="F341" t="s">
        <v>2484</v>
      </c>
      <c r="G341" s="8" t="s">
        <v>1372</v>
      </c>
      <c r="H341" t="s">
        <v>1190</v>
      </c>
      <c r="I341" s="9">
        <v>0</v>
      </c>
      <c r="J341" s="9">
        <v>0</v>
      </c>
      <c r="K341" s="9" t="s">
        <v>2142</v>
      </c>
      <c r="L341">
        <f t="shared" si="80"/>
        <v>0</v>
      </c>
      <c r="M341">
        <f t="shared" si="81"/>
        <v>0</v>
      </c>
      <c r="N341" s="9">
        <v>3</v>
      </c>
      <c r="O341" s="9">
        <v>3</v>
      </c>
      <c r="P341" s="9" t="s">
        <v>2144</v>
      </c>
      <c r="Q341">
        <f t="shared" si="82"/>
        <v>9</v>
      </c>
      <c r="R341">
        <f t="shared" si="83"/>
        <v>1</v>
      </c>
      <c r="S341">
        <v>0</v>
      </c>
      <c r="T341">
        <v>0</v>
      </c>
      <c r="U341" t="s">
        <v>2142</v>
      </c>
      <c r="V341">
        <f t="shared" si="84"/>
        <v>0</v>
      </c>
      <c r="W341">
        <f t="shared" si="85"/>
        <v>0</v>
      </c>
      <c r="X341">
        <v>0</v>
      </c>
      <c r="Y341">
        <v>0</v>
      </c>
      <c r="Z341" t="s">
        <v>2142</v>
      </c>
      <c r="AA341">
        <f t="shared" si="86"/>
        <v>0</v>
      </c>
      <c r="AB341">
        <f t="shared" si="87"/>
        <v>0</v>
      </c>
      <c r="AC341">
        <v>0</v>
      </c>
      <c r="AD341">
        <v>0</v>
      </c>
      <c r="AE341" t="s">
        <v>2142</v>
      </c>
      <c r="AF341">
        <f t="shared" si="88"/>
        <v>0</v>
      </c>
      <c r="AG341">
        <f t="shared" si="89"/>
        <v>0</v>
      </c>
      <c r="AH341">
        <v>3</v>
      </c>
      <c r="AI341">
        <v>3</v>
      </c>
      <c r="AJ341" t="s">
        <v>2145</v>
      </c>
      <c r="AK341">
        <f t="shared" si="90"/>
        <v>9</v>
      </c>
      <c r="AL341">
        <f t="shared" si="91"/>
        <v>1</v>
      </c>
      <c r="AM341">
        <v>0</v>
      </c>
      <c r="AN341">
        <v>0</v>
      </c>
      <c r="AO341" t="s">
        <v>2142</v>
      </c>
      <c r="AP341">
        <f t="shared" si="92"/>
        <v>0</v>
      </c>
      <c r="AQ341">
        <f t="shared" si="93"/>
        <v>0</v>
      </c>
      <c r="AR341">
        <v>0</v>
      </c>
      <c r="AS341">
        <v>0</v>
      </c>
      <c r="AT341" t="s">
        <v>2142</v>
      </c>
      <c r="AU341">
        <f t="shared" si="94"/>
        <v>0</v>
      </c>
      <c r="AV341">
        <f t="shared" si="95"/>
        <v>0</v>
      </c>
      <c r="AW341" s="1" t="s">
        <v>1179</v>
      </c>
      <c r="AX341" s="1" t="s">
        <v>1180</v>
      </c>
      <c r="AY341" s="1"/>
      <c r="AZ341" s="1"/>
      <c r="BA341" s="1" t="s">
        <v>1392</v>
      </c>
    </row>
    <row r="342" spans="1:53" x14ac:dyDescent="0.2">
      <c r="A342" s="1" t="s">
        <v>760</v>
      </c>
      <c r="B342" t="s">
        <v>1320</v>
      </c>
      <c r="C342" s="1" t="s">
        <v>761</v>
      </c>
      <c r="D342" s="2" t="s">
        <v>1171</v>
      </c>
      <c r="E342" s="1" t="s">
        <v>2602</v>
      </c>
      <c r="F342" t="s">
        <v>2484</v>
      </c>
      <c r="G342" s="8" t="s">
        <v>1372</v>
      </c>
      <c r="H342" t="s">
        <v>1190</v>
      </c>
      <c r="I342" s="9">
        <v>0</v>
      </c>
      <c r="J342" s="9">
        <v>0</v>
      </c>
      <c r="K342" s="9" t="s">
        <v>2142</v>
      </c>
      <c r="L342">
        <f t="shared" si="80"/>
        <v>0</v>
      </c>
      <c r="M342">
        <f t="shared" si="81"/>
        <v>0</v>
      </c>
      <c r="N342" s="9">
        <v>3</v>
      </c>
      <c r="O342" s="9">
        <v>3</v>
      </c>
      <c r="P342" s="9" t="s">
        <v>2144</v>
      </c>
      <c r="Q342">
        <f t="shared" si="82"/>
        <v>9</v>
      </c>
      <c r="R342">
        <f t="shared" si="83"/>
        <v>1</v>
      </c>
      <c r="S342">
        <v>0</v>
      </c>
      <c r="T342">
        <v>0</v>
      </c>
      <c r="U342" t="s">
        <v>2142</v>
      </c>
      <c r="V342">
        <f t="shared" si="84"/>
        <v>0</v>
      </c>
      <c r="W342">
        <f t="shared" si="85"/>
        <v>0</v>
      </c>
      <c r="X342">
        <v>0</v>
      </c>
      <c r="Y342">
        <v>0</v>
      </c>
      <c r="Z342" t="s">
        <v>2142</v>
      </c>
      <c r="AA342">
        <f t="shared" si="86"/>
        <v>0</v>
      </c>
      <c r="AB342">
        <f t="shared" si="87"/>
        <v>0</v>
      </c>
      <c r="AC342">
        <v>0</v>
      </c>
      <c r="AD342">
        <v>0</v>
      </c>
      <c r="AE342" t="s">
        <v>2142</v>
      </c>
      <c r="AF342">
        <f t="shared" si="88"/>
        <v>0</v>
      </c>
      <c r="AG342">
        <f t="shared" si="89"/>
        <v>0</v>
      </c>
      <c r="AH342">
        <v>3</v>
      </c>
      <c r="AI342">
        <v>3</v>
      </c>
      <c r="AJ342" t="s">
        <v>2145</v>
      </c>
      <c r="AK342">
        <f t="shared" si="90"/>
        <v>9</v>
      </c>
      <c r="AL342">
        <f t="shared" si="91"/>
        <v>1</v>
      </c>
      <c r="AM342">
        <v>0</v>
      </c>
      <c r="AN342">
        <v>0</v>
      </c>
      <c r="AO342" t="s">
        <v>2142</v>
      </c>
      <c r="AP342">
        <f t="shared" si="92"/>
        <v>0</v>
      </c>
      <c r="AQ342">
        <f t="shared" si="93"/>
        <v>0</v>
      </c>
      <c r="AR342">
        <v>0</v>
      </c>
      <c r="AS342">
        <v>0</v>
      </c>
      <c r="AT342" t="s">
        <v>2142</v>
      </c>
      <c r="AU342">
        <f t="shared" si="94"/>
        <v>0</v>
      </c>
      <c r="AV342">
        <f t="shared" si="95"/>
        <v>0</v>
      </c>
      <c r="AW342" s="1" t="s">
        <v>1185</v>
      </c>
      <c r="AX342" s="1" t="s">
        <v>1180</v>
      </c>
      <c r="AY342" s="1"/>
      <c r="AZ342" s="1"/>
      <c r="BA342" s="1"/>
    </row>
    <row r="343" spans="1:53" x14ac:dyDescent="0.2">
      <c r="A343" s="1" t="s">
        <v>763</v>
      </c>
      <c r="B343" t="s">
        <v>762</v>
      </c>
      <c r="C343" s="1" t="s">
        <v>764</v>
      </c>
      <c r="D343" s="2" t="s">
        <v>1171</v>
      </c>
      <c r="E343" s="1" t="s">
        <v>2603</v>
      </c>
      <c r="F343" t="s">
        <v>2485</v>
      </c>
      <c r="G343" s="1"/>
      <c r="H343" t="s">
        <v>1182</v>
      </c>
      <c r="I343">
        <v>1</v>
      </c>
      <c r="J343">
        <v>3</v>
      </c>
      <c r="K343" s="9" t="s">
        <v>2140</v>
      </c>
      <c r="L343">
        <f t="shared" si="80"/>
        <v>3</v>
      </c>
      <c r="M343">
        <f t="shared" si="81"/>
        <v>0</v>
      </c>
      <c r="N343">
        <v>3</v>
      </c>
      <c r="O343">
        <v>3</v>
      </c>
      <c r="P343" s="9" t="s">
        <v>2140</v>
      </c>
      <c r="Q343">
        <f t="shared" si="82"/>
        <v>9</v>
      </c>
      <c r="R343">
        <f t="shared" si="83"/>
        <v>1</v>
      </c>
      <c r="S343">
        <v>3</v>
      </c>
      <c r="T343">
        <v>3</v>
      </c>
      <c r="U343" t="s">
        <v>2140</v>
      </c>
      <c r="V343">
        <f t="shared" si="84"/>
        <v>9</v>
      </c>
      <c r="W343">
        <f t="shared" si="85"/>
        <v>1</v>
      </c>
      <c r="X343">
        <v>0</v>
      </c>
      <c r="Y343">
        <v>0</v>
      </c>
      <c r="Z343" t="s">
        <v>2142</v>
      </c>
      <c r="AA343">
        <f t="shared" si="86"/>
        <v>0</v>
      </c>
      <c r="AB343">
        <f t="shared" si="87"/>
        <v>0</v>
      </c>
      <c r="AC343">
        <v>3</v>
      </c>
      <c r="AD343">
        <v>3</v>
      </c>
      <c r="AE343" t="s">
        <v>2140</v>
      </c>
      <c r="AF343">
        <f t="shared" si="88"/>
        <v>9</v>
      </c>
      <c r="AG343">
        <f t="shared" si="89"/>
        <v>1</v>
      </c>
      <c r="AH343">
        <v>3</v>
      </c>
      <c r="AI343">
        <v>3</v>
      </c>
      <c r="AJ343" t="s">
        <v>2140</v>
      </c>
      <c r="AK343">
        <f t="shared" si="90"/>
        <v>9</v>
      </c>
      <c r="AL343">
        <f t="shared" si="91"/>
        <v>1</v>
      </c>
      <c r="AM343">
        <v>0</v>
      </c>
      <c r="AN343">
        <v>0</v>
      </c>
      <c r="AO343" t="s">
        <v>2142</v>
      </c>
      <c r="AP343">
        <f t="shared" si="92"/>
        <v>0</v>
      </c>
      <c r="AQ343">
        <f t="shared" si="93"/>
        <v>0</v>
      </c>
      <c r="AR343">
        <v>3</v>
      </c>
      <c r="AS343">
        <v>3</v>
      </c>
      <c r="AT343" t="s">
        <v>2140</v>
      </c>
      <c r="AU343">
        <f t="shared" si="94"/>
        <v>9</v>
      </c>
      <c r="AV343">
        <f t="shared" si="95"/>
        <v>1</v>
      </c>
      <c r="AW343" s="1" t="s">
        <v>1179</v>
      </c>
      <c r="AX343" s="1" t="s">
        <v>1180</v>
      </c>
      <c r="AY343" s="1"/>
      <c r="AZ343" s="1" t="s">
        <v>1415</v>
      </c>
      <c r="BA343" s="1"/>
    </row>
    <row r="344" spans="1:53" x14ac:dyDescent="0.2">
      <c r="A344" s="1" t="s">
        <v>766</v>
      </c>
      <c r="B344" t="s">
        <v>2069</v>
      </c>
      <c r="C344" s="1" t="s">
        <v>765</v>
      </c>
      <c r="D344" s="1" t="s">
        <v>1174</v>
      </c>
      <c r="E344" s="1" t="s">
        <v>2613</v>
      </c>
      <c r="F344" t="s">
        <v>2486</v>
      </c>
      <c r="G344" s="8" t="s">
        <v>1372</v>
      </c>
      <c r="H344" t="s">
        <v>1190</v>
      </c>
      <c r="I344">
        <v>0</v>
      </c>
      <c r="J344">
        <v>0</v>
      </c>
      <c r="K344" s="9" t="s">
        <v>2142</v>
      </c>
      <c r="L344">
        <f t="shared" si="80"/>
        <v>0</v>
      </c>
      <c r="M344">
        <f t="shared" si="81"/>
        <v>0</v>
      </c>
      <c r="N344">
        <v>3</v>
      </c>
      <c r="O344">
        <v>3</v>
      </c>
      <c r="P344" s="9" t="s">
        <v>2144</v>
      </c>
      <c r="Q344">
        <f t="shared" si="82"/>
        <v>9</v>
      </c>
      <c r="R344">
        <f t="shared" si="83"/>
        <v>1</v>
      </c>
      <c r="S344">
        <v>0</v>
      </c>
      <c r="T344">
        <v>0</v>
      </c>
      <c r="U344" t="s">
        <v>2142</v>
      </c>
      <c r="V344">
        <f t="shared" si="84"/>
        <v>0</v>
      </c>
      <c r="W344">
        <f t="shared" si="85"/>
        <v>0</v>
      </c>
      <c r="X344">
        <v>0</v>
      </c>
      <c r="Y344">
        <v>0</v>
      </c>
      <c r="Z344" t="s">
        <v>2142</v>
      </c>
      <c r="AA344">
        <f t="shared" si="86"/>
        <v>0</v>
      </c>
      <c r="AB344">
        <f t="shared" si="87"/>
        <v>0</v>
      </c>
      <c r="AC344">
        <v>0</v>
      </c>
      <c r="AD344">
        <v>0</v>
      </c>
      <c r="AE344" t="s">
        <v>2142</v>
      </c>
      <c r="AF344">
        <f t="shared" si="88"/>
        <v>0</v>
      </c>
      <c r="AG344">
        <f t="shared" si="89"/>
        <v>0</v>
      </c>
      <c r="AH344">
        <v>3</v>
      </c>
      <c r="AI344">
        <v>3</v>
      </c>
      <c r="AJ344" t="s">
        <v>2144</v>
      </c>
      <c r="AK344">
        <f t="shared" si="90"/>
        <v>9</v>
      </c>
      <c r="AL344">
        <f t="shared" si="91"/>
        <v>1</v>
      </c>
      <c r="AM344">
        <v>0</v>
      </c>
      <c r="AN344">
        <v>0</v>
      </c>
      <c r="AO344" t="s">
        <v>2142</v>
      </c>
      <c r="AP344">
        <f t="shared" si="92"/>
        <v>0</v>
      </c>
      <c r="AQ344">
        <f t="shared" si="93"/>
        <v>0</v>
      </c>
      <c r="AR344">
        <v>0</v>
      </c>
      <c r="AS344">
        <v>0</v>
      </c>
      <c r="AT344" t="s">
        <v>2142</v>
      </c>
      <c r="AU344">
        <f t="shared" si="94"/>
        <v>0</v>
      </c>
      <c r="AV344">
        <f t="shared" si="95"/>
        <v>0</v>
      </c>
      <c r="AW344" s="1" t="s">
        <v>1179</v>
      </c>
      <c r="AX344" s="1" t="s">
        <v>1180</v>
      </c>
      <c r="AY344" s="1" t="s">
        <v>1581</v>
      </c>
      <c r="AZ344" s="1" t="s">
        <v>1582</v>
      </c>
      <c r="BA344" s="1" t="s">
        <v>1583</v>
      </c>
    </row>
    <row r="345" spans="1:53" x14ac:dyDescent="0.2">
      <c r="A345" s="1" t="s">
        <v>768</v>
      </c>
      <c r="B345" t="s">
        <v>1349</v>
      </c>
      <c r="C345" s="1" t="s">
        <v>767</v>
      </c>
      <c r="D345" s="2" t="s">
        <v>1171</v>
      </c>
      <c r="E345" s="1" t="s">
        <v>2603</v>
      </c>
      <c r="F345" t="s">
        <v>2487</v>
      </c>
      <c r="G345" s="3" t="s">
        <v>1370</v>
      </c>
      <c r="H345" t="s">
        <v>1198</v>
      </c>
      <c r="I345">
        <v>0</v>
      </c>
      <c r="J345">
        <v>0</v>
      </c>
      <c r="K345" s="9" t="s">
        <v>2142</v>
      </c>
      <c r="L345">
        <f t="shared" si="80"/>
        <v>0</v>
      </c>
      <c r="M345">
        <f t="shared" si="81"/>
        <v>0</v>
      </c>
      <c r="N345">
        <v>0</v>
      </c>
      <c r="O345">
        <v>0</v>
      </c>
      <c r="P345" s="9" t="s">
        <v>2142</v>
      </c>
      <c r="Q345">
        <f t="shared" si="82"/>
        <v>0</v>
      </c>
      <c r="R345">
        <f t="shared" si="83"/>
        <v>0</v>
      </c>
      <c r="S345">
        <v>3</v>
      </c>
      <c r="T345">
        <v>2</v>
      </c>
      <c r="U345" t="s">
        <v>2144</v>
      </c>
      <c r="V345">
        <f t="shared" si="84"/>
        <v>6</v>
      </c>
      <c r="W345">
        <f t="shared" si="85"/>
        <v>1</v>
      </c>
      <c r="X345">
        <v>0</v>
      </c>
      <c r="Y345">
        <v>0</v>
      </c>
      <c r="Z345" t="s">
        <v>2142</v>
      </c>
      <c r="AA345">
        <f t="shared" si="86"/>
        <v>0</v>
      </c>
      <c r="AB345">
        <f t="shared" si="87"/>
        <v>0</v>
      </c>
      <c r="AC345">
        <v>2</v>
      </c>
      <c r="AD345">
        <v>1</v>
      </c>
      <c r="AE345" t="s">
        <v>2144</v>
      </c>
      <c r="AF345">
        <f t="shared" si="88"/>
        <v>2</v>
      </c>
      <c r="AG345">
        <f t="shared" si="89"/>
        <v>0</v>
      </c>
      <c r="AH345">
        <v>0</v>
      </c>
      <c r="AI345">
        <v>0</v>
      </c>
      <c r="AJ345" t="s">
        <v>2142</v>
      </c>
      <c r="AK345">
        <f t="shared" si="90"/>
        <v>0</v>
      </c>
      <c r="AL345">
        <f t="shared" si="91"/>
        <v>0</v>
      </c>
      <c r="AM345">
        <v>0</v>
      </c>
      <c r="AN345">
        <v>0</v>
      </c>
      <c r="AO345" t="s">
        <v>2142</v>
      </c>
      <c r="AP345">
        <f t="shared" si="92"/>
        <v>0</v>
      </c>
      <c r="AQ345">
        <f t="shared" si="93"/>
        <v>0</v>
      </c>
      <c r="AR345">
        <v>0</v>
      </c>
      <c r="AS345">
        <v>0</v>
      </c>
      <c r="AT345" t="s">
        <v>2142</v>
      </c>
      <c r="AU345">
        <f t="shared" si="94"/>
        <v>0</v>
      </c>
      <c r="AV345">
        <f t="shared" si="95"/>
        <v>0</v>
      </c>
      <c r="AW345" s="1" t="s">
        <v>1179</v>
      </c>
      <c r="AX345" s="1" t="s">
        <v>1180</v>
      </c>
      <c r="AY345" s="1"/>
      <c r="AZ345" s="1"/>
      <c r="BA345" s="1"/>
    </row>
    <row r="346" spans="1:53" x14ac:dyDescent="0.2">
      <c r="A346" s="1" t="s">
        <v>770</v>
      </c>
      <c r="B346" t="s">
        <v>769</v>
      </c>
      <c r="C346" s="1" t="s">
        <v>771</v>
      </c>
      <c r="D346" s="1" t="s">
        <v>1174</v>
      </c>
      <c r="E346" s="1" t="s">
        <v>2612</v>
      </c>
      <c r="F346" t="s">
        <v>2488</v>
      </c>
      <c r="H346" t="s">
        <v>1280</v>
      </c>
      <c r="I346">
        <v>0</v>
      </c>
      <c r="J346">
        <v>0</v>
      </c>
      <c r="K346" s="9" t="s">
        <v>2142</v>
      </c>
      <c r="L346">
        <f t="shared" si="80"/>
        <v>0</v>
      </c>
      <c r="M346">
        <f t="shared" si="81"/>
        <v>0</v>
      </c>
      <c r="N346">
        <v>1</v>
      </c>
      <c r="O346">
        <v>2</v>
      </c>
      <c r="P346" s="9" t="s">
        <v>2140</v>
      </c>
      <c r="Q346">
        <f t="shared" si="82"/>
        <v>2</v>
      </c>
      <c r="R346">
        <f t="shared" si="83"/>
        <v>0</v>
      </c>
      <c r="S346">
        <v>3</v>
      </c>
      <c r="T346">
        <v>3</v>
      </c>
      <c r="U346" t="s">
        <v>2140</v>
      </c>
      <c r="V346">
        <f t="shared" si="84"/>
        <v>9</v>
      </c>
      <c r="W346">
        <f t="shared" si="85"/>
        <v>1</v>
      </c>
      <c r="X346">
        <v>0</v>
      </c>
      <c r="Y346">
        <v>0</v>
      </c>
      <c r="Z346" t="s">
        <v>2142</v>
      </c>
      <c r="AA346">
        <f t="shared" si="86"/>
        <v>0</v>
      </c>
      <c r="AB346">
        <f t="shared" si="87"/>
        <v>0</v>
      </c>
      <c r="AC346">
        <v>2</v>
      </c>
      <c r="AD346">
        <v>3</v>
      </c>
      <c r="AE346" t="s">
        <v>2140</v>
      </c>
      <c r="AF346">
        <f t="shared" si="88"/>
        <v>6</v>
      </c>
      <c r="AG346">
        <f t="shared" si="89"/>
        <v>1</v>
      </c>
      <c r="AH346">
        <v>1</v>
      </c>
      <c r="AI346">
        <v>3</v>
      </c>
      <c r="AJ346" t="s">
        <v>2140</v>
      </c>
      <c r="AK346">
        <f t="shared" si="90"/>
        <v>3</v>
      </c>
      <c r="AL346">
        <f t="shared" si="91"/>
        <v>0</v>
      </c>
      <c r="AM346">
        <v>0</v>
      </c>
      <c r="AN346">
        <v>0</v>
      </c>
      <c r="AO346" t="s">
        <v>2142</v>
      </c>
      <c r="AP346">
        <f t="shared" si="92"/>
        <v>0</v>
      </c>
      <c r="AQ346">
        <f t="shared" si="93"/>
        <v>0</v>
      </c>
      <c r="AR346">
        <v>0</v>
      </c>
      <c r="AS346">
        <v>0</v>
      </c>
      <c r="AT346" t="s">
        <v>2142</v>
      </c>
      <c r="AU346">
        <f t="shared" si="94"/>
        <v>0</v>
      </c>
      <c r="AV346">
        <f t="shared" si="95"/>
        <v>0</v>
      </c>
      <c r="AW346" s="1" t="s">
        <v>1179</v>
      </c>
      <c r="AX346" s="1" t="s">
        <v>1180</v>
      </c>
      <c r="AY346" s="1"/>
      <c r="AZ346" s="1"/>
      <c r="BA346" s="1" t="s">
        <v>1610</v>
      </c>
    </row>
    <row r="347" spans="1:53" x14ac:dyDescent="0.2">
      <c r="A347" s="1" t="s">
        <v>773</v>
      </c>
      <c r="B347" t="s">
        <v>2070</v>
      </c>
      <c r="C347" s="1" t="s">
        <v>772</v>
      </c>
      <c r="D347" s="1" t="s">
        <v>1167</v>
      </c>
      <c r="E347" s="1" t="s">
        <v>2603</v>
      </c>
      <c r="F347" t="s">
        <v>2489</v>
      </c>
      <c r="G347" s="1"/>
      <c r="H347" t="s">
        <v>1189</v>
      </c>
      <c r="I347" s="9">
        <v>1</v>
      </c>
      <c r="J347" s="9">
        <v>1</v>
      </c>
      <c r="K347" s="9" t="s">
        <v>2140</v>
      </c>
      <c r="L347">
        <f t="shared" si="80"/>
        <v>1</v>
      </c>
      <c r="M347">
        <f t="shared" si="81"/>
        <v>0</v>
      </c>
      <c r="N347" s="9">
        <v>1</v>
      </c>
      <c r="O347" s="9">
        <v>0.5</v>
      </c>
      <c r="P347" s="9" t="s">
        <v>2140</v>
      </c>
      <c r="Q347">
        <f t="shared" si="82"/>
        <v>0.5</v>
      </c>
      <c r="R347">
        <f t="shared" si="83"/>
        <v>0</v>
      </c>
      <c r="S347">
        <v>3</v>
      </c>
      <c r="T347">
        <v>3</v>
      </c>
      <c r="U347" t="s">
        <v>2143</v>
      </c>
      <c r="V347">
        <f t="shared" si="84"/>
        <v>9</v>
      </c>
      <c r="W347">
        <f t="shared" si="85"/>
        <v>1</v>
      </c>
      <c r="X347">
        <v>0</v>
      </c>
      <c r="Y347">
        <v>0</v>
      </c>
      <c r="Z347" t="s">
        <v>2142</v>
      </c>
      <c r="AA347">
        <f t="shared" si="86"/>
        <v>0</v>
      </c>
      <c r="AB347">
        <f t="shared" si="87"/>
        <v>0</v>
      </c>
      <c r="AC347">
        <v>3</v>
      </c>
      <c r="AD347">
        <v>3</v>
      </c>
      <c r="AE347" t="s">
        <v>2143</v>
      </c>
      <c r="AF347">
        <f t="shared" si="88"/>
        <v>9</v>
      </c>
      <c r="AG347">
        <f t="shared" si="89"/>
        <v>1</v>
      </c>
      <c r="AH347">
        <v>3</v>
      </c>
      <c r="AI347">
        <v>3</v>
      </c>
      <c r="AJ347" t="s">
        <v>2143</v>
      </c>
      <c r="AK347">
        <f t="shared" si="90"/>
        <v>9</v>
      </c>
      <c r="AL347">
        <f t="shared" si="91"/>
        <v>1</v>
      </c>
      <c r="AM347">
        <v>0</v>
      </c>
      <c r="AN347">
        <v>0</v>
      </c>
      <c r="AO347" t="s">
        <v>2142</v>
      </c>
      <c r="AP347">
        <f t="shared" si="92"/>
        <v>0</v>
      </c>
      <c r="AQ347">
        <f t="shared" si="93"/>
        <v>0</v>
      </c>
      <c r="AR347">
        <v>3</v>
      </c>
      <c r="AS347">
        <v>3</v>
      </c>
      <c r="AT347" t="s">
        <v>2143</v>
      </c>
      <c r="AU347">
        <f t="shared" si="94"/>
        <v>9</v>
      </c>
      <c r="AV347">
        <f t="shared" si="95"/>
        <v>1</v>
      </c>
      <c r="AW347" s="1" t="s">
        <v>1179</v>
      </c>
      <c r="AX347" s="1" t="s">
        <v>1180</v>
      </c>
      <c r="AY347" s="1"/>
      <c r="AZ347" s="1"/>
      <c r="BA347" s="1"/>
    </row>
    <row r="348" spans="1:53" x14ac:dyDescent="0.2">
      <c r="A348" s="1" t="s">
        <v>775</v>
      </c>
      <c r="B348" t="s">
        <v>2071</v>
      </c>
      <c r="C348" s="1" t="s">
        <v>774</v>
      </c>
      <c r="D348" s="1" t="s">
        <v>1174</v>
      </c>
      <c r="E348" s="1" t="s">
        <v>2602</v>
      </c>
      <c r="F348" t="s">
        <v>2490</v>
      </c>
      <c r="G348" s="5" t="s">
        <v>1373</v>
      </c>
      <c r="H348" t="s">
        <v>1263</v>
      </c>
      <c r="I348">
        <v>3</v>
      </c>
      <c r="J348">
        <v>3</v>
      </c>
      <c r="K348" s="9" t="s">
        <v>2145</v>
      </c>
      <c r="L348">
        <f t="shared" si="80"/>
        <v>9</v>
      </c>
      <c r="M348">
        <f t="shared" si="81"/>
        <v>1</v>
      </c>
      <c r="N348">
        <v>1</v>
      </c>
      <c r="O348">
        <v>3</v>
      </c>
      <c r="P348" s="9" t="s">
        <v>2141</v>
      </c>
      <c r="Q348">
        <f t="shared" si="82"/>
        <v>3</v>
      </c>
      <c r="R348">
        <f t="shared" si="83"/>
        <v>0</v>
      </c>
      <c r="S348">
        <v>1</v>
      </c>
      <c r="T348">
        <v>3</v>
      </c>
      <c r="U348" t="s">
        <v>2141</v>
      </c>
      <c r="V348">
        <f t="shared" si="84"/>
        <v>3</v>
      </c>
      <c r="W348">
        <f t="shared" si="85"/>
        <v>0</v>
      </c>
      <c r="X348">
        <v>3</v>
      </c>
      <c r="Y348">
        <v>3</v>
      </c>
      <c r="Z348" t="s">
        <v>2145</v>
      </c>
      <c r="AA348">
        <f t="shared" si="86"/>
        <v>9</v>
      </c>
      <c r="AB348">
        <f t="shared" si="87"/>
        <v>1</v>
      </c>
      <c r="AC348">
        <v>1</v>
      </c>
      <c r="AD348">
        <v>1</v>
      </c>
      <c r="AE348" t="s">
        <v>2145</v>
      </c>
      <c r="AF348">
        <f t="shared" si="88"/>
        <v>1</v>
      </c>
      <c r="AG348">
        <f t="shared" si="89"/>
        <v>0</v>
      </c>
      <c r="AH348">
        <v>1</v>
      </c>
      <c r="AI348">
        <v>3</v>
      </c>
      <c r="AJ348" t="s">
        <v>2141</v>
      </c>
      <c r="AK348">
        <f t="shared" si="90"/>
        <v>3</v>
      </c>
      <c r="AL348">
        <f t="shared" si="91"/>
        <v>0</v>
      </c>
      <c r="AM348">
        <v>3</v>
      </c>
      <c r="AN348">
        <v>3</v>
      </c>
      <c r="AO348" t="s">
        <v>2145</v>
      </c>
      <c r="AP348">
        <f t="shared" si="92"/>
        <v>9</v>
      </c>
      <c r="AQ348">
        <f t="shared" si="93"/>
        <v>1</v>
      </c>
      <c r="AR348">
        <v>0</v>
      </c>
      <c r="AS348">
        <v>0</v>
      </c>
      <c r="AT348" t="s">
        <v>2142</v>
      </c>
      <c r="AU348">
        <f t="shared" si="94"/>
        <v>0</v>
      </c>
      <c r="AV348">
        <f t="shared" si="95"/>
        <v>0</v>
      </c>
      <c r="AW348" s="1" t="s">
        <v>1185</v>
      </c>
      <c r="AX348" s="1" t="s">
        <v>1180</v>
      </c>
      <c r="AY348" s="1" t="s">
        <v>1653</v>
      </c>
      <c r="AZ348" s="1" t="s">
        <v>1380</v>
      </c>
      <c r="BA348" s="1" t="s">
        <v>1654</v>
      </c>
    </row>
    <row r="349" spans="1:53" x14ac:dyDescent="0.2">
      <c r="A349" s="1" t="s">
        <v>777</v>
      </c>
      <c r="B349" t="s">
        <v>1329</v>
      </c>
      <c r="C349" s="1" t="s">
        <v>776</v>
      </c>
      <c r="D349" s="2" t="s">
        <v>1171</v>
      </c>
      <c r="E349" s="1" t="s">
        <v>2612</v>
      </c>
      <c r="F349" t="s">
        <v>2491</v>
      </c>
      <c r="G349" s="1"/>
      <c r="H349" t="s">
        <v>1195</v>
      </c>
      <c r="I349">
        <v>1</v>
      </c>
      <c r="J349">
        <v>3</v>
      </c>
      <c r="K349" s="9" t="s">
        <v>2140</v>
      </c>
      <c r="L349">
        <f t="shared" si="80"/>
        <v>3</v>
      </c>
      <c r="M349">
        <f t="shared" si="81"/>
        <v>0</v>
      </c>
      <c r="N349">
        <v>3</v>
      </c>
      <c r="O349">
        <v>3</v>
      </c>
      <c r="P349" s="9" t="s">
        <v>2140</v>
      </c>
      <c r="Q349">
        <f t="shared" si="82"/>
        <v>9</v>
      </c>
      <c r="R349">
        <f t="shared" si="83"/>
        <v>1</v>
      </c>
      <c r="S349">
        <v>2</v>
      </c>
      <c r="T349">
        <v>2</v>
      </c>
      <c r="U349" t="s">
        <v>2140</v>
      </c>
      <c r="V349">
        <f t="shared" si="84"/>
        <v>4</v>
      </c>
      <c r="W349">
        <f t="shared" si="85"/>
        <v>1</v>
      </c>
      <c r="X349">
        <v>0</v>
      </c>
      <c r="Y349">
        <v>0</v>
      </c>
      <c r="Z349" t="s">
        <v>2142</v>
      </c>
      <c r="AA349">
        <f t="shared" si="86"/>
        <v>0</v>
      </c>
      <c r="AB349">
        <f t="shared" si="87"/>
        <v>0</v>
      </c>
      <c r="AC349">
        <v>2</v>
      </c>
      <c r="AD349">
        <v>2</v>
      </c>
      <c r="AE349" t="s">
        <v>2140</v>
      </c>
      <c r="AF349">
        <f t="shared" si="88"/>
        <v>4</v>
      </c>
      <c r="AG349">
        <f t="shared" si="89"/>
        <v>1</v>
      </c>
      <c r="AH349">
        <v>2</v>
      </c>
      <c r="AI349">
        <v>2</v>
      </c>
      <c r="AJ349" t="s">
        <v>2140</v>
      </c>
      <c r="AK349">
        <f t="shared" si="90"/>
        <v>4</v>
      </c>
      <c r="AL349">
        <f t="shared" si="91"/>
        <v>1</v>
      </c>
      <c r="AM349">
        <v>0</v>
      </c>
      <c r="AN349">
        <v>0</v>
      </c>
      <c r="AO349" t="s">
        <v>2142</v>
      </c>
      <c r="AP349">
        <f t="shared" si="92"/>
        <v>0</v>
      </c>
      <c r="AQ349">
        <f t="shared" si="93"/>
        <v>0</v>
      </c>
      <c r="AR349">
        <v>0</v>
      </c>
      <c r="AS349">
        <v>0</v>
      </c>
      <c r="AT349" t="s">
        <v>2142</v>
      </c>
      <c r="AU349">
        <f t="shared" si="94"/>
        <v>0</v>
      </c>
      <c r="AV349">
        <f t="shared" si="95"/>
        <v>0</v>
      </c>
      <c r="AW349" s="1" t="s">
        <v>1179</v>
      </c>
      <c r="AX349" s="1" t="s">
        <v>1180</v>
      </c>
      <c r="AY349" s="1"/>
      <c r="AZ349" s="1"/>
      <c r="BA349" s="1"/>
    </row>
    <row r="350" spans="1:53" x14ac:dyDescent="0.2">
      <c r="A350" s="1" t="s">
        <v>779</v>
      </c>
      <c r="B350" t="s">
        <v>2072</v>
      </c>
      <c r="C350" s="1" t="s">
        <v>778</v>
      </c>
      <c r="D350" s="1" t="s">
        <v>1174</v>
      </c>
      <c r="E350" s="1" t="s">
        <v>2605</v>
      </c>
      <c r="F350" t="s">
        <v>2492</v>
      </c>
      <c r="G350" s="1"/>
      <c r="H350" t="s">
        <v>1195</v>
      </c>
      <c r="I350">
        <v>1</v>
      </c>
      <c r="J350">
        <v>2</v>
      </c>
      <c r="K350" s="9" t="s">
        <v>2140</v>
      </c>
      <c r="L350">
        <f t="shared" si="80"/>
        <v>2</v>
      </c>
      <c r="M350">
        <f t="shared" si="81"/>
        <v>0</v>
      </c>
      <c r="N350">
        <v>3</v>
      </c>
      <c r="O350">
        <v>3</v>
      </c>
      <c r="P350" s="9" t="s">
        <v>2140</v>
      </c>
      <c r="Q350">
        <f t="shared" si="82"/>
        <v>9</v>
      </c>
      <c r="R350">
        <f t="shared" si="83"/>
        <v>1</v>
      </c>
      <c r="S350">
        <v>2</v>
      </c>
      <c r="T350">
        <v>2</v>
      </c>
      <c r="U350" t="s">
        <v>2140</v>
      </c>
      <c r="V350">
        <f t="shared" si="84"/>
        <v>4</v>
      </c>
      <c r="W350">
        <f t="shared" si="85"/>
        <v>1</v>
      </c>
      <c r="X350">
        <v>1</v>
      </c>
      <c r="Y350">
        <v>1</v>
      </c>
      <c r="Z350" t="s">
        <v>2140</v>
      </c>
      <c r="AA350">
        <f t="shared" si="86"/>
        <v>1</v>
      </c>
      <c r="AB350">
        <f t="shared" si="87"/>
        <v>0</v>
      </c>
      <c r="AC350">
        <v>2</v>
      </c>
      <c r="AD350">
        <v>2</v>
      </c>
      <c r="AE350" t="s">
        <v>2140</v>
      </c>
      <c r="AF350">
        <f t="shared" si="88"/>
        <v>4</v>
      </c>
      <c r="AG350">
        <f t="shared" si="89"/>
        <v>1</v>
      </c>
      <c r="AH350">
        <v>2</v>
      </c>
      <c r="AI350">
        <v>3</v>
      </c>
      <c r="AJ350" t="s">
        <v>2140</v>
      </c>
      <c r="AK350">
        <f t="shared" si="90"/>
        <v>6</v>
      </c>
      <c r="AL350">
        <f t="shared" si="91"/>
        <v>1</v>
      </c>
      <c r="AM350">
        <v>0</v>
      </c>
      <c r="AN350">
        <v>0</v>
      </c>
      <c r="AO350" t="s">
        <v>2142</v>
      </c>
      <c r="AP350">
        <f t="shared" si="92"/>
        <v>0</v>
      </c>
      <c r="AQ350">
        <f t="shared" si="93"/>
        <v>0</v>
      </c>
      <c r="AR350">
        <v>1</v>
      </c>
      <c r="AS350">
        <v>3</v>
      </c>
      <c r="AT350" t="s">
        <v>2140</v>
      </c>
      <c r="AU350">
        <f t="shared" si="94"/>
        <v>3</v>
      </c>
      <c r="AV350">
        <f t="shared" si="95"/>
        <v>0</v>
      </c>
      <c r="AW350" s="1" t="s">
        <v>1179</v>
      </c>
      <c r="AX350" s="1" t="s">
        <v>1180</v>
      </c>
      <c r="AY350" s="1" t="s">
        <v>1798</v>
      </c>
      <c r="AZ350" s="1" t="s">
        <v>1799</v>
      </c>
      <c r="BA350" s="1" t="s">
        <v>1573</v>
      </c>
    </row>
    <row r="351" spans="1:53" x14ac:dyDescent="0.2">
      <c r="A351" s="1" t="s">
        <v>781</v>
      </c>
      <c r="B351" t="s">
        <v>2073</v>
      </c>
      <c r="C351" s="1" t="s">
        <v>780</v>
      </c>
      <c r="D351" s="1" t="s">
        <v>1174</v>
      </c>
      <c r="E351" s="1" t="s">
        <v>2598</v>
      </c>
      <c r="F351" t="s">
        <v>2493</v>
      </c>
      <c r="G351" s="7" t="s">
        <v>1369</v>
      </c>
      <c r="H351" t="s">
        <v>1178</v>
      </c>
      <c r="I351">
        <v>1</v>
      </c>
      <c r="J351">
        <v>1</v>
      </c>
      <c r="K351" s="9" t="s">
        <v>2140</v>
      </c>
      <c r="L351">
        <f t="shared" si="80"/>
        <v>1</v>
      </c>
      <c r="M351">
        <f t="shared" si="81"/>
        <v>0</v>
      </c>
      <c r="N351">
        <v>3</v>
      </c>
      <c r="O351">
        <v>3</v>
      </c>
      <c r="P351" s="9" t="s">
        <v>2140</v>
      </c>
      <c r="Q351">
        <f t="shared" si="82"/>
        <v>9</v>
      </c>
      <c r="R351">
        <f t="shared" si="83"/>
        <v>1</v>
      </c>
      <c r="S351">
        <v>3</v>
      </c>
      <c r="T351">
        <v>3</v>
      </c>
      <c r="U351" t="s">
        <v>2143</v>
      </c>
      <c r="V351">
        <f t="shared" si="84"/>
        <v>9</v>
      </c>
      <c r="W351">
        <f t="shared" si="85"/>
        <v>1</v>
      </c>
      <c r="X351">
        <v>0</v>
      </c>
      <c r="Y351">
        <v>0</v>
      </c>
      <c r="Z351" t="s">
        <v>2142</v>
      </c>
      <c r="AA351">
        <f t="shared" si="86"/>
        <v>0</v>
      </c>
      <c r="AB351">
        <f t="shared" si="87"/>
        <v>0</v>
      </c>
      <c r="AC351">
        <v>1</v>
      </c>
      <c r="AD351">
        <v>0.5</v>
      </c>
      <c r="AE351" t="s">
        <v>2140</v>
      </c>
      <c r="AF351">
        <f t="shared" si="88"/>
        <v>0.5</v>
      </c>
      <c r="AG351">
        <f t="shared" si="89"/>
        <v>0</v>
      </c>
      <c r="AH351">
        <v>3</v>
      </c>
      <c r="AI351">
        <v>3</v>
      </c>
      <c r="AJ351" t="s">
        <v>2143</v>
      </c>
      <c r="AK351">
        <f t="shared" si="90"/>
        <v>9</v>
      </c>
      <c r="AL351">
        <f t="shared" si="91"/>
        <v>1</v>
      </c>
      <c r="AM351">
        <v>0</v>
      </c>
      <c r="AN351">
        <v>0</v>
      </c>
      <c r="AO351" t="s">
        <v>2142</v>
      </c>
      <c r="AP351">
        <f t="shared" si="92"/>
        <v>0</v>
      </c>
      <c r="AQ351">
        <f t="shared" si="93"/>
        <v>0</v>
      </c>
      <c r="AR351">
        <v>1</v>
      </c>
      <c r="AS351">
        <v>0.5</v>
      </c>
      <c r="AT351" t="s">
        <v>2140</v>
      </c>
      <c r="AU351">
        <f t="shared" si="94"/>
        <v>0.5</v>
      </c>
      <c r="AV351">
        <f t="shared" si="95"/>
        <v>0</v>
      </c>
      <c r="AW351" s="1" t="s">
        <v>1179</v>
      </c>
      <c r="AX351" s="1" t="s">
        <v>1180</v>
      </c>
      <c r="AY351" s="1"/>
      <c r="AZ351" s="1" t="s">
        <v>1415</v>
      </c>
      <c r="BA351" s="1"/>
    </row>
    <row r="352" spans="1:53" x14ac:dyDescent="0.2">
      <c r="A352" s="1" t="s">
        <v>784</v>
      </c>
      <c r="B352" t="s">
        <v>783</v>
      </c>
      <c r="C352" s="1" t="s">
        <v>782</v>
      </c>
      <c r="D352" s="1" t="s">
        <v>1174</v>
      </c>
      <c r="E352" s="1" t="s">
        <v>2612</v>
      </c>
      <c r="F352" t="s">
        <v>2494</v>
      </c>
      <c r="G352" s="1"/>
      <c r="H352" t="s">
        <v>1189</v>
      </c>
      <c r="I352">
        <v>0</v>
      </c>
      <c r="J352">
        <v>0</v>
      </c>
      <c r="K352" s="9" t="s">
        <v>2142</v>
      </c>
      <c r="L352">
        <f t="shared" si="80"/>
        <v>0</v>
      </c>
      <c r="M352">
        <f t="shared" si="81"/>
        <v>0</v>
      </c>
      <c r="N352">
        <v>0</v>
      </c>
      <c r="O352">
        <v>0</v>
      </c>
      <c r="P352" s="9" t="s">
        <v>2142</v>
      </c>
      <c r="Q352">
        <f t="shared" si="82"/>
        <v>0</v>
      </c>
      <c r="R352">
        <f t="shared" si="83"/>
        <v>0</v>
      </c>
      <c r="S352">
        <v>3</v>
      </c>
      <c r="T352">
        <v>3</v>
      </c>
      <c r="U352" t="s">
        <v>2144</v>
      </c>
      <c r="V352">
        <f t="shared" si="84"/>
        <v>9</v>
      </c>
      <c r="W352">
        <f t="shared" si="85"/>
        <v>1</v>
      </c>
      <c r="X352">
        <v>0</v>
      </c>
      <c r="Y352">
        <v>0</v>
      </c>
      <c r="Z352" t="s">
        <v>2142</v>
      </c>
      <c r="AA352">
        <f t="shared" si="86"/>
        <v>0</v>
      </c>
      <c r="AB352">
        <f t="shared" si="87"/>
        <v>0</v>
      </c>
      <c r="AC352">
        <v>3</v>
      </c>
      <c r="AD352">
        <v>3</v>
      </c>
      <c r="AE352" t="s">
        <v>2144</v>
      </c>
      <c r="AF352">
        <f t="shared" si="88"/>
        <v>9</v>
      </c>
      <c r="AG352">
        <f t="shared" si="89"/>
        <v>1</v>
      </c>
      <c r="AH352">
        <v>3</v>
      </c>
      <c r="AI352">
        <v>3</v>
      </c>
      <c r="AJ352" t="s">
        <v>2144</v>
      </c>
      <c r="AK352">
        <f t="shared" si="90"/>
        <v>9</v>
      </c>
      <c r="AL352">
        <f t="shared" si="91"/>
        <v>1</v>
      </c>
      <c r="AM352">
        <v>0</v>
      </c>
      <c r="AN352">
        <v>0</v>
      </c>
      <c r="AO352" t="s">
        <v>2142</v>
      </c>
      <c r="AP352">
        <f t="shared" si="92"/>
        <v>0</v>
      </c>
      <c r="AQ352">
        <f t="shared" si="93"/>
        <v>0</v>
      </c>
      <c r="AR352">
        <v>3</v>
      </c>
      <c r="AS352">
        <v>3</v>
      </c>
      <c r="AT352" t="s">
        <v>2144</v>
      </c>
      <c r="AU352">
        <f t="shared" si="94"/>
        <v>9</v>
      </c>
      <c r="AV352">
        <f t="shared" si="95"/>
        <v>1</v>
      </c>
      <c r="AW352" s="1" t="s">
        <v>1179</v>
      </c>
      <c r="AX352" s="1" t="s">
        <v>1180</v>
      </c>
      <c r="AY352" s="1" t="s">
        <v>1750</v>
      </c>
      <c r="AZ352" s="1" t="s">
        <v>1380</v>
      </c>
      <c r="BA352" s="1"/>
    </row>
    <row r="353" spans="1:53" x14ac:dyDescent="0.2">
      <c r="A353" s="1" t="s">
        <v>787</v>
      </c>
      <c r="B353" t="s">
        <v>786</v>
      </c>
      <c r="C353" s="1" t="s">
        <v>785</v>
      </c>
      <c r="D353" s="2" t="s">
        <v>1171</v>
      </c>
      <c r="E353" s="1" t="s">
        <v>2614</v>
      </c>
      <c r="F353" t="s">
        <v>2495</v>
      </c>
      <c r="G353" s="8" t="s">
        <v>1372</v>
      </c>
      <c r="H353" t="s">
        <v>1190</v>
      </c>
      <c r="I353">
        <v>0</v>
      </c>
      <c r="J353">
        <v>0</v>
      </c>
      <c r="K353" s="9" t="s">
        <v>2142</v>
      </c>
      <c r="L353">
        <f t="shared" si="80"/>
        <v>0</v>
      </c>
      <c r="M353">
        <f t="shared" si="81"/>
        <v>0</v>
      </c>
      <c r="N353">
        <v>3</v>
      </c>
      <c r="O353">
        <v>3</v>
      </c>
      <c r="P353" s="9" t="s">
        <v>2140</v>
      </c>
      <c r="Q353">
        <f t="shared" si="82"/>
        <v>9</v>
      </c>
      <c r="R353">
        <f t="shared" si="83"/>
        <v>1</v>
      </c>
      <c r="S353">
        <v>0</v>
      </c>
      <c r="T353">
        <v>0</v>
      </c>
      <c r="U353" t="s">
        <v>2142</v>
      </c>
      <c r="V353">
        <f t="shared" si="84"/>
        <v>0</v>
      </c>
      <c r="W353">
        <f t="shared" si="85"/>
        <v>0</v>
      </c>
      <c r="X353">
        <v>0</v>
      </c>
      <c r="Y353">
        <v>0</v>
      </c>
      <c r="Z353" t="s">
        <v>2142</v>
      </c>
      <c r="AA353">
        <f t="shared" si="86"/>
        <v>0</v>
      </c>
      <c r="AB353">
        <f t="shared" si="87"/>
        <v>0</v>
      </c>
      <c r="AC353">
        <v>0</v>
      </c>
      <c r="AD353">
        <v>0</v>
      </c>
      <c r="AE353" t="s">
        <v>2142</v>
      </c>
      <c r="AF353">
        <f t="shared" si="88"/>
        <v>0</v>
      </c>
      <c r="AG353">
        <f t="shared" si="89"/>
        <v>0</v>
      </c>
      <c r="AH353">
        <v>2</v>
      </c>
      <c r="AI353">
        <v>3</v>
      </c>
      <c r="AJ353" t="s">
        <v>2140</v>
      </c>
      <c r="AK353">
        <f t="shared" si="90"/>
        <v>6</v>
      </c>
      <c r="AL353">
        <f t="shared" si="91"/>
        <v>1</v>
      </c>
      <c r="AM353">
        <v>0</v>
      </c>
      <c r="AN353">
        <v>0</v>
      </c>
      <c r="AO353" t="s">
        <v>2142</v>
      </c>
      <c r="AP353">
        <f t="shared" si="92"/>
        <v>0</v>
      </c>
      <c r="AQ353">
        <f t="shared" si="93"/>
        <v>0</v>
      </c>
      <c r="AR353">
        <v>0</v>
      </c>
      <c r="AS353">
        <v>0</v>
      </c>
      <c r="AT353" t="s">
        <v>2142</v>
      </c>
      <c r="AU353">
        <f t="shared" si="94"/>
        <v>0</v>
      </c>
      <c r="AV353">
        <f t="shared" si="95"/>
        <v>0</v>
      </c>
      <c r="AW353" s="1" t="s">
        <v>1179</v>
      </c>
      <c r="AX353" s="1" t="s">
        <v>1180</v>
      </c>
      <c r="AY353" s="1"/>
      <c r="AZ353" s="1"/>
      <c r="BA353" s="1"/>
    </row>
    <row r="354" spans="1:53" x14ac:dyDescent="0.2">
      <c r="A354" s="1" t="s">
        <v>788</v>
      </c>
      <c r="B354" t="s">
        <v>790</v>
      </c>
      <c r="C354" s="1" t="s">
        <v>789</v>
      </c>
      <c r="D354" s="1" t="s">
        <v>1167</v>
      </c>
      <c r="E354" s="1" t="s">
        <v>2598</v>
      </c>
      <c r="F354" t="s">
        <v>2496</v>
      </c>
      <c r="G354" s="7" t="s">
        <v>1369</v>
      </c>
      <c r="H354" t="s">
        <v>1178</v>
      </c>
      <c r="I354">
        <v>0</v>
      </c>
      <c r="J354">
        <v>0</v>
      </c>
      <c r="K354" s="9" t="s">
        <v>2142</v>
      </c>
      <c r="L354">
        <f t="shared" si="80"/>
        <v>0</v>
      </c>
      <c r="M354">
        <f t="shared" si="81"/>
        <v>0</v>
      </c>
      <c r="N354">
        <v>3</v>
      </c>
      <c r="O354">
        <v>3</v>
      </c>
      <c r="P354" s="9" t="s">
        <v>2141</v>
      </c>
      <c r="Q354">
        <f t="shared" si="82"/>
        <v>9</v>
      </c>
      <c r="R354">
        <f t="shared" si="83"/>
        <v>1</v>
      </c>
      <c r="S354">
        <v>2</v>
      </c>
      <c r="T354">
        <v>2</v>
      </c>
      <c r="U354" t="s">
        <v>2141</v>
      </c>
      <c r="V354">
        <f t="shared" si="84"/>
        <v>4</v>
      </c>
      <c r="W354">
        <f t="shared" si="85"/>
        <v>1</v>
      </c>
      <c r="X354">
        <v>0</v>
      </c>
      <c r="Y354">
        <v>0</v>
      </c>
      <c r="Z354" t="s">
        <v>2142</v>
      </c>
      <c r="AA354">
        <f t="shared" si="86"/>
        <v>0</v>
      </c>
      <c r="AB354">
        <f t="shared" si="87"/>
        <v>0</v>
      </c>
      <c r="AC354">
        <v>1</v>
      </c>
      <c r="AD354">
        <v>1</v>
      </c>
      <c r="AE354" t="s">
        <v>2141</v>
      </c>
      <c r="AF354">
        <f t="shared" si="88"/>
        <v>1</v>
      </c>
      <c r="AG354">
        <f t="shared" si="89"/>
        <v>0</v>
      </c>
      <c r="AH354">
        <v>3</v>
      </c>
      <c r="AI354">
        <v>3</v>
      </c>
      <c r="AJ354" t="s">
        <v>2141</v>
      </c>
      <c r="AK354">
        <f t="shared" si="90"/>
        <v>9</v>
      </c>
      <c r="AL354">
        <f t="shared" si="91"/>
        <v>1</v>
      </c>
      <c r="AM354">
        <v>0</v>
      </c>
      <c r="AN354">
        <v>0</v>
      </c>
      <c r="AO354" t="s">
        <v>2142</v>
      </c>
      <c r="AP354">
        <f t="shared" si="92"/>
        <v>0</v>
      </c>
      <c r="AQ354">
        <f t="shared" si="93"/>
        <v>0</v>
      </c>
      <c r="AR354">
        <v>1</v>
      </c>
      <c r="AS354">
        <v>1</v>
      </c>
      <c r="AT354" t="s">
        <v>2141</v>
      </c>
      <c r="AU354">
        <f t="shared" si="94"/>
        <v>1</v>
      </c>
      <c r="AV354">
        <f t="shared" si="95"/>
        <v>0</v>
      </c>
      <c r="AW354" s="1" t="s">
        <v>1185</v>
      </c>
      <c r="AX354" s="1" t="s">
        <v>1180</v>
      </c>
      <c r="AY354" s="1"/>
      <c r="AZ354" s="1"/>
      <c r="BA354" s="1"/>
    </row>
    <row r="355" spans="1:53" x14ac:dyDescent="0.2">
      <c r="A355" s="1" t="s">
        <v>791</v>
      </c>
      <c r="B355" t="s">
        <v>1345</v>
      </c>
      <c r="C355" s="1" t="s">
        <v>792</v>
      </c>
      <c r="D355" s="2" t="s">
        <v>1171</v>
      </c>
      <c r="E355" s="1" t="s">
        <v>2614</v>
      </c>
      <c r="F355" t="s">
        <v>2497</v>
      </c>
      <c r="G355" s="1"/>
      <c r="H355" t="s">
        <v>1274</v>
      </c>
      <c r="I355">
        <v>2</v>
      </c>
      <c r="J355">
        <v>3</v>
      </c>
      <c r="K355" s="9" t="s">
        <v>2145</v>
      </c>
      <c r="L355">
        <f t="shared" si="80"/>
        <v>6</v>
      </c>
      <c r="M355">
        <f t="shared" si="81"/>
        <v>1</v>
      </c>
      <c r="N355">
        <v>3</v>
      </c>
      <c r="O355">
        <v>3</v>
      </c>
      <c r="P355" s="9" t="s">
        <v>2141</v>
      </c>
      <c r="Q355">
        <f t="shared" si="82"/>
        <v>9</v>
      </c>
      <c r="R355">
        <f t="shared" si="83"/>
        <v>1</v>
      </c>
      <c r="S355">
        <v>3</v>
      </c>
      <c r="T355">
        <v>2</v>
      </c>
      <c r="U355" t="s">
        <v>2145</v>
      </c>
      <c r="V355">
        <f t="shared" si="84"/>
        <v>6</v>
      </c>
      <c r="W355">
        <f t="shared" si="85"/>
        <v>1</v>
      </c>
      <c r="X355">
        <v>1</v>
      </c>
      <c r="Y355">
        <v>0.5</v>
      </c>
      <c r="Z355" t="s">
        <v>2145</v>
      </c>
      <c r="AA355">
        <f t="shared" si="86"/>
        <v>0.5</v>
      </c>
      <c r="AB355">
        <f t="shared" si="87"/>
        <v>0</v>
      </c>
      <c r="AC355">
        <v>2</v>
      </c>
      <c r="AD355">
        <v>3</v>
      </c>
      <c r="AE355" t="s">
        <v>2145</v>
      </c>
      <c r="AF355">
        <f t="shared" si="88"/>
        <v>6</v>
      </c>
      <c r="AG355">
        <f t="shared" si="89"/>
        <v>1</v>
      </c>
      <c r="AH355">
        <v>3</v>
      </c>
      <c r="AI355">
        <v>3</v>
      </c>
      <c r="AJ355" t="s">
        <v>2145</v>
      </c>
      <c r="AK355">
        <f t="shared" si="90"/>
        <v>9</v>
      </c>
      <c r="AL355">
        <f t="shared" si="91"/>
        <v>1</v>
      </c>
      <c r="AM355">
        <v>0</v>
      </c>
      <c r="AN355">
        <v>0</v>
      </c>
      <c r="AO355" t="s">
        <v>2142</v>
      </c>
      <c r="AP355">
        <f t="shared" si="92"/>
        <v>0</v>
      </c>
      <c r="AQ355">
        <f t="shared" si="93"/>
        <v>0</v>
      </c>
      <c r="AR355">
        <v>2</v>
      </c>
      <c r="AS355">
        <v>3</v>
      </c>
      <c r="AT355" t="s">
        <v>2145</v>
      </c>
      <c r="AU355">
        <f t="shared" si="94"/>
        <v>6</v>
      </c>
      <c r="AV355">
        <f t="shared" si="95"/>
        <v>1</v>
      </c>
      <c r="AW355" s="1" t="s">
        <v>1185</v>
      </c>
      <c r="AX355" s="1" t="s">
        <v>1186</v>
      </c>
      <c r="AY355" s="1"/>
      <c r="AZ355" s="1"/>
      <c r="BA355" s="1"/>
    </row>
    <row r="356" spans="1:53" x14ac:dyDescent="0.2">
      <c r="A356" s="1" t="s">
        <v>793</v>
      </c>
      <c r="B356" t="s">
        <v>2074</v>
      </c>
      <c r="C356" s="1" t="s">
        <v>794</v>
      </c>
      <c r="D356" s="1" t="s">
        <v>1174</v>
      </c>
      <c r="E356" s="1" t="s">
        <v>2610</v>
      </c>
      <c r="F356" t="s">
        <v>2498</v>
      </c>
      <c r="G356" s="1"/>
      <c r="H356" t="s">
        <v>1189</v>
      </c>
      <c r="I356">
        <v>0</v>
      </c>
      <c r="J356">
        <v>0</v>
      </c>
      <c r="K356" s="9" t="s">
        <v>2142</v>
      </c>
      <c r="L356">
        <f t="shared" si="80"/>
        <v>0</v>
      </c>
      <c r="M356">
        <f t="shared" si="81"/>
        <v>0</v>
      </c>
      <c r="N356">
        <v>1</v>
      </c>
      <c r="O356">
        <v>0.5</v>
      </c>
      <c r="P356" s="9" t="s">
        <v>2144</v>
      </c>
      <c r="Q356">
        <f t="shared" si="82"/>
        <v>0.5</v>
      </c>
      <c r="R356">
        <f t="shared" si="83"/>
        <v>0</v>
      </c>
      <c r="S356">
        <v>2</v>
      </c>
      <c r="T356">
        <v>2</v>
      </c>
      <c r="U356" t="s">
        <v>2144</v>
      </c>
      <c r="V356">
        <f t="shared" si="84"/>
        <v>4</v>
      </c>
      <c r="W356">
        <f t="shared" si="85"/>
        <v>1</v>
      </c>
      <c r="X356">
        <v>0</v>
      </c>
      <c r="Y356">
        <v>0</v>
      </c>
      <c r="Z356" t="s">
        <v>2142</v>
      </c>
      <c r="AA356">
        <f t="shared" si="86"/>
        <v>0</v>
      </c>
      <c r="AB356">
        <f t="shared" si="87"/>
        <v>0</v>
      </c>
      <c r="AC356">
        <v>3</v>
      </c>
      <c r="AD356">
        <v>3</v>
      </c>
      <c r="AE356" t="s">
        <v>2144</v>
      </c>
      <c r="AF356">
        <f t="shared" si="88"/>
        <v>9</v>
      </c>
      <c r="AG356">
        <f t="shared" si="89"/>
        <v>1</v>
      </c>
      <c r="AH356">
        <v>2</v>
      </c>
      <c r="AI356">
        <v>3</v>
      </c>
      <c r="AJ356" t="s">
        <v>2144</v>
      </c>
      <c r="AK356">
        <f t="shared" si="90"/>
        <v>6</v>
      </c>
      <c r="AL356">
        <f t="shared" si="91"/>
        <v>1</v>
      </c>
      <c r="AM356">
        <v>0</v>
      </c>
      <c r="AN356">
        <v>0</v>
      </c>
      <c r="AO356" t="s">
        <v>2142</v>
      </c>
      <c r="AP356">
        <f t="shared" si="92"/>
        <v>0</v>
      </c>
      <c r="AQ356">
        <f t="shared" si="93"/>
        <v>0</v>
      </c>
      <c r="AR356">
        <v>3</v>
      </c>
      <c r="AS356">
        <v>3</v>
      </c>
      <c r="AT356" t="s">
        <v>2144</v>
      </c>
      <c r="AU356">
        <f t="shared" si="94"/>
        <v>9</v>
      </c>
      <c r="AV356">
        <f t="shared" si="95"/>
        <v>1</v>
      </c>
      <c r="AW356" s="1" t="s">
        <v>1185</v>
      </c>
      <c r="AX356" s="1" t="s">
        <v>1180</v>
      </c>
      <c r="AY356" s="1" t="s">
        <v>1389</v>
      </c>
      <c r="AZ356" s="1" t="s">
        <v>1380</v>
      </c>
      <c r="BA356" s="1" t="s">
        <v>1510</v>
      </c>
    </row>
    <row r="357" spans="1:53" x14ac:dyDescent="0.2">
      <c r="A357" s="1" t="s">
        <v>796</v>
      </c>
      <c r="B357" t="s">
        <v>795</v>
      </c>
      <c r="C357" s="1" t="s">
        <v>797</v>
      </c>
      <c r="D357" s="1" t="s">
        <v>1174</v>
      </c>
      <c r="E357" s="1" t="s">
        <v>2619</v>
      </c>
      <c r="F357" t="s">
        <v>2499</v>
      </c>
      <c r="G357" s="5" t="s">
        <v>1373</v>
      </c>
      <c r="H357" t="s">
        <v>1219</v>
      </c>
      <c r="I357">
        <v>2</v>
      </c>
      <c r="J357">
        <v>3</v>
      </c>
      <c r="K357" s="9" t="s">
        <v>2145</v>
      </c>
      <c r="L357">
        <f t="shared" si="80"/>
        <v>6</v>
      </c>
      <c r="M357">
        <f t="shared" si="81"/>
        <v>1</v>
      </c>
      <c r="N357">
        <v>0</v>
      </c>
      <c r="O357">
        <v>0</v>
      </c>
      <c r="P357" s="9" t="s">
        <v>2142</v>
      </c>
      <c r="Q357">
        <f t="shared" si="82"/>
        <v>0</v>
      </c>
      <c r="R357">
        <f t="shared" si="83"/>
        <v>0</v>
      </c>
      <c r="S357">
        <v>0</v>
      </c>
      <c r="T357">
        <v>0</v>
      </c>
      <c r="U357" t="s">
        <v>2142</v>
      </c>
      <c r="V357">
        <f t="shared" si="84"/>
        <v>0</v>
      </c>
      <c r="W357">
        <f t="shared" si="85"/>
        <v>0</v>
      </c>
      <c r="X357">
        <v>2</v>
      </c>
      <c r="Y357">
        <v>1</v>
      </c>
      <c r="Z357" t="s">
        <v>2145</v>
      </c>
      <c r="AA357">
        <f t="shared" si="86"/>
        <v>2</v>
      </c>
      <c r="AB357">
        <f t="shared" si="87"/>
        <v>0</v>
      </c>
      <c r="AC357">
        <v>0</v>
      </c>
      <c r="AD357">
        <v>0</v>
      </c>
      <c r="AE357" t="s">
        <v>2142</v>
      </c>
      <c r="AF357">
        <f t="shared" si="88"/>
        <v>0</v>
      </c>
      <c r="AG357">
        <f t="shared" si="89"/>
        <v>0</v>
      </c>
      <c r="AH357">
        <v>0</v>
      </c>
      <c r="AI357">
        <v>0</v>
      </c>
      <c r="AJ357" t="s">
        <v>2142</v>
      </c>
      <c r="AK357">
        <f t="shared" si="90"/>
        <v>0</v>
      </c>
      <c r="AL357">
        <f t="shared" si="91"/>
        <v>0</v>
      </c>
      <c r="AM357">
        <v>3</v>
      </c>
      <c r="AN357">
        <v>3</v>
      </c>
      <c r="AO357" t="s">
        <v>2145</v>
      </c>
      <c r="AP357">
        <f t="shared" si="92"/>
        <v>9</v>
      </c>
      <c r="AQ357">
        <f t="shared" si="93"/>
        <v>1</v>
      </c>
      <c r="AR357">
        <v>0</v>
      </c>
      <c r="AS357">
        <v>0</v>
      </c>
      <c r="AT357" t="s">
        <v>2142</v>
      </c>
      <c r="AU357">
        <f t="shared" si="94"/>
        <v>0</v>
      </c>
      <c r="AV357">
        <f t="shared" si="95"/>
        <v>0</v>
      </c>
      <c r="AW357" s="1" t="s">
        <v>1185</v>
      </c>
      <c r="AX357" s="1" t="s">
        <v>1281</v>
      </c>
      <c r="AY357" s="1"/>
      <c r="AZ357" s="1" t="s">
        <v>1663</v>
      </c>
      <c r="BA357" s="1" t="s">
        <v>1421</v>
      </c>
    </row>
    <row r="358" spans="1:53" x14ac:dyDescent="0.2">
      <c r="A358" s="1" t="s">
        <v>799</v>
      </c>
      <c r="B358" t="s">
        <v>798</v>
      </c>
      <c r="C358" s="1" t="s">
        <v>800</v>
      </c>
      <c r="D358" s="2" t="s">
        <v>1171</v>
      </c>
      <c r="E358" s="1" t="s">
        <v>2606</v>
      </c>
      <c r="F358" t="s">
        <v>2500</v>
      </c>
      <c r="G358" s="8" t="s">
        <v>1372</v>
      </c>
      <c r="H358" t="s">
        <v>1190</v>
      </c>
      <c r="I358">
        <v>1</v>
      </c>
      <c r="J358">
        <v>2</v>
      </c>
      <c r="K358" s="9" t="s">
        <v>2143</v>
      </c>
      <c r="L358">
        <f t="shared" si="80"/>
        <v>2</v>
      </c>
      <c r="M358">
        <f t="shared" si="81"/>
        <v>0</v>
      </c>
      <c r="N358">
        <v>2</v>
      </c>
      <c r="O358">
        <v>3</v>
      </c>
      <c r="P358" s="9" t="s">
        <v>2143</v>
      </c>
      <c r="Q358">
        <f t="shared" si="82"/>
        <v>6</v>
      </c>
      <c r="R358">
        <f t="shared" si="83"/>
        <v>1</v>
      </c>
      <c r="S358">
        <v>1</v>
      </c>
      <c r="T358">
        <v>2</v>
      </c>
      <c r="U358" t="s">
        <v>2140</v>
      </c>
      <c r="V358">
        <f t="shared" si="84"/>
        <v>2</v>
      </c>
      <c r="W358">
        <f t="shared" si="85"/>
        <v>0</v>
      </c>
      <c r="X358">
        <v>1</v>
      </c>
      <c r="Y358">
        <v>1</v>
      </c>
      <c r="Z358" t="s">
        <v>2143</v>
      </c>
      <c r="AA358">
        <f t="shared" si="86"/>
        <v>1</v>
      </c>
      <c r="AB358">
        <f t="shared" si="87"/>
        <v>0</v>
      </c>
      <c r="AC358">
        <v>1</v>
      </c>
      <c r="AD358">
        <v>2</v>
      </c>
      <c r="AE358" t="s">
        <v>2143</v>
      </c>
      <c r="AF358">
        <f t="shared" si="88"/>
        <v>2</v>
      </c>
      <c r="AG358">
        <f t="shared" si="89"/>
        <v>0</v>
      </c>
      <c r="AH358">
        <v>2</v>
      </c>
      <c r="AI358">
        <v>2</v>
      </c>
      <c r="AJ358" t="s">
        <v>2143</v>
      </c>
      <c r="AK358">
        <f t="shared" si="90"/>
        <v>4</v>
      </c>
      <c r="AL358">
        <f t="shared" si="91"/>
        <v>1</v>
      </c>
      <c r="AM358">
        <v>0</v>
      </c>
      <c r="AN358">
        <v>0</v>
      </c>
      <c r="AO358" t="s">
        <v>2142</v>
      </c>
      <c r="AP358">
        <f t="shared" si="92"/>
        <v>0</v>
      </c>
      <c r="AQ358">
        <f t="shared" si="93"/>
        <v>0</v>
      </c>
      <c r="AR358">
        <v>1</v>
      </c>
      <c r="AS358">
        <v>1</v>
      </c>
      <c r="AT358" t="s">
        <v>2143</v>
      </c>
      <c r="AU358">
        <f t="shared" si="94"/>
        <v>1</v>
      </c>
      <c r="AV358">
        <f t="shared" si="95"/>
        <v>0</v>
      </c>
      <c r="AW358" s="1" t="s">
        <v>1181</v>
      </c>
      <c r="AX358" s="1" t="s">
        <v>1186</v>
      </c>
      <c r="AY358" s="1"/>
      <c r="AZ358" s="1"/>
      <c r="BA358" s="1"/>
    </row>
    <row r="359" spans="1:53" x14ac:dyDescent="0.2">
      <c r="A359" s="1" t="s">
        <v>802</v>
      </c>
      <c r="B359" t="s">
        <v>2075</v>
      </c>
      <c r="C359" s="1" t="s">
        <v>801</v>
      </c>
      <c r="D359" s="1" t="s">
        <v>1174</v>
      </c>
      <c r="E359" s="1" t="s">
        <v>2617</v>
      </c>
      <c r="F359" t="s">
        <v>2501</v>
      </c>
      <c r="H359" t="s">
        <v>1282</v>
      </c>
      <c r="I359">
        <v>1</v>
      </c>
      <c r="J359">
        <v>1</v>
      </c>
      <c r="K359" s="9" t="s">
        <v>2140</v>
      </c>
      <c r="L359">
        <f t="shared" si="80"/>
        <v>1</v>
      </c>
      <c r="M359">
        <f t="shared" si="81"/>
        <v>0</v>
      </c>
      <c r="N359">
        <v>0</v>
      </c>
      <c r="O359">
        <v>0</v>
      </c>
      <c r="P359" s="9" t="s">
        <v>2142</v>
      </c>
      <c r="Q359">
        <f t="shared" si="82"/>
        <v>0</v>
      </c>
      <c r="R359">
        <f t="shared" si="83"/>
        <v>0</v>
      </c>
      <c r="S359">
        <v>0</v>
      </c>
      <c r="T359">
        <v>0</v>
      </c>
      <c r="U359" t="s">
        <v>2142</v>
      </c>
      <c r="V359">
        <f t="shared" si="84"/>
        <v>0</v>
      </c>
      <c r="W359">
        <f t="shared" si="85"/>
        <v>0</v>
      </c>
      <c r="X359">
        <v>3</v>
      </c>
      <c r="Y359">
        <v>3</v>
      </c>
      <c r="Z359" t="s">
        <v>2140</v>
      </c>
      <c r="AA359">
        <f t="shared" si="86"/>
        <v>9</v>
      </c>
      <c r="AB359">
        <f t="shared" si="87"/>
        <v>1</v>
      </c>
      <c r="AC359">
        <v>0</v>
      </c>
      <c r="AD359">
        <v>0</v>
      </c>
      <c r="AE359" t="s">
        <v>2142</v>
      </c>
      <c r="AF359">
        <f t="shared" si="88"/>
        <v>0</v>
      </c>
      <c r="AG359">
        <f t="shared" si="89"/>
        <v>0</v>
      </c>
      <c r="AH359">
        <v>0</v>
      </c>
      <c r="AI359">
        <v>0</v>
      </c>
      <c r="AJ359" t="s">
        <v>2142</v>
      </c>
      <c r="AK359">
        <f t="shared" si="90"/>
        <v>0</v>
      </c>
      <c r="AL359">
        <f t="shared" si="91"/>
        <v>0</v>
      </c>
      <c r="AM359">
        <v>3</v>
      </c>
      <c r="AN359">
        <v>3</v>
      </c>
      <c r="AO359" t="s">
        <v>2140</v>
      </c>
      <c r="AP359">
        <f t="shared" si="92"/>
        <v>9</v>
      </c>
      <c r="AQ359">
        <f t="shared" si="93"/>
        <v>1</v>
      </c>
      <c r="AR359">
        <v>0</v>
      </c>
      <c r="AS359">
        <v>0</v>
      </c>
      <c r="AT359" t="s">
        <v>2142</v>
      </c>
      <c r="AU359">
        <f t="shared" si="94"/>
        <v>0</v>
      </c>
      <c r="AV359">
        <f t="shared" si="95"/>
        <v>0</v>
      </c>
      <c r="AW359" s="1" t="s">
        <v>1181</v>
      </c>
      <c r="AX359" s="1" t="s">
        <v>1191</v>
      </c>
      <c r="AY359" s="1" t="s">
        <v>1803</v>
      </c>
      <c r="AZ359" s="1"/>
      <c r="BA359" s="1"/>
    </row>
    <row r="360" spans="1:53" x14ac:dyDescent="0.2">
      <c r="A360" s="1" t="s">
        <v>805</v>
      </c>
      <c r="B360" t="s">
        <v>804</v>
      </c>
      <c r="C360" s="1" t="s">
        <v>803</v>
      </c>
      <c r="D360" s="1" t="s">
        <v>1167</v>
      </c>
      <c r="E360" s="1" t="s">
        <v>2604</v>
      </c>
      <c r="F360" t="s">
        <v>2502</v>
      </c>
      <c r="G360" s="4" t="s">
        <v>1371</v>
      </c>
      <c r="H360" t="s">
        <v>1213</v>
      </c>
      <c r="I360">
        <v>0</v>
      </c>
      <c r="J360">
        <v>0</v>
      </c>
      <c r="K360" s="9" t="s">
        <v>2142</v>
      </c>
      <c r="L360">
        <f t="shared" si="80"/>
        <v>0</v>
      </c>
      <c r="M360">
        <f t="shared" si="81"/>
        <v>0</v>
      </c>
      <c r="N360">
        <v>0</v>
      </c>
      <c r="O360">
        <v>0</v>
      </c>
      <c r="P360" s="9" t="s">
        <v>2142</v>
      </c>
      <c r="Q360">
        <f t="shared" si="82"/>
        <v>0</v>
      </c>
      <c r="R360">
        <f t="shared" si="83"/>
        <v>0</v>
      </c>
      <c r="S360">
        <v>0</v>
      </c>
      <c r="T360">
        <v>0</v>
      </c>
      <c r="U360" t="s">
        <v>2142</v>
      </c>
      <c r="V360">
        <f t="shared" si="84"/>
        <v>0</v>
      </c>
      <c r="W360">
        <f t="shared" si="85"/>
        <v>0</v>
      </c>
      <c r="X360">
        <v>0</v>
      </c>
      <c r="Y360">
        <v>0</v>
      </c>
      <c r="Z360" t="s">
        <v>2142</v>
      </c>
      <c r="AA360">
        <f t="shared" si="86"/>
        <v>0</v>
      </c>
      <c r="AB360">
        <f t="shared" si="87"/>
        <v>0</v>
      </c>
      <c r="AC360">
        <v>3</v>
      </c>
      <c r="AD360">
        <v>1</v>
      </c>
      <c r="AE360" t="s">
        <v>2140</v>
      </c>
      <c r="AF360">
        <f t="shared" si="88"/>
        <v>3</v>
      </c>
      <c r="AG360">
        <f t="shared" si="89"/>
        <v>0</v>
      </c>
      <c r="AH360">
        <v>0</v>
      </c>
      <c r="AI360">
        <v>0</v>
      </c>
      <c r="AJ360" t="s">
        <v>2142</v>
      </c>
      <c r="AK360">
        <f t="shared" si="90"/>
        <v>0</v>
      </c>
      <c r="AL360">
        <f t="shared" si="91"/>
        <v>0</v>
      </c>
      <c r="AM360">
        <v>0</v>
      </c>
      <c r="AN360">
        <v>0</v>
      </c>
      <c r="AO360" t="s">
        <v>2142</v>
      </c>
      <c r="AP360">
        <f t="shared" si="92"/>
        <v>0</v>
      </c>
      <c r="AQ360">
        <f t="shared" si="93"/>
        <v>0</v>
      </c>
      <c r="AR360">
        <v>3</v>
      </c>
      <c r="AS360">
        <v>3</v>
      </c>
      <c r="AT360" t="s">
        <v>2140</v>
      </c>
      <c r="AU360">
        <f t="shared" si="94"/>
        <v>9</v>
      </c>
      <c r="AV360">
        <f t="shared" si="95"/>
        <v>1</v>
      </c>
      <c r="AW360" s="1" t="s">
        <v>1179</v>
      </c>
      <c r="AX360" s="1" t="s">
        <v>1180</v>
      </c>
      <c r="AY360" s="1"/>
      <c r="AZ360" s="1"/>
      <c r="BA360" s="1"/>
    </row>
    <row r="361" spans="1:53" x14ac:dyDescent="0.2">
      <c r="A361" s="1" t="s">
        <v>808</v>
      </c>
      <c r="B361" t="s">
        <v>807</v>
      </c>
      <c r="C361" s="1" t="s">
        <v>806</v>
      </c>
      <c r="D361" s="2" t="s">
        <v>1171</v>
      </c>
      <c r="E361" s="1" t="s">
        <v>2611</v>
      </c>
      <c r="F361" t="s">
        <v>2503</v>
      </c>
      <c r="G361" s="8" t="s">
        <v>1372</v>
      </c>
      <c r="H361" t="s">
        <v>1225</v>
      </c>
      <c r="I361">
        <v>0</v>
      </c>
      <c r="J361">
        <v>0</v>
      </c>
      <c r="K361" s="9" t="s">
        <v>2142</v>
      </c>
      <c r="L361">
        <f t="shared" si="80"/>
        <v>0</v>
      </c>
      <c r="M361">
        <f t="shared" si="81"/>
        <v>0</v>
      </c>
      <c r="N361">
        <v>3</v>
      </c>
      <c r="O361">
        <v>3</v>
      </c>
      <c r="P361" s="9" t="s">
        <v>2140</v>
      </c>
      <c r="Q361">
        <f t="shared" si="82"/>
        <v>9</v>
      </c>
      <c r="R361">
        <f t="shared" si="83"/>
        <v>1</v>
      </c>
      <c r="S361">
        <v>0</v>
      </c>
      <c r="T361">
        <v>0</v>
      </c>
      <c r="U361" t="s">
        <v>2142</v>
      </c>
      <c r="V361">
        <f t="shared" si="84"/>
        <v>0</v>
      </c>
      <c r="W361">
        <f t="shared" si="85"/>
        <v>0</v>
      </c>
      <c r="X361">
        <v>0</v>
      </c>
      <c r="Y361">
        <v>0</v>
      </c>
      <c r="Z361" t="s">
        <v>2142</v>
      </c>
      <c r="AA361">
        <f t="shared" si="86"/>
        <v>0</v>
      </c>
      <c r="AB361">
        <f t="shared" si="87"/>
        <v>0</v>
      </c>
      <c r="AC361">
        <v>0</v>
      </c>
      <c r="AD361">
        <v>0</v>
      </c>
      <c r="AE361" t="s">
        <v>2142</v>
      </c>
      <c r="AF361">
        <f t="shared" si="88"/>
        <v>0</v>
      </c>
      <c r="AG361">
        <f t="shared" si="89"/>
        <v>0</v>
      </c>
      <c r="AH361">
        <v>0</v>
      </c>
      <c r="AI361">
        <v>0</v>
      </c>
      <c r="AJ361" t="s">
        <v>2142</v>
      </c>
      <c r="AK361">
        <f t="shared" si="90"/>
        <v>0</v>
      </c>
      <c r="AL361">
        <f t="shared" si="91"/>
        <v>0</v>
      </c>
      <c r="AM361">
        <v>0</v>
      </c>
      <c r="AN361">
        <v>0</v>
      </c>
      <c r="AO361" t="s">
        <v>2142</v>
      </c>
      <c r="AP361">
        <f t="shared" si="92"/>
        <v>0</v>
      </c>
      <c r="AQ361">
        <f t="shared" si="93"/>
        <v>0</v>
      </c>
      <c r="AR361">
        <v>0</v>
      </c>
      <c r="AS361">
        <v>0</v>
      </c>
      <c r="AT361" t="s">
        <v>2142</v>
      </c>
      <c r="AU361">
        <f t="shared" si="94"/>
        <v>0</v>
      </c>
      <c r="AV361">
        <f t="shared" si="95"/>
        <v>0</v>
      </c>
      <c r="AW361" s="1" t="s">
        <v>1179</v>
      </c>
      <c r="AX361" s="1" t="s">
        <v>1180</v>
      </c>
      <c r="AY361" s="1"/>
      <c r="AZ361" s="1"/>
      <c r="BA361" s="1"/>
    </row>
    <row r="362" spans="1:53" x14ac:dyDescent="0.2">
      <c r="A362" s="1" t="s">
        <v>810</v>
      </c>
      <c r="B362" t="s">
        <v>809</v>
      </c>
      <c r="C362" s="1" t="s">
        <v>811</v>
      </c>
      <c r="D362" s="1" t="s">
        <v>1174</v>
      </c>
      <c r="E362" s="1" t="s">
        <v>2608</v>
      </c>
      <c r="F362" t="s">
        <v>2504</v>
      </c>
      <c r="G362" s="4" t="s">
        <v>1371</v>
      </c>
      <c r="H362" t="s">
        <v>1213</v>
      </c>
      <c r="I362">
        <v>0</v>
      </c>
      <c r="J362">
        <v>0</v>
      </c>
      <c r="K362" s="9" t="s">
        <v>2142</v>
      </c>
      <c r="L362">
        <f t="shared" si="80"/>
        <v>0</v>
      </c>
      <c r="M362">
        <f t="shared" si="81"/>
        <v>0</v>
      </c>
      <c r="N362">
        <v>0</v>
      </c>
      <c r="O362">
        <v>0</v>
      </c>
      <c r="P362" s="9" t="s">
        <v>2142</v>
      </c>
      <c r="Q362">
        <f t="shared" si="82"/>
        <v>0</v>
      </c>
      <c r="R362">
        <f t="shared" si="83"/>
        <v>0</v>
      </c>
      <c r="S362">
        <v>0</v>
      </c>
      <c r="T362">
        <v>0</v>
      </c>
      <c r="U362" t="s">
        <v>2142</v>
      </c>
      <c r="V362">
        <f t="shared" si="84"/>
        <v>0</v>
      </c>
      <c r="W362">
        <f t="shared" si="85"/>
        <v>0</v>
      </c>
      <c r="X362">
        <v>0</v>
      </c>
      <c r="Y362">
        <v>0</v>
      </c>
      <c r="Z362" t="s">
        <v>2142</v>
      </c>
      <c r="AA362">
        <f t="shared" si="86"/>
        <v>0</v>
      </c>
      <c r="AB362">
        <f t="shared" si="87"/>
        <v>0</v>
      </c>
      <c r="AC362">
        <v>0</v>
      </c>
      <c r="AD362">
        <v>0</v>
      </c>
      <c r="AE362" t="s">
        <v>2142</v>
      </c>
      <c r="AF362">
        <f t="shared" si="88"/>
        <v>0</v>
      </c>
      <c r="AG362">
        <f t="shared" si="89"/>
        <v>0</v>
      </c>
      <c r="AH362">
        <v>0</v>
      </c>
      <c r="AI362">
        <v>0</v>
      </c>
      <c r="AJ362" t="s">
        <v>2142</v>
      </c>
      <c r="AK362">
        <f t="shared" si="90"/>
        <v>0</v>
      </c>
      <c r="AL362">
        <f t="shared" si="91"/>
        <v>0</v>
      </c>
      <c r="AM362">
        <v>0</v>
      </c>
      <c r="AN362">
        <v>0</v>
      </c>
      <c r="AO362" t="s">
        <v>2142</v>
      </c>
      <c r="AP362">
        <f t="shared" si="92"/>
        <v>0</v>
      </c>
      <c r="AQ362">
        <f t="shared" si="93"/>
        <v>0</v>
      </c>
      <c r="AR362">
        <v>2</v>
      </c>
      <c r="AS362">
        <v>2</v>
      </c>
      <c r="AT362" t="s">
        <v>2147</v>
      </c>
      <c r="AU362">
        <f t="shared" si="94"/>
        <v>4</v>
      </c>
      <c r="AV362">
        <f t="shared" si="95"/>
        <v>1</v>
      </c>
      <c r="AW362" s="1" t="s">
        <v>1181</v>
      </c>
      <c r="AX362" s="1" t="s">
        <v>1254</v>
      </c>
      <c r="AY362" s="1" t="s">
        <v>1613</v>
      </c>
      <c r="AZ362" s="1" t="s">
        <v>1524</v>
      </c>
      <c r="BA362" s="1" t="s">
        <v>1614</v>
      </c>
    </row>
    <row r="363" spans="1:53" x14ac:dyDescent="0.2">
      <c r="A363" s="1" t="s">
        <v>812</v>
      </c>
      <c r="B363" t="s">
        <v>2076</v>
      </c>
      <c r="C363" s="1" t="s">
        <v>813</v>
      </c>
      <c r="D363" s="1" t="s">
        <v>1174</v>
      </c>
      <c r="E363" s="1" t="s">
        <v>2603</v>
      </c>
      <c r="F363" t="s">
        <v>2505</v>
      </c>
      <c r="G363" s="4" t="s">
        <v>1371</v>
      </c>
      <c r="H363" t="s">
        <v>1199</v>
      </c>
      <c r="I363">
        <v>0</v>
      </c>
      <c r="J363">
        <v>0</v>
      </c>
      <c r="K363" s="9" t="s">
        <v>2142</v>
      </c>
      <c r="L363">
        <f t="shared" si="80"/>
        <v>0</v>
      </c>
      <c r="M363">
        <f t="shared" si="81"/>
        <v>0</v>
      </c>
      <c r="N363">
        <v>0</v>
      </c>
      <c r="O363">
        <v>0</v>
      </c>
      <c r="P363" s="9" t="s">
        <v>2142</v>
      </c>
      <c r="Q363">
        <f t="shared" si="82"/>
        <v>0</v>
      </c>
      <c r="R363">
        <f t="shared" si="83"/>
        <v>0</v>
      </c>
      <c r="S363">
        <v>0</v>
      </c>
      <c r="T363">
        <v>0</v>
      </c>
      <c r="U363" t="s">
        <v>2142</v>
      </c>
      <c r="V363">
        <f t="shared" si="84"/>
        <v>0</v>
      </c>
      <c r="W363">
        <f t="shared" si="85"/>
        <v>0</v>
      </c>
      <c r="X363">
        <v>0</v>
      </c>
      <c r="Y363">
        <v>0</v>
      </c>
      <c r="Z363" t="s">
        <v>2142</v>
      </c>
      <c r="AA363">
        <f t="shared" si="86"/>
        <v>0</v>
      </c>
      <c r="AB363">
        <f t="shared" si="87"/>
        <v>0</v>
      </c>
      <c r="AC363">
        <v>3</v>
      </c>
      <c r="AD363">
        <v>3</v>
      </c>
      <c r="AE363" t="s">
        <v>2144</v>
      </c>
      <c r="AF363">
        <f t="shared" si="88"/>
        <v>9</v>
      </c>
      <c r="AG363">
        <f t="shared" si="89"/>
        <v>1</v>
      </c>
      <c r="AH363">
        <v>0</v>
      </c>
      <c r="AI363">
        <v>0</v>
      </c>
      <c r="AJ363" t="s">
        <v>2142</v>
      </c>
      <c r="AK363">
        <f t="shared" si="90"/>
        <v>0</v>
      </c>
      <c r="AL363">
        <f t="shared" si="91"/>
        <v>0</v>
      </c>
      <c r="AM363">
        <v>0</v>
      </c>
      <c r="AN363">
        <v>0</v>
      </c>
      <c r="AO363" t="s">
        <v>2142</v>
      </c>
      <c r="AP363">
        <f t="shared" si="92"/>
        <v>0</v>
      </c>
      <c r="AQ363">
        <f t="shared" si="93"/>
        <v>0</v>
      </c>
      <c r="AR363">
        <v>3</v>
      </c>
      <c r="AS363">
        <v>3</v>
      </c>
      <c r="AT363" t="s">
        <v>2144</v>
      </c>
      <c r="AU363">
        <f t="shared" si="94"/>
        <v>9</v>
      </c>
      <c r="AV363">
        <f t="shared" si="95"/>
        <v>1</v>
      </c>
      <c r="AW363" s="1" t="s">
        <v>1179</v>
      </c>
      <c r="AX363" s="1" t="s">
        <v>1180</v>
      </c>
      <c r="AY363" s="1"/>
      <c r="AZ363" s="1"/>
      <c r="BA363" s="1"/>
    </row>
    <row r="364" spans="1:53" x14ac:dyDescent="0.2">
      <c r="A364" s="1" t="s">
        <v>816</v>
      </c>
      <c r="B364" t="s">
        <v>815</v>
      </c>
      <c r="C364" s="1" t="s">
        <v>814</v>
      </c>
      <c r="D364" s="1" t="s">
        <v>1167</v>
      </c>
      <c r="E364" s="1" t="s">
        <v>2616</v>
      </c>
      <c r="F364" t="s">
        <v>2506</v>
      </c>
      <c r="G364" s="1"/>
      <c r="H364" t="s">
        <v>1189</v>
      </c>
      <c r="I364">
        <v>1</v>
      </c>
      <c r="J364">
        <v>3</v>
      </c>
      <c r="K364" s="9" t="s">
        <v>2140</v>
      </c>
      <c r="L364">
        <f t="shared" si="80"/>
        <v>3</v>
      </c>
      <c r="M364">
        <f t="shared" si="81"/>
        <v>0</v>
      </c>
      <c r="N364">
        <v>0</v>
      </c>
      <c r="O364">
        <v>0</v>
      </c>
      <c r="P364" s="9" t="s">
        <v>2142</v>
      </c>
      <c r="Q364">
        <f t="shared" si="82"/>
        <v>0</v>
      </c>
      <c r="R364">
        <f t="shared" si="83"/>
        <v>0</v>
      </c>
      <c r="S364">
        <v>2</v>
      </c>
      <c r="T364">
        <v>3</v>
      </c>
      <c r="U364" t="s">
        <v>2144</v>
      </c>
      <c r="V364">
        <f t="shared" si="84"/>
        <v>6</v>
      </c>
      <c r="W364">
        <f t="shared" si="85"/>
        <v>1</v>
      </c>
      <c r="X364">
        <v>0</v>
      </c>
      <c r="Y364">
        <v>0</v>
      </c>
      <c r="Z364" t="s">
        <v>2142</v>
      </c>
      <c r="AA364">
        <f t="shared" si="86"/>
        <v>0</v>
      </c>
      <c r="AB364">
        <f t="shared" si="87"/>
        <v>0</v>
      </c>
      <c r="AC364">
        <v>2</v>
      </c>
      <c r="AD364">
        <v>3</v>
      </c>
      <c r="AE364" t="s">
        <v>2144</v>
      </c>
      <c r="AF364">
        <f t="shared" si="88"/>
        <v>6</v>
      </c>
      <c r="AG364">
        <f t="shared" si="89"/>
        <v>1</v>
      </c>
      <c r="AH364">
        <v>2</v>
      </c>
      <c r="AI364">
        <v>3</v>
      </c>
      <c r="AJ364" t="s">
        <v>2144</v>
      </c>
      <c r="AK364">
        <f t="shared" si="90"/>
        <v>6</v>
      </c>
      <c r="AL364">
        <f t="shared" si="91"/>
        <v>1</v>
      </c>
      <c r="AM364">
        <v>0</v>
      </c>
      <c r="AN364">
        <v>0</v>
      </c>
      <c r="AO364" t="s">
        <v>2142</v>
      </c>
      <c r="AP364">
        <f t="shared" si="92"/>
        <v>0</v>
      </c>
      <c r="AQ364">
        <f t="shared" si="93"/>
        <v>0</v>
      </c>
      <c r="AR364">
        <v>3</v>
      </c>
      <c r="AS364">
        <v>3</v>
      </c>
      <c r="AT364" t="s">
        <v>2144</v>
      </c>
      <c r="AU364">
        <f t="shared" si="94"/>
        <v>9</v>
      </c>
      <c r="AV364">
        <f t="shared" si="95"/>
        <v>1</v>
      </c>
      <c r="AW364" s="1" t="s">
        <v>1179</v>
      </c>
      <c r="AX364" s="1" t="s">
        <v>1180</v>
      </c>
      <c r="AY364" s="1"/>
      <c r="AZ364" s="1"/>
      <c r="BA364" s="1"/>
    </row>
    <row r="365" spans="1:53" x14ac:dyDescent="0.2">
      <c r="A365" s="1" t="s">
        <v>817</v>
      </c>
      <c r="C365" s="1" t="s">
        <v>818</v>
      </c>
      <c r="D365" s="1" t="s">
        <v>1174</v>
      </c>
      <c r="E365" s="1" t="s">
        <v>2614</v>
      </c>
      <c r="F365" t="s">
        <v>2587</v>
      </c>
      <c r="G365" s="1"/>
      <c r="H365" t="s">
        <v>1265</v>
      </c>
      <c r="I365">
        <v>3</v>
      </c>
      <c r="J365">
        <v>3</v>
      </c>
      <c r="K365" s="9" t="s">
        <v>2141</v>
      </c>
      <c r="L365">
        <f t="shared" si="80"/>
        <v>9</v>
      </c>
      <c r="M365">
        <f t="shared" si="81"/>
        <v>1</v>
      </c>
      <c r="N365">
        <v>3</v>
      </c>
      <c r="O365">
        <v>3</v>
      </c>
      <c r="P365" s="9" t="s">
        <v>2141</v>
      </c>
      <c r="Q365">
        <f t="shared" si="82"/>
        <v>9</v>
      </c>
      <c r="R365">
        <f t="shared" si="83"/>
        <v>1</v>
      </c>
      <c r="S365">
        <v>0</v>
      </c>
      <c r="T365">
        <v>0</v>
      </c>
      <c r="U365" t="s">
        <v>2142</v>
      </c>
      <c r="V365">
        <f t="shared" si="84"/>
        <v>0</v>
      </c>
      <c r="W365">
        <f t="shared" si="85"/>
        <v>0</v>
      </c>
      <c r="X365">
        <v>0</v>
      </c>
      <c r="Y365">
        <v>0</v>
      </c>
      <c r="Z365" t="s">
        <v>2142</v>
      </c>
      <c r="AA365">
        <f t="shared" si="86"/>
        <v>0</v>
      </c>
      <c r="AB365">
        <f t="shared" si="87"/>
        <v>0</v>
      </c>
      <c r="AC365">
        <v>0</v>
      </c>
      <c r="AD365">
        <v>0</v>
      </c>
      <c r="AE365" t="s">
        <v>2142</v>
      </c>
      <c r="AF365">
        <f t="shared" si="88"/>
        <v>0</v>
      </c>
      <c r="AG365">
        <f t="shared" si="89"/>
        <v>0</v>
      </c>
      <c r="AH365">
        <v>2</v>
      </c>
      <c r="AI365">
        <v>3</v>
      </c>
      <c r="AJ365" t="s">
        <v>2141</v>
      </c>
      <c r="AK365">
        <f t="shared" si="90"/>
        <v>6</v>
      </c>
      <c r="AL365">
        <f t="shared" si="91"/>
        <v>1</v>
      </c>
      <c r="AM365">
        <v>0</v>
      </c>
      <c r="AN365">
        <v>0</v>
      </c>
      <c r="AO365" t="s">
        <v>2142</v>
      </c>
      <c r="AP365">
        <f t="shared" si="92"/>
        <v>0</v>
      </c>
      <c r="AQ365">
        <f t="shared" si="93"/>
        <v>0</v>
      </c>
      <c r="AR365">
        <v>0</v>
      </c>
      <c r="AS365">
        <v>0</v>
      </c>
      <c r="AT365" t="s">
        <v>2142</v>
      </c>
      <c r="AU365">
        <f t="shared" si="94"/>
        <v>0</v>
      </c>
      <c r="AV365">
        <f t="shared" si="95"/>
        <v>0</v>
      </c>
      <c r="AW365" s="1" t="s">
        <v>1179</v>
      </c>
      <c r="AX365" s="1" t="s">
        <v>1180</v>
      </c>
      <c r="AY365" s="1"/>
      <c r="AZ365" s="1" t="s">
        <v>1415</v>
      </c>
      <c r="BA365" s="1" t="s">
        <v>1802</v>
      </c>
    </row>
    <row r="366" spans="1:53" x14ac:dyDescent="0.2">
      <c r="A366" s="1" t="s">
        <v>820</v>
      </c>
      <c r="B366" t="s">
        <v>819</v>
      </c>
      <c r="C366" s="1" t="s">
        <v>821</v>
      </c>
      <c r="D366" s="1" t="s">
        <v>1174</v>
      </c>
      <c r="E366" s="1" t="s">
        <v>2613</v>
      </c>
      <c r="F366" t="s">
        <v>2507</v>
      </c>
      <c r="G366" s="8" t="s">
        <v>1372</v>
      </c>
      <c r="H366" t="s">
        <v>1190</v>
      </c>
      <c r="I366">
        <v>1</v>
      </c>
      <c r="J366">
        <v>3</v>
      </c>
      <c r="K366" s="9" t="s">
        <v>2140</v>
      </c>
      <c r="L366">
        <f t="shared" si="80"/>
        <v>3</v>
      </c>
      <c r="M366">
        <f t="shared" si="81"/>
        <v>0</v>
      </c>
      <c r="N366">
        <v>3</v>
      </c>
      <c r="O366">
        <v>3</v>
      </c>
      <c r="P366" s="9" t="s">
        <v>2143</v>
      </c>
      <c r="Q366">
        <f t="shared" si="82"/>
        <v>9</v>
      </c>
      <c r="R366">
        <f t="shared" si="83"/>
        <v>1</v>
      </c>
      <c r="S366">
        <v>0</v>
      </c>
      <c r="T366">
        <v>0</v>
      </c>
      <c r="U366" t="s">
        <v>2142</v>
      </c>
      <c r="V366">
        <f t="shared" si="84"/>
        <v>0</v>
      </c>
      <c r="W366">
        <f t="shared" si="85"/>
        <v>0</v>
      </c>
      <c r="X366">
        <v>0</v>
      </c>
      <c r="Y366">
        <v>0</v>
      </c>
      <c r="Z366" t="s">
        <v>2142</v>
      </c>
      <c r="AA366">
        <f t="shared" si="86"/>
        <v>0</v>
      </c>
      <c r="AB366">
        <f t="shared" si="87"/>
        <v>0</v>
      </c>
      <c r="AC366">
        <v>0</v>
      </c>
      <c r="AD366">
        <v>0</v>
      </c>
      <c r="AE366" t="s">
        <v>2142</v>
      </c>
      <c r="AF366">
        <f t="shared" si="88"/>
        <v>0</v>
      </c>
      <c r="AG366">
        <f t="shared" si="89"/>
        <v>0</v>
      </c>
      <c r="AH366">
        <v>3</v>
      </c>
      <c r="AI366">
        <v>3</v>
      </c>
      <c r="AJ366" t="s">
        <v>2143</v>
      </c>
      <c r="AK366">
        <f t="shared" si="90"/>
        <v>9</v>
      </c>
      <c r="AL366">
        <f t="shared" si="91"/>
        <v>1</v>
      </c>
      <c r="AM366">
        <v>0</v>
      </c>
      <c r="AN366">
        <v>0</v>
      </c>
      <c r="AO366" t="s">
        <v>2142</v>
      </c>
      <c r="AP366">
        <f t="shared" si="92"/>
        <v>0</v>
      </c>
      <c r="AQ366">
        <f t="shared" si="93"/>
        <v>0</v>
      </c>
      <c r="AR366">
        <v>0</v>
      </c>
      <c r="AS366">
        <v>0</v>
      </c>
      <c r="AT366" t="s">
        <v>2142</v>
      </c>
      <c r="AU366">
        <f t="shared" si="94"/>
        <v>0</v>
      </c>
      <c r="AV366">
        <f t="shared" si="95"/>
        <v>0</v>
      </c>
      <c r="AW366" s="1" t="s">
        <v>1179</v>
      </c>
      <c r="AX366" s="1" t="s">
        <v>1180</v>
      </c>
      <c r="AY366" s="1" t="s">
        <v>1584</v>
      </c>
      <c r="AZ366" s="1" t="s">
        <v>1415</v>
      </c>
      <c r="BA366" s="1"/>
    </row>
    <row r="367" spans="1:53" x14ac:dyDescent="0.2">
      <c r="A367" s="1" t="s">
        <v>823</v>
      </c>
      <c r="B367" t="s">
        <v>1327</v>
      </c>
      <c r="C367" s="1" t="s">
        <v>822</v>
      </c>
      <c r="D367" s="2" t="s">
        <v>1171</v>
      </c>
      <c r="E367" s="1" t="s">
        <v>2618</v>
      </c>
      <c r="F367" t="s">
        <v>2508</v>
      </c>
      <c r="G367" s="4" t="s">
        <v>1371</v>
      </c>
      <c r="H367" t="s">
        <v>1199</v>
      </c>
      <c r="I367">
        <v>1</v>
      </c>
      <c r="J367">
        <v>1</v>
      </c>
      <c r="K367" s="9" t="s">
        <v>2140</v>
      </c>
      <c r="L367">
        <f t="shared" si="80"/>
        <v>1</v>
      </c>
      <c r="M367">
        <f t="shared" si="81"/>
        <v>0</v>
      </c>
      <c r="N367">
        <v>1</v>
      </c>
      <c r="O367">
        <v>3</v>
      </c>
      <c r="P367" s="9" t="s">
        <v>2140</v>
      </c>
      <c r="Q367">
        <f t="shared" si="82"/>
        <v>3</v>
      </c>
      <c r="R367">
        <f t="shared" si="83"/>
        <v>0</v>
      </c>
      <c r="S367">
        <v>1</v>
      </c>
      <c r="T367">
        <v>3</v>
      </c>
      <c r="U367" t="s">
        <v>2140</v>
      </c>
      <c r="V367">
        <f t="shared" si="84"/>
        <v>3</v>
      </c>
      <c r="W367">
        <f t="shared" si="85"/>
        <v>0</v>
      </c>
      <c r="X367">
        <v>1</v>
      </c>
      <c r="Y367">
        <v>2</v>
      </c>
      <c r="Z367" t="s">
        <v>2140</v>
      </c>
      <c r="AA367">
        <f t="shared" si="86"/>
        <v>2</v>
      </c>
      <c r="AB367">
        <f t="shared" si="87"/>
        <v>0</v>
      </c>
      <c r="AC367">
        <v>3</v>
      </c>
      <c r="AD367">
        <v>3</v>
      </c>
      <c r="AE367" t="s">
        <v>2140</v>
      </c>
      <c r="AF367">
        <f t="shared" si="88"/>
        <v>9</v>
      </c>
      <c r="AG367">
        <f t="shared" si="89"/>
        <v>1</v>
      </c>
      <c r="AH367">
        <v>1</v>
      </c>
      <c r="AI367">
        <v>3</v>
      </c>
      <c r="AJ367" t="s">
        <v>2140</v>
      </c>
      <c r="AK367">
        <f t="shared" si="90"/>
        <v>3</v>
      </c>
      <c r="AL367">
        <f t="shared" si="91"/>
        <v>0</v>
      </c>
      <c r="AM367">
        <v>0</v>
      </c>
      <c r="AN367">
        <v>0</v>
      </c>
      <c r="AO367" t="s">
        <v>2142</v>
      </c>
      <c r="AP367">
        <f t="shared" si="92"/>
        <v>0</v>
      </c>
      <c r="AQ367">
        <f t="shared" si="93"/>
        <v>0</v>
      </c>
      <c r="AR367">
        <v>3</v>
      </c>
      <c r="AS367">
        <v>3</v>
      </c>
      <c r="AT367" t="s">
        <v>2140</v>
      </c>
      <c r="AU367">
        <f t="shared" si="94"/>
        <v>9</v>
      </c>
      <c r="AV367">
        <f t="shared" si="95"/>
        <v>1</v>
      </c>
      <c r="AW367" s="1" t="s">
        <v>1179</v>
      </c>
      <c r="AX367" s="1" t="s">
        <v>1180</v>
      </c>
      <c r="AY367" s="1"/>
      <c r="AZ367" s="1"/>
      <c r="BA367" s="1"/>
    </row>
    <row r="368" spans="1:53" x14ac:dyDescent="0.2">
      <c r="A368" s="1" t="s">
        <v>826</v>
      </c>
      <c r="B368" t="s">
        <v>825</v>
      </c>
      <c r="C368" s="1" t="s">
        <v>824</v>
      </c>
      <c r="D368" s="1" t="s">
        <v>1174</v>
      </c>
      <c r="E368" s="1" t="s">
        <v>2602</v>
      </c>
      <c r="F368" t="s">
        <v>2509</v>
      </c>
      <c r="G368" s="5" t="s">
        <v>1373</v>
      </c>
      <c r="H368" t="s">
        <v>1187</v>
      </c>
      <c r="I368">
        <v>1</v>
      </c>
      <c r="J368">
        <v>0.5</v>
      </c>
      <c r="K368" s="9" t="s">
        <v>2140</v>
      </c>
      <c r="L368">
        <f t="shared" si="80"/>
        <v>0.5</v>
      </c>
      <c r="M368">
        <f t="shared" si="81"/>
        <v>0</v>
      </c>
      <c r="N368">
        <v>0</v>
      </c>
      <c r="O368">
        <v>0</v>
      </c>
      <c r="P368" s="9" t="s">
        <v>2142</v>
      </c>
      <c r="Q368">
        <f t="shared" si="82"/>
        <v>0</v>
      </c>
      <c r="R368">
        <f t="shared" si="83"/>
        <v>0</v>
      </c>
      <c r="S368">
        <v>0</v>
      </c>
      <c r="T368">
        <v>0</v>
      </c>
      <c r="U368" t="s">
        <v>2142</v>
      </c>
      <c r="V368">
        <f t="shared" si="84"/>
        <v>0</v>
      </c>
      <c r="W368">
        <f t="shared" si="85"/>
        <v>0</v>
      </c>
      <c r="X368">
        <v>0</v>
      </c>
      <c r="Y368">
        <v>0</v>
      </c>
      <c r="Z368" t="s">
        <v>2142</v>
      </c>
      <c r="AA368">
        <f t="shared" si="86"/>
        <v>0</v>
      </c>
      <c r="AB368">
        <f t="shared" si="87"/>
        <v>0</v>
      </c>
      <c r="AC368">
        <v>0</v>
      </c>
      <c r="AD368">
        <v>0</v>
      </c>
      <c r="AE368" t="s">
        <v>2142</v>
      </c>
      <c r="AF368">
        <f t="shared" si="88"/>
        <v>0</v>
      </c>
      <c r="AG368">
        <f t="shared" si="89"/>
        <v>0</v>
      </c>
      <c r="AH368">
        <v>0</v>
      </c>
      <c r="AI368">
        <v>0</v>
      </c>
      <c r="AJ368" t="s">
        <v>2142</v>
      </c>
      <c r="AK368">
        <f t="shared" si="90"/>
        <v>0</v>
      </c>
      <c r="AL368">
        <f t="shared" si="91"/>
        <v>0</v>
      </c>
      <c r="AM368">
        <v>3</v>
      </c>
      <c r="AN368">
        <v>3</v>
      </c>
      <c r="AO368" t="s">
        <v>2140</v>
      </c>
      <c r="AP368">
        <f t="shared" si="92"/>
        <v>9</v>
      </c>
      <c r="AQ368">
        <f t="shared" si="93"/>
        <v>1</v>
      </c>
      <c r="AR368">
        <v>0</v>
      </c>
      <c r="AS368">
        <v>0</v>
      </c>
      <c r="AT368" t="s">
        <v>2142</v>
      </c>
      <c r="AU368">
        <f t="shared" si="94"/>
        <v>0</v>
      </c>
      <c r="AV368">
        <f t="shared" si="95"/>
        <v>0</v>
      </c>
      <c r="AW368" s="1" t="s">
        <v>1179</v>
      </c>
      <c r="AX368" s="1" t="s">
        <v>1180</v>
      </c>
      <c r="AY368" s="1"/>
      <c r="AZ368" s="1"/>
      <c r="BA368" s="1"/>
    </row>
    <row r="369" spans="1:53" x14ac:dyDescent="0.2">
      <c r="A369" s="1" t="s">
        <v>827</v>
      </c>
      <c r="B369" t="s">
        <v>2077</v>
      </c>
      <c r="C369" s="1" t="s">
        <v>828</v>
      </c>
      <c r="D369" s="1" t="s">
        <v>1167</v>
      </c>
      <c r="E369" s="1" t="s">
        <v>2603</v>
      </c>
      <c r="F369" t="s">
        <v>2293</v>
      </c>
      <c r="G369" s="1"/>
      <c r="H369" t="s">
        <v>1182</v>
      </c>
      <c r="I369">
        <v>0</v>
      </c>
      <c r="J369">
        <v>0</v>
      </c>
      <c r="K369" s="9" t="s">
        <v>2142</v>
      </c>
      <c r="L369">
        <f t="shared" si="80"/>
        <v>0</v>
      </c>
      <c r="M369">
        <f t="shared" si="81"/>
        <v>0</v>
      </c>
      <c r="N369">
        <v>2</v>
      </c>
      <c r="O369">
        <v>3</v>
      </c>
      <c r="P369" s="9" t="s">
        <v>2143</v>
      </c>
      <c r="Q369">
        <f t="shared" si="82"/>
        <v>6</v>
      </c>
      <c r="R369">
        <f t="shared" si="83"/>
        <v>1</v>
      </c>
      <c r="S369">
        <v>3</v>
      </c>
      <c r="T369">
        <v>3</v>
      </c>
      <c r="U369" t="s">
        <v>2144</v>
      </c>
      <c r="V369">
        <f t="shared" si="84"/>
        <v>9</v>
      </c>
      <c r="W369">
        <f t="shared" si="85"/>
        <v>1</v>
      </c>
      <c r="X369">
        <v>0</v>
      </c>
      <c r="Y369">
        <v>0</v>
      </c>
      <c r="Z369" t="s">
        <v>2142</v>
      </c>
      <c r="AA369">
        <f t="shared" si="86"/>
        <v>0</v>
      </c>
      <c r="AB369">
        <f t="shared" si="87"/>
        <v>0</v>
      </c>
      <c r="AC369">
        <v>3</v>
      </c>
      <c r="AD369">
        <v>3</v>
      </c>
      <c r="AE369" t="s">
        <v>2144</v>
      </c>
      <c r="AF369">
        <f t="shared" si="88"/>
        <v>9</v>
      </c>
      <c r="AG369">
        <f t="shared" si="89"/>
        <v>1</v>
      </c>
      <c r="AH369">
        <v>3</v>
      </c>
      <c r="AI369">
        <v>3</v>
      </c>
      <c r="AJ369" t="s">
        <v>2144</v>
      </c>
      <c r="AK369">
        <f t="shared" si="90"/>
        <v>9</v>
      </c>
      <c r="AL369">
        <f t="shared" si="91"/>
        <v>1</v>
      </c>
      <c r="AM369">
        <v>0</v>
      </c>
      <c r="AN369">
        <v>0</v>
      </c>
      <c r="AO369" t="s">
        <v>2142</v>
      </c>
      <c r="AP369">
        <f t="shared" si="92"/>
        <v>0</v>
      </c>
      <c r="AQ369">
        <f t="shared" si="93"/>
        <v>0</v>
      </c>
      <c r="AR369">
        <v>3</v>
      </c>
      <c r="AS369">
        <v>3</v>
      </c>
      <c r="AT369" t="s">
        <v>2144</v>
      </c>
      <c r="AU369">
        <f t="shared" si="94"/>
        <v>9</v>
      </c>
      <c r="AV369">
        <f t="shared" si="95"/>
        <v>1</v>
      </c>
      <c r="AW369" s="1" t="s">
        <v>1179</v>
      </c>
      <c r="AX369" s="1" t="s">
        <v>1180</v>
      </c>
      <c r="AY369" s="1" t="s">
        <v>1804</v>
      </c>
      <c r="AZ369" s="1" t="s">
        <v>1791</v>
      </c>
      <c r="BA369" s="1" t="s">
        <v>1805</v>
      </c>
    </row>
    <row r="370" spans="1:53" x14ac:dyDescent="0.2">
      <c r="A370" s="1" t="s">
        <v>829</v>
      </c>
      <c r="B370" t="s">
        <v>2078</v>
      </c>
      <c r="C370" s="1" t="s">
        <v>830</v>
      </c>
      <c r="D370" s="1" t="s">
        <v>1174</v>
      </c>
      <c r="E370" s="1" t="s">
        <v>2615</v>
      </c>
      <c r="F370" t="s">
        <v>2510</v>
      </c>
      <c r="G370" s="8" t="s">
        <v>1372</v>
      </c>
      <c r="H370" t="s">
        <v>1225</v>
      </c>
      <c r="I370">
        <v>0</v>
      </c>
      <c r="J370">
        <v>0</v>
      </c>
      <c r="K370" s="9" t="s">
        <v>2142</v>
      </c>
      <c r="L370">
        <f t="shared" si="80"/>
        <v>0</v>
      </c>
      <c r="M370">
        <f t="shared" si="81"/>
        <v>0</v>
      </c>
      <c r="N370">
        <v>3</v>
      </c>
      <c r="O370">
        <v>3</v>
      </c>
      <c r="P370" s="9" t="s">
        <v>2143</v>
      </c>
      <c r="Q370">
        <f t="shared" si="82"/>
        <v>9</v>
      </c>
      <c r="R370">
        <f t="shared" si="83"/>
        <v>1</v>
      </c>
      <c r="S370">
        <v>0</v>
      </c>
      <c r="T370">
        <v>0</v>
      </c>
      <c r="U370" t="s">
        <v>2142</v>
      </c>
      <c r="V370">
        <f t="shared" si="84"/>
        <v>0</v>
      </c>
      <c r="W370">
        <f t="shared" si="85"/>
        <v>0</v>
      </c>
      <c r="X370">
        <v>0</v>
      </c>
      <c r="Y370">
        <v>0</v>
      </c>
      <c r="Z370" t="s">
        <v>2142</v>
      </c>
      <c r="AA370">
        <f t="shared" si="86"/>
        <v>0</v>
      </c>
      <c r="AB370">
        <f t="shared" si="87"/>
        <v>0</v>
      </c>
      <c r="AC370">
        <v>0</v>
      </c>
      <c r="AD370">
        <v>0</v>
      </c>
      <c r="AE370" t="s">
        <v>2142</v>
      </c>
      <c r="AF370">
        <f t="shared" si="88"/>
        <v>0</v>
      </c>
      <c r="AG370">
        <f t="shared" si="89"/>
        <v>0</v>
      </c>
      <c r="AH370">
        <v>0</v>
      </c>
      <c r="AI370">
        <v>0</v>
      </c>
      <c r="AJ370" t="s">
        <v>2142</v>
      </c>
      <c r="AK370">
        <f t="shared" si="90"/>
        <v>0</v>
      </c>
      <c r="AL370">
        <f t="shared" si="91"/>
        <v>0</v>
      </c>
      <c r="AM370">
        <v>0</v>
      </c>
      <c r="AN370">
        <v>0</v>
      </c>
      <c r="AO370" t="s">
        <v>2142</v>
      </c>
      <c r="AP370">
        <f t="shared" si="92"/>
        <v>0</v>
      </c>
      <c r="AQ370">
        <f t="shared" si="93"/>
        <v>0</v>
      </c>
      <c r="AR370">
        <v>0</v>
      </c>
      <c r="AS370">
        <v>0</v>
      </c>
      <c r="AT370" t="s">
        <v>2142</v>
      </c>
      <c r="AU370">
        <f t="shared" si="94"/>
        <v>0</v>
      </c>
      <c r="AV370">
        <f t="shared" si="95"/>
        <v>0</v>
      </c>
      <c r="AW370" s="1" t="s">
        <v>1179</v>
      </c>
      <c r="AX370" s="1" t="s">
        <v>1180</v>
      </c>
      <c r="AY370" s="1" t="s">
        <v>1533</v>
      </c>
      <c r="AZ370" s="1" t="s">
        <v>1534</v>
      </c>
      <c r="BA370" s="1" t="s">
        <v>1535</v>
      </c>
    </row>
    <row r="371" spans="1:53" x14ac:dyDescent="0.2">
      <c r="A371" s="1" t="s">
        <v>833</v>
      </c>
      <c r="B371" t="s">
        <v>832</v>
      </c>
      <c r="C371" s="1" t="s">
        <v>831</v>
      </c>
      <c r="D371" s="1" t="s">
        <v>1174</v>
      </c>
      <c r="E371" s="1" t="s">
        <v>2615</v>
      </c>
      <c r="F371" t="s">
        <v>2511</v>
      </c>
      <c r="G371" s="7" t="s">
        <v>1369</v>
      </c>
      <c r="H371" t="s">
        <v>1178</v>
      </c>
      <c r="I371">
        <v>1</v>
      </c>
      <c r="J371">
        <v>3</v>
      </c>
      <c r="K371" s="9" t="s">
        <v>2143</v>
      </c>
      <c r="L371">
        <f t="shared" si="80"/>
        <v>3</v>
      </c>
      <c r="M371">
        <f t="shared" si="81"/>
        <v>0</v>
      </c>
      <c r="N371">
        <v>3</v>
      </c>
      <c r="O371">
        <v>3</v>
      </c>
      <c r="P371" s="9" t="s">
        <v>2140</v>
      </c>
      <c r="Q371">
        <f t="shared" si="82"/>
        <v>9</v>
      </c>
      <c r="R371">
        <f t="shared" si="83"/>
        <v>1</v>
      </c>
      <c r="S371">
        <v>3</v>
      </c>
      <c r="T371">
        <v>3</v>
      </c>
      <c r="U371" t="s">
        <v>2140</v>
      </c>
      <c r="V371">
        <f t="shared" si="84"/>
        <v>9</v>
      </c>
      <c r="W371">
        <f t="shared" si="85"/>
        <v>1</v>
      </c>
      <c r="X371">
        <v>0</v>
      </c>
      <c r="Y371">
        <v>0</v>
      </c>
      <c r="Z371" t="s">
        <v>2142</v>
      </c>
      <c r="AA371">
        <f t="shared" si="86"/>
        <v>0</v>
      </c>
      <c r="AB371">
        <f t="shared" si="87"/>
        <v>0</v>
      </c>
      <c r="AC371">
        <v>1</v>
      </c>
      <c r="AD371">
        <v>3</v>
      </c>
      <c r="AE371" t="s">
        <v>2140</v>
      </c>
      <c r="AF371">
        <f t="shared" si="88"/>
        <v>3</v>
      </c>
      <c r="AG371">
        <f t="shared" si="89"/>
        <v>0</v>
      </c>
      <c r="AH371">
        <v>3</v>
      </c>
      <c r="AI371">
        <v>3</v>
      </c>
      <c r="AJ371" t="s">
        <v>2140</v>
      </c>
      <c r="AK371">
        <f t="shared" si="90"/>
        <v>9</v>
      </c>
      <c r="AL371">
        <f t="shared" si="91"/>
        <v>1</v>
      </c>
      <c r="AM371">
        <v>0</v>
      </c>
      <c r="AN371">
        <v>0</v>
      </c>
      <c r="AO371" t="s">
        <v>2142</v>
      </c>
      <c r="AP371">
        <f t="shared" si="92"/>
        <v>0</v>
      </c>
      <c r="AQ371">
        <f t="shared" si="93"/>
        <v>0</v>
      </c>
      <c r="AR371">
        <v>1</v>
      </c>
      <c r="AS371">
        <v>3</v>
      </c>
      <c r="AT371" t="s">
        <v>2140</v>
      </c>
      <c r="AU371">
        <f t="shared" si="94"/>
        <v>3</v>
      </c>
      <c r="AV371">
        <f t="shared" si="95"/>
        <v>0</v>
      </c>
      <c r="AW371" s="1" t="s">
        <v>1179</v>
      </c>
      <c r="AX371" s="1" t="s">
        <v>1180</v>
      </c>
      <c r="AY371" s="1" t="s">
        <v>1442</v>
      </c>
      <c r="AZ371" s="1"/>
      <c r="BA371" s="1" t="s">
        <v>1443</v>
      </c>
    </row>
    <row r="372" spans="1:53" x14ac:dyDescent="0.2">
      <c r="A372" s="1" t="s">
        <v>836</v>
      </c>
      <c r="B372" t="s">
        <v>835</v>
      </c>
      <c r="C372" s="1" t="s">
        <v>834</v>
      </c>
      <c r="D372" s="1" t="s">
        <v>1167</v>
      </c>
      <c r="E372" s="1" t="s">
        <v>2602</v>
      </c>
      <c r="F372" s="12" t="s">
        <v>2320</v>
      </c>
      <c r="G372" s="8" t="s">
        <v>1372</v>
      </c>
      <c r="H372" t="s">
        <v>1225</v>
      </c>
      <c r="I372">
        <v>0</v>
      </c>
      <c r="J372">
        <v>0</v>
      </c>
      <c r="K372" s="9" t="s">
        <v>2142</v>
      </c>
      <c r="L372">
        <f t="shared" si="80"/>
        <v>0</v>
      </c>
      <c r="M372">
        <f t="shared" si="81"/>
        <v>0</v>
      </c>
      <c r="N372">
        <v>3</v>
      </c>
      <c r="O372">
        <v>3</v>
      </c>
      <c r="P372" s="9" t="s">
        <v>2144</v>
      </c>
      <c r="Q372">
        <f t="shared" si="82"/>
        <v>9</v>
      </c>
      <c r="R372">
        <f t="shared" si="83"/>
        <v>1</v>
      </c>
      <c r="S372">
        <v>0</v>
      </c>
      <c r="T372">
        <v>0</v>
      </c>
      <c r="U372" t="s">
        <v>2142</v>
      </c>
      <c r="V372">
        <f t="shared" si="84"/>
        <v>0</v>
      </c>
      <c r="W372">
        <f t="shared" si="85"/>
        <v>0</v>
      </c>
      <c r="X372">
        <v>0</v>
      </c>
      <c r="Y372">
        <v>0</v>
      </c>
      <c r="Z372" t="s">
        <v>2142</v>
      </c>
      <c r="AA372">
        <f t="shared" si="86"/>
        <v>0</v>
      </c>
      <c r="AB372">
        <f t="shared" si="87"/>
        <v>0</v>
      </c>
      <c r="AC372">
        <v>0</v>
      </c>
      <c r="AD372">
        <v>0</v>
      </c>
      <c r="AE372" t="s">
        <v>2142</v>
      </c>
      <c r="AF372">
        <f t="shared" si="88"/>
        <v>0</v>
      </c>
      <c r="AG372">
        <f t="shared" si="89"/>
        <v>0</v>
      </c>
      <c r="AH372">
        <v>3</v>
      </c>
      <c r="AI372">
        <v>1</v>
      </c>
      <c r="AJ372" t="s">
        <v>2143</v>
      </c>
      <c r="AK372">
        <f t="shared" si="90"/>
        <v>3</v>
      </c>
      <c r="AL372">
        <f t="shared" si="91"/>
        <v>0</v>
      </c>
      <c r="AM372">
        <v>0</v>
      </c>
      <c r="AN372">
        <v>0</v>
      </c>
      <c r="AO372" t="s">
        <v>2142</v>
      </c>
      <c r="AP372">
        <f t="shared" si="92"/>
        <v>0</v>
      </c>
      <c r="AQ372">
        <f t="shared" si="93"/>
        <v>0</v>
      </c>
      <c r="AR372">
        <v>0</v>
      </c>
      <c r="AS372">
        <v>0</v>
      </c>
      <c r="AT372" t="s">
        <v>2142</v>
      </c>
      <c r="AU372">
        <f t="shared" si="94"/>
        <v>0</v>
      </c>
      <c r="AV372">
        <f t="shared" si="95"/>
        <v>0</v>
      </c>
      <c r="AW372" s="1" t="s">
        <v>1179</v>
      </c>
      <c r="AX372" s="1" t="s">
        <v>1180</v>
      </c>
      <c r="AY372" s="1"/>
      <c r="AZ372" s="1"/>
      <c r="BA372" s="1"/>
    </row>
    <row r="373" spans="1:53" x14ac:dyDescent="0.2">
      <c r="A373" s="1" t="s">
        <v>837</v>
      </c>
      <c r="B373" t="s">
        <v>2079</v>
      </c>
      <c r="C373" s="1" t="s">
        <v>838</v>
      </c>
      <c r="D373" s="1" t="s">
        <v>1174</v>
      </c>
      <c r="E373" s="1" t="s">
        <v>2614</v>
      </c>
      <c r="F373" t="s">
        <v>2512</v>
      </c>
      <c r="G373" s="8" t="s">
        <v>1372</v>
      </c>
      <c r="H373" t="s">
        <v>1190</v>
      </c>
      <c r="I373">
        <v>1</v>
      </c>
      <c r="J373">
        <v>3</v>
      </c>
      <c r="K373" s="9" t="s">
        <v>2140</v>
      </c>
      <c r="L373">
        <f t="shared" si="80"/>
        <v>3</v>
      </c>
      <c r="M373">
        <f t="shared" si="81"/>
        <v>0</v>
      </c>
      <c r="N373">
        <v>3</v>
      </c>
      <c r="O373">
        <v>3</v>
      </c>
      <c r="P373" s="9" t="s">
        <v>2141</v>
      </c>
      <c r="Q373">
        <f t="shared" si="82"/>
        <v>9</v>
      </c>
      <c r="R373">
        <f t="shared" si="83"/>
        <v>1</v>
      </c>
      <c r="S373">
        <v>1</v>
      </c>
      <c r="T373">
        <v>3</v>
      </c>
      <c r="U373" t="s">
        <v>2141</v>
      </c>
      <c r="V373">
        <f t="shared" si="84"/>
        <v>3</v>
      </c>
      <c r="W373">
        <f t="shared" si="85"/>
        <v>0</v>
      </c>
      <c r="X373">
        <v>0</v>
      </c>
      <c r="Y373">
        <v>0</v>
      </c>
      <c r="Z373" t="s">
        <v>2142</v>
      </c>
      <c r="AA373">
        <f t="shared" si="86"/>
        <v>0</v>
      </c>
      <c r="AB373">
        <f t="shared" si="87"/>
        <v>0</v>
      </c>
      <c r="AC373">
        <v>0</v>
      </c>
      <c r="AD373">
        <v>0</v>
      </c>
      <c r="AE373" t="s">
        <v>2142</v>
      </c>
      <c r="AF373">
        <f t="shared" si="88"/>
        <v>0</v>
      </c>
      <c r="AG373">
        <f t="shared" si="89"/>
        <v>0</v>
      </c>
      <c r="AH373">
        <v>3</v>
      </c>
      <c r="AI373">
        <v>3</v>
      </c>
      <c r="AJ373" t="s">
        <v>2141</v>
      </c>
      <c r="AK373">
        <f t="shared" si="90"/>
        <v>9</v>
      </c>
      <c r="AL373">
        <f t="shared" si="91"/>
        <v>1</v>
      </c>
      <c r="AM373">
        <v>0</v>
      </c>
      <c r="AN373">
        <v>0</v>
      </c>
      <c r="AO373" t="s">
        <v>2142</v>
      </c>
      <c r="AP373">
        <f t="shared" si="92"/>
        <v>0</v>
      </c>
      <c r="AQ373">
        <f t="shared" si="93"/>
        <v>0</v>
      </c>
      <c r="AR373">
        <v>0</v>
      </c>
      <c r="AS373">
        <v>0</v>
      </c>
      <c r="AT373" t="s">
        <v>2142</v>
      </c>
      <c r="AU373">
        <f t="shared" si="94"/>
        <v>0</v>
      </c>
      <c r="AV373">
        <f t="shared" si="95"/>
        <v>0</v>
      </c>
      <c r="AW373" s="1" t="s">
        <v>1185</v>
      </c>
      <c r="AX373" s="1" t="s">
        <v>1186</v>
      </c>
      <c r="AY373" s="1"/>
      <c r="AZ373" s="1"/>
      <c r="BA373" s="1"/>
    </row>
    <row r="374" spans="1:53" x14ac:dyDescent="0.2">
      <c r="A374" s="1" t="s">
        <v>840</v>
      </c>
      <c r="B374" t="s">
        <v>2080</v>
      </c>
      <c r="C374" s="1" t="s">
        <v>839</v>
      </c>
      <c r="D374" s="1" t="s">
        <v>1174</v>
      </c>
      <c r="E374" s="1" t="s">
        <v>2610</v>
      </c>
      <c r="F374" t="s">
        <v>2513</v>
      </c>
      <c r="G374" s="8" t="s">
        <v>1372</v>
      </c>
      <c r="H374" t="s">
        <v>1225</v>
      </c>
      <c r="I374">
        <v>1</v>
      </c>
      <c r="J374">
        <v>2</v>
      </c>
      <c r="K374" s="9" t="s">
        <v>2141</v>
      </c>
      <c r="L374">
        <f t="shared" si="80"/>
        <v>2</v>
      </c>
      <c r="M374">
        <f t="shared" si="81"/>
        <v>0</v>
      </c>
      <c r="N374">
        <v>3</v>
      </c>
      <c r="O374">
        <v>3</v>
      </c>
      <c r="P374" s="9" t="s">
        <v>2141</v>
      </c>
      <c r="Q374">
        <f t="shared" si="82"/>
        <v>9</v>
      </c>
      <c r="R374">
        <f t="shared" si="83"/>
        <v>1</v>
      </c>
      <c r="S374">
        <v>1</v>
      </c>
      <c r="T374">
        <v>2</v>
      </c>
      <c r="U374" t="s">
        <v>2141</v>
      </c>
      <c r="V374">
        <f t="shared" si="84"/>
        <v>2</v>
      </c>
      <c r="W374">
        <f t="shared" si="85"/>
        <v>0</v>
      </c>
      <c r="X374">
        <v>1</v>
      </c>
      <c r="Y374">
        <v>0.5</v>
      </c>
      <c r="Z374" t="s">
        <v>2141</v>
      </c>
      <c r="AA374">
        <f t="shared" si="86"/>
        <v>0.5</v>
      </c>
      <c r="AB374">
        <f t="shared" si="87"/>
        <v>0</v>
      </c>
      <c r="AC374">
        <v>1</v>
      </c>
      <c r="AD374">
        <v>1</v>
      </c>
      <c r="AE374" t="s">
        <v>2141</v>
      </c>
      <c r="AF374">
        <f t="shared" si="88"/>
        <v>1</v>
      </c>
      <c r="AG374">
        <f t="shared" si="89"/>
        <v>0</v>
      </c>
      <c r="AH374">
        <v>1</v>
      </c>
      <c r="AI374">
        <v>2</v>
      </c>
      <c r="AJ374" t="s">
        <v>2141</v>
      </c>
      <c r="AK374">
        <f t="shared" si="90"/>
        <v>2</v>
      </c>
      <c r="AL374">
        <f t="shared" si="91"/>
        <v>0</v>
      </c>
      <c r="AM374">
        <v>0</v>
      </c>
      <c r="AN374">
        <v>0</v>
      </c>
      <c r="AO374" t="s">
        <v>2142</v>
      </c>
      <c r="AP374">
        <f t="shared" si="92"/>
        <v>0</v>
      </c>
      <c r="AQ374">
        <f t="shared" si="93"/>
        <v>0</v>
      </c>
      <c r="AR374">
        <v>0</v>
      </c>
      <c r="AS374">
        <v>0</v>
      </c>
      <c r="AT374" t="s">
        <v>2142</v>
      </c>
      <c r="AU374">
        <f t="shared" si="94"/>
        <v>0</v>
      </c>
      <c r="AV374">
        <f t="shared" si="95"/>
        <v>0</v>
      </c>
      <c r="AW374" s="1" t="s">
        <v>1185</v>
      </c>
      <c r="AX374" s="1" t="s">
        <v>1180</v>
      </c>
      <c r="AY374" s="1" t="s">
        <v>1536</v>
      </c>
      <c r="AZ374" s="1" t="s">
        <v>1375</v>
      </c>
      <c r="BA374" s="1" t="s">
        <v>1537</v>
      </c>
    </row>
    <row r="375" spans="1:53" x14ac:dyDescent="0.2">
      <c r="A375" s="1" t="s">
        <v>843</v>
      </c>
      <c r="B375" t="s">
        <v>842</v>
      </c>
      <c r="C375" s="1" t="s">
        <v>841</v>
      </c>
      <c r="D375" s="2" t="s">
        <v>1171</v>
      </c>
      <c r="E375" s="1" t="s">
        <v>2606</v>
      </c>
      <c r="F375" t="s">
        <v>2514</v>
      </c>
      <c r="G375" s="8" t="s">
        <v>1372</v>
      </c>
      <c r="H375" t="s">
        <v>1190</v>
      </c>
      <c r="I375">
        <v>0</v>
      </c>
      <c r="J375">
        <v>0</v>
      </c>
      <c r="K375" s="9" t="s">
        <v>2142</v>
      </c>
      <c r="L375">
        <f t="shared" si="80"/>
        <v>0</v>
      </c>
      <c r="M375">
        <f t="shared" si="81"/>
        <v>0</v>
      </c>
      <c r="N375">
        <v>2</v>
      </c>
      <c r="O375">
        <v>3</v>
      </c>
      <c r="P375" s="9" t="s">
        <v>2141</v>
      </c>
      <c r="Q375">
        <f t="shared" si="82"/>
        <v>6</v>
      </c>
      <c r="R375">
        <f t="shared" si="83"/>
        <v>1</v>
      </c>
      <c r="S375">
        <v>1</v>
      </c>
      <c r="T375">
        <v>3</v>
      </c>
      <c r="U375" t="s">
        <v>2141</v>
      </c>
      <c r="V375">
        <f t="shared" si="84"/>
        <v>3</v>
      </c>
      <c r="W375">
        <f t="shared" si="85"/>
        <v>0</v>
      </c>
      <c r="X375">
        <v>0</v>
      </c>
      <c r="Y375">
        <v>0</v>
      </c>
      <c r="Z375" t="s">
        <v>2142</v>
      </c>
      <c r="AA375">
        <f t="shared" si="86"/>
        <v>0</v>
      </c>
      <c r="AB375">
        <f t="shared" si="87"/>
        <v>0</v>
      </c>
      <c r="AC375">
        <v>1</v>
      </c>
      <c r="AD375">
        <v>1</v>
      </c>
      <c r="AE375" t="s">
        <v>2141</v>
      </c>
      <c r="AF375">
        <f t="shared" si="88"/>
        <v>1</v>
      </c>
      <c r="AG375">
        <f t="shared" si="89"/>
        <v>0</v>
      </c>
      <c r="AH375">
        <v>2</v>
      </c>
      <c r="AI375">
        <v>3</v>
      </c>
      <c r="AJ375" t="s">
        <v>2141</v>
      </c>
      <c r="AK375">
        <f t="shared" si="90"/>
        <v>6</v>
      </c>
      <c r="AL375">
        <f t="shared" si="91"/>
        <v>1</v>
      </c>
      <c r="AM375">
        <v>0</v>
      </c>
      <c r="AN375">
        <v>0</v>
      </c>
      <c r="AO375" t="s">
        <v>2142</v>
      </c>
      <c r="AP375">
        <f t="shared" si="92"/>
        <v>0</v>
      </c>
      <c r="AQ375">
        <f t="shared" si="93"/>
        <v>0</v>
      </c>
      <c r="AR375">
        <v>1</v>
      </c>
      <c r="AS375">
        <v>1</v>
      </c>
      <c r="AT375" t="s">
        <v>2141</v>
      </c>
      <c r="AU375">
        <f t="shared" si="94"/>
        <v>1</v>
      </c>
      <c r="AV375">
        <f t="shared" si="95"/>
        <v>0</v>
      </c>
      <c r="AW375" s="1" t="s">
        <v>1185</v>
      </c>
      <c r="AX375" s="1" t="s">
        <v>1260</v>
      </c>
      <c r="AY375" s="1"/>
      <c r="AZ375" s="1"/>
      <c r="BA375" s="1"/>
    </row>
    <row r="376" spans="1:53" x14ac:dyDescent="0.2">
      <c r="A376" s="1" t="s">
        <v>845</v>
      </c>
      <c r="B376" t="s">
        <v>2081</v>
      </c>
      <c r="C376" s="1" t="s">
        <v>844</v>
      </c>
      <c r="D376" s="1" t="s">
        <v>1174</v>
      </c>
      <c r="E376" s="1" t="s">
        <v>2603</v>
      </c>
      <c r="F376" t="s">
        <v>2515</v>
      </c>
      <c r="G376" s="5" t="s">
        <v>1373</v>
      </c>
      <c r="H376" t="s">
        <v>1187</v>
      </c>
      <c r="I376">
        <v>0</v>
      </c>
      <c r="J376">
        <v>0</v>
      </c>
      <c r="K376" s="9" t="s">
        <v>2142</v>
      </c>
      <c r="L376">
        <f t="shared" si="80"/>
        <v>0</v>
      </c>
      <c r="M376">
        <f t="shared" si="81"/>
        <v>0</v>
      </c>
      <c r="N376">
        <v>0</v>
      </c>
      <c r="O376">
        <v>0</v>
      </c>
      <c r="P376" s="9" t="s">
        <v>2142</v>
      </c>
      <c r="Q376">
        <f t="shared" si="82"/>
        <v>0</v>
      </c>
      <c r="R376">
        <f t="shared" si="83"/>
        <v>0</v>
      </c>
      <c r="S376">
        <v>0</v>
      </c>
      <c r="T376">
        <v>0</v>
      </c>
      <c r="U376" t="s">
        <v>2142</v>
      </c>
      <c r="V376">
        <f t="shared" si="84"/>
        <v>0</v>
      </c>
      <c r="W376">
        <f t="shared" si="85"/>
        <v>0</v>
      </c>
      <c r="X376">
        <v>0</v>
      </c>
      <c r="Y376">
        <v>0</v>
      </c>
      <c r="Z376" t="s">
        <v>2142</v>
      </c>
      <c r="AA376">
        <f t="shared" si="86"/>
        <v>0</v>
      </c>
      <c r="AB376">
        <f t="shared" si="87"/>
        <v>0</v>
      </c>
      <c r="AC376">
        <v>0</v>
      </c>
      <c r="AD376">
        <v>0</v>
      </c>
      <c r="AE376" t="s">
        <v>2142</v>
      </c>
      <c r="AF376">
        <f t="shared" si="88"/>
        <v>0</v>
      </c>
      <c r="AG376">
        <f t="shared" si="89"/>
        <v>0</v>
      </c>
      <c r="AH376">
        <v>0</v>
      </c>
      <c r="AI376">
        <v>0</v>
      </c>
      <c r="AJ376" t="s">
        <v>2142</v>
      </c>
      <c r="AK376">
        <f t="shared" si="90"/>
        <v>0</v>
      </c>
      <c r="AL376">
        <f t="shared" si="91"/>
        <v>0</v>
      </c>
      <c r="AM376">
        <v>3</v>
      </c>
      <c r="AN376">
        <v>3</v>
      </c>
      <c r="AO376" t="s">
        <v>2144</v>
      </c>
      <c r="AP376">
        <f t="shared" si="92"/>
        <v>9</v>
      </c>
      <c r="AQ376">
        <f t="shared" si="93"/>
        <v>1</v>
      </c>
      <c r="AR376">
        <v>0</v>
      </c>
      <c r="AS376">
        <v>0</v>
      </c>
      <c r="AT376" t="s">
        <v>2142</v>
      </c>
      <c r="AU376">
        <f t="shared" si="94"/>
        <v>0</v>
      </c>
      <c r="AV376">
        <f t="shared" si="95"/>
        <v>0</v>
      </c>
      <c r="AW376" s="1" t="s">
        <v>1181</v>
      </c>
      <c r="AX376" s="1" t="s">
        <v>1229</v>
      </c>
      <c r="AY376" s="1"/>
      <c r="AZ376" s="1" t="s">
        <v>1380</v>
      </c>
      <c r="BA376" s="1" t="s">
        <v>1538</v>
      </c>
    </row>
    <row r="377" spans="1:53" x14ac:dyDescent="0.2">
      <c r="A377" s="1" t="s">
        <v>846</v>
      </c>
      <c r="B377" t="s">
        <v>2082</v>
      </c>
      <c r="C377" s="1" t="s">
        <v>847</v>
      </c>
      <c r="D377" s="1" t="s">
        <v>1174</v>
      </c>
      <c r="E377" s="1" t="s">
        <v>2602</v>
      </c>
      <c r="F377" t="s">
        <v>2516</v>
      </c>
      <c r="G377" s="4" t="s">
        <v>1371</v>
      </c>
      <c r="H377" t="s">
        <v>1213</v>
      </c>
      <c r="I377">
        <v>0</v>
      </c>
      <c r="J377">
        <v>0</v>
      </c>
      <c r="K377" s="9" t="s">
        <v>2142</v>
      </c>
      <c r="L377">
        <f t="shared" si="80"/>
        <v>0</v>
      </c>
      <c r="M377">
        <f t="shared" si="81"/>
        <v>0</v>
      </c>
      <c r="N377">
        <v>0</v>
      </c>
      <c r="O377">
        <v>0</v>
      </c>
      <c r="P377" s="9" t="s">
        <v>2142</v>
      </c>
      <c r="Q377">
        <f t="shared" si="82"/>
        <v>0</v>
      </c>
      <c r="R377">
        <f t="shared" si="83"/>
        <v>0</v>
      </c>
      <c r="S377">
        <v>0</v>
      </c>
      <c r="T377">
        <v>0</v>
      </c>
      <c r="U377" t="s">
        <v>2142</v>
      </c>
      <c r="V377">
        <f t="shared" si="84"/>
        <v>0</v>
      </c>
      <c r="W377">
        <f t="shared" si="85"/>
        <v>0</v>
      </c>
      <c r="X377">
        <v>0</v>
      </c>
      <c r="Y377">
        <v>0</v>
      </c>
      <c r="Z377" t="s">
        <v>2142</v>
      </c>
      <c r="AA377">
        <f t="shared" si="86"/>
        <v>0</v>
      </c>
      <c r="AB377">
        <f t="shared" si="87"/>
        <v>0</v>
      </c>
      <c r="AC377">
        <v>2</v>
      </c>
      <c r="AD377">
        <v>1</v>
      </c>
      <c r="AE377" t="s">
        <v>2141</v>
      </c>
      <c r="AF377">
        <f t="shared" si="88"/>
        <v>2</v>
      </c>
      <c r="AG377">
        <f t="shared" si="89"/>
        <v>0</v>
      </c>
      <c r="AH377">
        <v>0</v>
      </c>
      <c r="AI377">
        <v>0</v>
      </c>
      <c r="AJ377" t="s">
        <v>2142</v>
      </c>
      <c r="AK377">
        <f t="shared" si="90"/>
        <v>0</v>
      </c>
      <c r="AL377">
        <f t="shared" si="91"/>
        <v>0</v>
      </c>
      <c r="AM377">
        <v>0</v>
      </c>
      <c r="AN377">
        <v>0</v>
      </c>
      <c r="AO377" t="s">
        <v>2142</v>
      </c>
      <c r="AP377">
        <f t="shared" si="92"/>
        <v>0</v>
      </c>
      <c r="AQ377">
        <f t="shared" si="93"/>
        <v>0</v>
      </c>
      <c r="AR377">
        <v>2</v>
      </c>
      <c r="AS377">
        <v>2</v>
      </c>
      <c r="AT377" t="s">
        <v>2141</v>
      </c>
      <c r="AU377">
        <f t="shared" si="94"/>
        <v>4</v>
      </c>
      <c r="AV377">
        <f t="shared" si="95"/>
        <v>1</v>
      </c>
      <c r="AW377" s="1" t="s">
        <v>1181</v>
      </c>
      <c r="AX377" s="1" t="s">
        <v>1260</v>
      </c>
      <c r="AY377" s="1" t="s">
        <v>1615</v>
      </c>
      <c r="AZ377" s="1" t="s">
        <v>1616</v>
      </c>
      <c r="BA377" s="1" t="s">
        <v>1617</v>
      </c>
    </row>
    <row r="378" spans="1:53" x14ac:dyDescent="0.2">
      <c r="A378" s="1" t="s">
        <v>1283</v>
      </c>
      <c r="B378" t="s">
        <v>2083</v>
      </c>
      <c r="C378" s="1" t="s">
        <v>1102</v>
      </c>
      <c r="D378" s="2" t="s">
        <v>1171</v>
      </c>
      <c r="E378" s="1" t="s">
        <v>2603</v>
      </c>
      <c r="F378" t="s">
        <v>2517</v>
      </c>
      <c r="G378" s="1"/>
      <c r="H378" t="s">
        <v>1189</v>
      </c>
      <c r="I378">
        <v>0</v>
      </c>
      <c r="J378">
        <v>0</v>
      </c>
      <c r="K378" s="9" t="s">
        <v>2142</v>
      </c>
      <c r="L378">
        <f t="shared" si="80"/>
        <v>0</v>
      </c>
      <c r="M378">
        <f t="shared" si="81"/>
        <v>0</v>
      </c>
      <c r="N378">
        <v>0</v>
      </c>
      <c r="O378">
        <v>0</v>
      </c>
      <c r="P378" s="9" t="s">
        <v>2142</v>
      </c>
      <c r="Q378">
        <f t="shared" si="82"/>
        <v>0</v>
      </c>
      <c r="R378">
        <f t="shared" si="83"/>
        <v>0</v>
      </c>
      <c r="S378">
        <v>3</v>
      </c>
      <c r="T378">
        <v>3</v>
      </c>
      <c r="U378" t="s">
        <v>2145</v>
      </c>
      <c r="V378">
        <f t="shared" si="84"/>
        <v>9</v>
      </c>
      <c r="W378">
        <f t="shared" si="85"/>
        <v>1</v>
      </c>
      <c r="X378">
        <v>0</v>
      </c>
      <c r="Y378">
        <v>0</v>
      </c>
      <c r="Z378" t="s">
        <v>2142</v>
      </c>
      <c r="AA378">
        <f t="shared" si="86"/>
        <v>0</v>
      </c>
      <c r="AB378">
        <f t="shared" si="87"/>
        <v>0</v>
      </c>
      <c r="AC378">
        <v>3</v>
      </c>
      <c r="AD378">
        <v>3</v>
      </c>
      <c r="AE378" t="s">
        <v>2145</v>
      </c>
      <c r="AF378">
        <f t="shared" si="88"/>
        <v>9</v>
      </c>
      <c r="AG378">
        <f t="shared" si="89"/>
        <v>1</v>
      </c>
      <c r="AH378">
        <v>2</v>
      </c>
      <c r="AI378">
        <v>3</v>
      </c>
      <c r="AJ378" t="s">
        <v>2145</v>
      </c>
      <c r="AK378">
        <f t="shared" si="90"/>
        <v>6</v>
      </c>
      <c r="AL378">
        <f t="shared" si="91"/>
        <v>1</v>
      </c>
      <c r="AM378">
        <v>0</v>
      </c>
      <c r="AN378">
        <v>0</v>
      </c>
      <c r="AO378" t="s">
        <v>2142</v>
      </c>
      <c r="AP378">
        <f t="shared" si="92"/>
        <v>0</v>
      </c>
      <c r="AQ378">
        <f t="shared" si="93"/>
        <v>0</v>
      </c>
      <c r="AR378">
        <v>3</v>
      </c>
      <c r="AS378">
        <v>3</v>
      </c>
      <c r="AT378" t="s">
        <v>2145</v>
      </c>
      <c r="AU378">
        <f t="shared" si="94"/>
        <v>9</v>
      </c>
      <c r="AV378">
        <f t="shared" si="95"/>
        <v>1</v>
      </c>
      <c r="AW378" s="1" t="s">
        <v>1179</v>
      </c>
      <c r="AX378" s="1" t="s">
        <v>1180</v>
      </c>
      <c r="AY378" s="1"/>
      <c r="AZ378" s="1"/>
      <c r="BA378" s="1"/>
    </row>
    <row r="379" spans="1:53" x14ac:dyDescent="0.2">
      <c r="A379" s="1" t="s">
        <v>849</v>
      </c>
      <c r="B379" t="s">
        <v>1358</v>
      </c>
      <c r="C379" s="1" t="s">
        <v>848</v>
      </c>
      <c r="D379" s="2" t="s">
        <v>1171</v>
      </c>
      <c r="E379" s="1" t="s">
        <v>2604</v>
      </c>
      <c r="F379" t="s">
        <v>2518</v>
      </c>
      <c r="G379" s="1"/>
      <c r="H379" t="s">
        <v>1265</v>
      </c>
      <c r="I379">
        <v>2</v>
      </c>
      <c r="J379">
        <v>2</v>
      </c>
      <c r="K379" s="9" t="s">
        <v>2143</v>
      </c>
      <c r="L379">
        <f t="shared" si="80"/>
        <v>4</v>
      </c>
      <c r="M379">
        <f t="shared" si="81"/>
        <v>1</v>
      </c>
      <c r="N379">
        <v>3</v>
      </c>
      <c r="O379">
        <v>3</v>
      </c>
      <c r="P379" s="9" t="s">
        <v>2143</v>
      </c>
      <c r="Q379">
        <f t="shared" si="82"/>
        <v>9</v>
      </c>
      <c r="R379">
        <f t="shared" si="83"/>
        <v>1</v>
      </c>
      <c r="S379">
        <v>0</v>
      </c>
      <c r="T379">
        <v>0</v>
      </c>
      <c r="U379" t="s">
        <v>2142</v>
      </c>
      <c r="V379">
        <f t="shared" si="84"/>
        <v>0</v>
      </c>
      <c r="W379">
        <f t="shared" si="85"/>
        <v>0</v>
      </c>
      <c r="X379">
        <v>0</v>
      </c>
      <c r="Y379">
        <v>0</v>
      </c>
      <c r="Z379" t="s">
        <v>2142</v>
      </c>
      <c r="AA379">
        <f t="shared" si="86"/>
        <v>0</v>
      </c>
      <c r="AB379">
        <f t="shared" si="87"/>
        <v>0</v>
      </c>
      <c r="AC379">
        <v>0</v>
      </c>
      <c r="AD379">
        <v>0</v>
      </c>
      <c r="AE379" t="s">
        <v>2142</v>
      </c>
      <c r="AF379">
        <f t="shared" si="88"/>
        <v>0</v>
      </c>
      <c r="AG379">
        <f t="shared" si="89"/>
        <v>0</v>
      </c>
      <c r="AH379">
        <v>3</v>
      </c>
      <c r="AI379">
        <v>3</v>
      </c>
      <c r="AJ379" t="s">
        <v>2143</v>
      </c>
      <c r="AK379">
        <f t="shared" si="90"/>
        <v>9</v>
      </c>
      <c r="AL379">
        <f t="shared" si="91"/>
        <v>1</v>
      </c>
      <c r="AM379">
        <v>0</v>
      </c>
      <c r="AN379">
        <v>0</v>
      </c>
      <c r="AO379" t="s">
        <v>2142</v>
      </c>
      <c r="AP379">
        <f t="shared" si="92"/>
        <v>0</v>
      </c>
      <c r="AQ379">
        <f t="shared" si="93"/>
        <v>0</v>
      </c>
      <c r="AR379">
        <v>0</v>
      </c>
      <c r="AS379">
        <v>0</v>
      </c>
      <c r="AT379" t="s">
        <v>2142</v>
      </c>
      <c r="AU379">
        <f t="shared" si="94"/>
        <v>0</v>
      </c>
      <c r="AV379">
        <f t="shared" si="95"/>
        <v>0</v>
      </c>
      <c r="AW379" s="1" t="s">
        <v>1179</v>
      </c>
      <c r="AX379" s="1" t="s">
        <v>1180</v>
      </c>
      <c r="AY379" s="1"/>
      <c r="AZ379" s="1" t="s">
        <v>1556</v>
      </c>
      <c r="BA379" s="1" t="s">
        <v>1557</v>
      </c>
    </row>
    <row r="380" spans="1:53" x14ac:dyDescent="0.2">
      <c r="A380" s="1" t="s">
        <v>851</v>
      </c>
      <c r="B380" t="s">
        <v>1344</v>
      </c>
      <c r="C380" s="1" t="s">
        <v>850</v>
      </c>
      <c r="D380" s="2" t="s">
        <v>1171</v>
      </c>
      <c r="E380" s="1" t="s">
        <v>2610</v>
      </c>
      <c r="F380" t="s">
        <v>2520</v>
      </c>
      <c r="G380" s="1"/>
      <c r="H380" t="s">
        <v>1284</v>
      </c>
      <c r="I380">
        <v>2</v>
      </c>
      <c r="J380">
        <v>1</v>
      </c>
      <c r="K380" s="9" t="s">
        <v>2140</v>
      </c>
      <c r="L380">
        <f t="shared" si="80"/>
        <v>2</v>
      </c>
      <c r="M380">
        <f t="shared" si="81"/>
        <v>0</v>
      </c>
      <c r="N380">
        <v>1</v>
      </c>
      <c r="O380">
        <v>2</v>
      </c>
      <c r="P380" s="9" t="s">
        <v>2140</v>
      </c>
      <c r="Q380">
        <f t="shared" si="82"/>
        <v>2</v>
      </c>
      <c r="R380">
        <f t="shared" si="83"/>
        <v>0</v>
      </c>
      <c r="S380">
        <v>1</v>
      </c>
      <c r="T380">
        <v>0.5</v>
      </c>
      <c r="U380" t="s">
        <v>2140</v>
      </c>
      <c r="V380">
        <f t="shared" si="84"/>
        <v>0.5</v>
      </c>
      <c r="W380">
        <f t="shared" si="85"/>
        <v>0</v>
      </c>
      <c r="X380">
        <v>0</v>
      </c>
      <c r="Y380">
        <v>0</v>
      </c>
      <c r="Z380" t="s">
        <v>2142</v>
      </c>
      <c r="AA380">
        <f t="shared" si="86"/>
        <v>0</v>
      </c>
      <c r="AB380">
        <f t="shared" si="87"/>
        <v>0</v>
      </c>
      <c r="AC380">
        <v>2</v>
      </c>
      <c r="AD380">
        <v>2</v>
      </c>
      <c r="AE380" t="s">
        <v>2140</v>
      </c>
      <c r="AF380">
        <f t="shared" si="88"/>
        <v>4</v>
      </c>
      <c r="AG380">
        <f t="shared" si="89"/>
        <v>1</v>
      </c>
      <c r="AH380">
        <v>3</v>
      </c>
      <c r="AI380">
        <v>3</v>
      </c>
      <c r="AJ380" t="s">
        <v>2140</v>
      </c>
      <c r="AK380">
        <f t="shared" si="90"/>
        <v>9</v>
      </c>
      <c r="AL380">
        <f t="shared" si="91"/>
        <v>1</v>
      </c>
      <c r="AM380">
        <v>0</v>
      </c>
      <c r="AN380">
        <v>0</v>
      </c>
      <c r="AO380" t="s">
        <v>2142</v>
      </c>
      <c r="AP380">
        <f t="shared" si="92"/>
        <v>0</v>
      </c>
      <c r="AQ380">
        <f t="shared" si="93"/>
        <v>0</v>
      </c>
      <c r="AR380">
        <v>3</v>
      </c>
      <c r="AS380">
        <v>3</v>
      </c>
      <c r="AT380" t="s">
        <v>2140</v>
      </c>
      <c r="AU380">
        <f t="shared" si="94"/>
        <v>9</v>
      </c>
      <c r="AV380">
        <f t="shared" si="95"/>
        <v>1</v>
      </c>
      <c r="AW380" s="1" t="s">
        <v>1179</v>
      </c>
      <c r="AX380" s="1" t="s">
        <v>1180</v>
      </c>
      <c r="AY380" s="1"/>
      <c r="AZ380" s="1"/>
      <c r="BA380" s="1"/>
    </row>
    <row r="381" spans="1:53" x14ac:dyDescent="0.2">
      <c r="A381" s="1" t="s">
        <v>853</v>
      </c>
      <c r="B381" t="s">
        <v>2084</v>
      </c>
      <c r="C381" s="1" t="s">
        <v>852</v>
      </c>
      <c r="D381" s="1" t="s">
        <v>1167</v>
      </c>
      <c r="E381" s="1" t="s">
        <v>2606</v>
      </c>
      <c r="F381" t="s">
        <v>2521</v>
      </c>
      <c r="G381" s="1"/>
      <c r="H381" t="s">
        <v>1285</v>
      </c>
      <c r="I381">
        <v>3</v>
      </c>
      <c r="J381">
        <v>3</v>
      </c>
      <c r="K381" s="9" t="s">
        <v>2143</v>
      </c>
      <c r="L381">
        <f t="shared" si="80"/>
        <v>9</v>
      </c>
      <c r="M381">
        <f t="shared" si="81"/>
        <v>1</v>
      </c>
      <c r="N381">
        <v>0</v>
      </c>
      <c r="O381">
        <v>0</v>
      </c>
      <c r="P381" s="9" t="s">
        <v>2142</v>
      </c>
      <c r="Q381">
        <f t="shared" si="82"/>
        <v>0</v>
      </c>
      <c r="R381">
        <f t="shared" si="83"/>
        <v>0</v>
      </c>
      <c r="S381">
        <v>0</v>
      </c>
      <c r="T381">
        <v>0</v>
      </c>
      <c r="U381" t="s">
        <v>2142</v>
      </c>
      <c r="V381">
        <f t="shared" si="84"/>
        <v>0</v>
      </c>
      <c r="W381">
        <f t="shared" si="85"/>
        <v>0</v>
      </c>
      <c r="X381">
        <v>0</v>
      </c>
      <c r="Y381">
        <v>0</v>
      </c>
      <c r="Z381" t="s">
        <v>2142</v>
      </c>
      <c r="AA381">
        <f t="shared" si="86"/>
        <v>0</v>
      </c>
      <c r="AB381">
        <f t="shared" si="87"/>
        <v>0</v>
      </c>
      <c r="AC381">
        <v>0</v>
      </c>
      <c r="AD381">
        <v>0</v>
      </c>
      <c r="AE381" t="s">
        <v>2142</v>
      </c>
      <c r="AF381">
        <f t="shared" si="88"/>
        <v>0</v>
      </c>
      <c r="AG381">
        <f t="shared" si="89"/>
        <v>0</v>
      </c>
      <c r="AH381">
        <v>0</v>
      </c>
      <c r="AI381">
        <v>0</v>
      </c>
      <c r="AJ381" t="s">
        <v>2142</v>
      </c>
      <c r="AK381">
        <f t="shared" si="90"/>
        <v>0</v>
      </c>
      <c r="AL381">
        <f t="shared" si="91"/>
        <v>0</v>
      </c>
      <c r="AM381">
        <v>0</v>
      </c>
      <c r="AN381">
        <v>0</v>
      </c>
      <c r="AO381" t="s">
        <v>2142</v>
      </c>
      <c r="AP381">
        <f t="shared" si="92"/>
        <v>0</v>
      </c>
      <c r="AQ381">
        <f t="shared" si="93"/>
        <v>0</v>
      </c>
      <c r="AR381">
        <v>3</v>
      </c>
      <c r="AS381">
        <v>2</v>
      </c>
      <c r="AT381" t="s">
        <v>2143</v>
      </c>
      <c r="AU381">
        <f t="shared" si="94"/>
        <v>6</v>
      </c>
      <c r="AV381">
        <f t="shared" si="95"/>
        <v>1</v>
      </c>
      <c r="AW381" s="1" t="s">
        <v>1181</v>
      </c>
      <c r="AX381" s="1" t="s">
        <v>1254</v>
      </c>
      <c r="AY381" s="1"/>
      <c r="AZ381" s="1"/>
      <c r="BA381" s="1"/>
    </row>
    <row r="382" spans="1:53" x14ac:dyDescent="0.2">
      <c r="A382" s="1" t="s">
        <v>855</v>
      </c>
      <c r="B382" t="s">
        <v>854</v>
      </c>
      <c r="C382" s="1" t="s">
        <v>856</v>
      </c>
      <c r="D382" s="1" t="s">
        <v>1174</v>
      </c>
      <c r="E382" s="1" t="s">
        <v>2607</v>
      </c>
      <c r="F382" t="s">
        <v>2522</v>
      </c>
      <c r="G382" s="1"/>
      <c r="H382" t="s">
        <v>1286</v>
      </c>
      <c r="I382">
        <v>1</v>
      </c>
      <c r="J382">
        <v>1</v>
      </c>
      <c r="K382" s="9" t="s">
        <v>2140</v>
      </c>
      <c r="L382">
        <f t="shared" si="80"/>
        <v>1</v>
      </c>
      <c r="M382">
        <f t="shared" si="81"/>
        <v>0</v>
      </c>
      <c r="N382">
        <v>0</v>
      </c>
      <c r="O382">
        <v>0</v>
      </c>
      <c r="P382" s="9" t="s">
        <v>2142</v>
      </c>
      <c r="Q382">
        <f t="shared" si="82"/>
        <v>0</v>
      </c>
      <c r="R382">
        <f t="shared" si="83"/>
        <v>0</v>
      </c>
      <c r="S382">
        <v>0</v>
      </c>
      <c r="T382">
        <v>0</v>
      </c>
      <c r="U382" t="s">
        <v>2142</v>
      </c>
      <c r="V382">
        <f t="shared" si="84"/>
        <v>0</v>
      </c>
      <c r="W382">
        <f t="shared" si="85"/>
        <v>0</v>
      </c>
      <c r="X382">
        <v>1</v>
      </c>
      <c r="Y382">
        <v>1</v>
      </c>
      <c r="Z382" t="s">
        <v>2141</v>
      </c>
      <c r="AA382">
        <f t="shared" si="86"/>
        <v>1</v>
      </c>
      <c r="AB382">
        <f t="shared" si="87"/>
        <v>0</v>
      </c>
      <c r="AC382">
        <v>1</v>
      </c>
      <c r="AD382">
        <v>2</v>
      </c>
      <c r="AE382" t="s">
        <v>2141</v>
      </c>
      <c r="AF382">
        <f t="shared" si="88"/>
        <v>2</v>
      </c>
      <c r="AG382">
        <f t="shared" si="89"/>
        <v>0</v>
      </c>
      <c r="AH382">
        <v>0</v>
      </c>
      <c r="AI382">
        <v>0</v>
      </c>
      <c r="AJ382" t="s">
        <v>2142</v>
      </c>
      <c r="AK382">
        <f t="shared" si="90"/>
        <v>0</v>
      </c>
      <c r="AL382">
        <f t="shared" si="91"/>
        <v>0</v>
      </c>
      <c r="AM382">
        <v>2</v>
      </c>
      <c r="AN382">
        <v>2</v>
      </c>
      <c r="AO382" t="s">
        <v>2141</v>
      </c>
      <c r="AP382">
        <f t="shared" si="92"/>
        <v>4</v>
      </c>
      <c r="AQ382">
        <f t="shared" si="93"/>
        <v>1</v>
      </c>
      <c r="AR382">
        <v>2</v>
      </c>
      <c r="AS382">
        <v>2</v>
      </c>
      <c r="AT382" t="s">
        <v>2141</v>
      </c>
      <c r="AU382">
        <f t="shared" si="94"/>
        <v>4</v>
      </c>
      <c r="AV382">
        <f t="shared" si="95"/>
        <v>1</v>
      </c>
      <c r="AW382" s="1" t="s">
        <v>1185</v>
      </c>
      <c r="AX382" s="1" t="s">
        <v>1186</v>
      </c>
      <c r="AY382" s="1" t="s">
        <v>1622</v>
      </c>
      <c r="AZ382" s="1"/>
      <c r="BA382" s="1" t="s">
        <v>1809</v>
      </c>
    </row>
    <row r="383" spans="1:53" x14ac:dyDescent="0.2">
      <c r="A383" s="1" t="s">
        <v>857</v>
      </c>
      <c r="B383" t="s">
        <v>1319</v>
      </c>
      <c r="C383" s="1" t="s">
        <v>858</v>
      </c>
      <c r="D383" s="2" t="s">
        <v>1171</v>
      </c>
      <c r="E383" s="1" t="s">
        <v>2615</v>
      </c>
      <c r="F383" t="s">
        <v>2523</v>
      </c>
      <c r="G383" s="1"/>
      <c r="H383" t="s">
        <v>1227</v>
      </c>
      <c r="I383">
        <v>1</v>
      </c>
      <c r="J383">
        <v>1</v>
      </c>
      <c r="K383" s="9" t="s">
        <v>2140</v>
      </c>
      <c r="L383">
        <f t="shared" si="80"/>
        <v>1</v>
      </c>
      <c r="M383">
        <f t="shared" si="81"/>
        <v>0</v>
      </c>
      <c r="N383">
        <v>3</v>
      </c>
      <c r="O383">
        <v>3</v>
      </c>
      <c r="P383" s="9" t="s">
        <v>2140</v>
      </c>
      <c r="Q383">
        <f t="shared" si="82"/>
        <v>9</v>
      </c>
      <c r="R383">
        <f t="shared" si="83"/>
        <v>1</v>
      </c>
      <c r="S383">
        <v>1</v>
      </c>
      <c r="T383">
        <v>3</v>
      </c>
      <c r="U383" t="s">
        <v>2140</v>
      </c>
      <c r="V383">
        <f t="shared" si="84"/>
        <v>3</v>
      </c>
      <c r="W383">
        <f t="shared" si="85"/>
        <v>0</v>
      </c>
      <c r="X383">
        <v>1</v>
      </c>
      <c r="Y383">
        <v>2</v>
      </c>
      <c r="Z383" t="s">
        <v>2140</v>
      </c>
      <c r="AA383">
        <f t="shared" si="86"/>
        <v>2</v>
      </c>
      <c r="AB383">
        <f t="shared" si="87"/>
        <v>0</v>
      </c>
      <c r="AC383">
        <v>1</v>
      </c>
      <c r="AD383">
        <v>2</v>
      </c>
      <c r="AE383" t="s">
        <v>2140</v>
      </c>
      <c r="AF383">
        <f t="shared" si="88"/>
        <v>2</v>
      </c>
      <c r="AG383">
        <f t="shared" si="89"/>
        <v>0</v>
      </c>
      <c r="AH383">
        <v>1</v>
      </c>
      <c r="AI383">
        <v>3</v>
      </c>
      <c r="AJ383" t="s">
        <v>2140</v>
      </c>
      <c r="AK383">
        <f t="shared" si="90"/>
        <v>3</v>
      </c>
      <c r="AL383">
        <f t="shared" si="91"/>
        <v>0</v>
      </c>
      <c r="AM383">
        <v>0</v>
      </c>
      <c r="AN383">
        <v>0</v>
      </c>
      <c r="AO383" t="s">
        <v>2142</v>
      </c>
      <c r="AP383">
        <f t="shared" si="92"/>
        <v>0</v>
      </c>
      <c r="AQ383">
        <f t="shared" si="93"/>
        <v>0</v>
      </c>
      <c r="AR383">
        <v>2</v>
      </c>
      <c r="AS383">
        <v>3</v>
      </c>
      <c r="AT383" t="s">
        <v>2144</v>
      </c>
      <c r="AU383">
        <f t="shared" si="94"/>
        <v>6</v>
      </c>
      <c r="AV383">
        <f t="shared" si="95"/>
        <v>1</v>
      </c>
      <c r="AW383" s="1" t="s">
        <v>1179</v>
      </c>
      <c r="AX383" s="1" t="s">
        <v>1180</v>
      </c>
      <c r="AY383" s="1"/>
      <c r="AZ383" s="1"/>
      <c r="BA383" s="1"/>
    </row>
    <row r="384" spans="1:53" x14ac:dyDescent="0.2">
      <c r="A384" s="1" t="s">
        <v>860</v>
      </c>
      <c r="B384" t="s">
        <v>859</v>
      </c>
      <c r="C384" s="1" t="s">
        <v>861</v>
      </c>
      <c r="D384" s="1" t="s">
        <v>1167</v>
      </c>
      <c r="E384" s="1" t="s">
        <v>2605</v>
      </c>
      <c r="F384" t="s">
        <v>2524</v>
      </c>
      <c r="G384" s="1"/>
      <c r="H384" t="s">
        <v>1210</v>
      </c>
      <c r="I384">
        <v>0</v>
      </c>
      <c r="J384">
        <v>0</v>
      </c>
      <c r="K384" s="9" t="s">
        <v>2142</v>
      </c>
      <c r="L384">
        <f t="shared" si="80"/>
        <v>0</v>
      </c>
      <c r="M384">
        <f t="shared" si="81"/>
        <v>0</v>
      </c>
      <c r="N384">
        <v>2</v>
      </c>
      <c r="O384">
        <v>3</v>
      </c>
      <c r="P384" s="9" t="s">
        <v>2140</v>
      </c>
      <c r="Q384">
        <f t="shared" si="82"/>
        <v>6</v>
      </c>
      <c r="R384">
        <f t="shared" si="83"/>
        <v>1</v>
      </c>
      <c r="S384">
        <v>0</v>
      </c>
      <c r="T384">
        <v>0</v>
      </c>
      <c r="U384" t="s">
        <v>2142</v>
      </c>
      <c r="V384">
        <f t="shared" si="84"/>
        <v>0</v>
      </c>
      <c r="W384">
        <f t="shared" si="85"/>
        <v>0</v>
      </c>
      <c r="X384">
        <v>0</v>
      </c>
      <c r="Y384">
        <v>0</v>
      </c>
      <c r="Z384" t="s">
        <v>2142</v>
      </c>
      <c r="AA384">
        <f t="shared" si="86"/>
        <v>0</v>
      </c>
      <c r="AB384">
        <f t="shared" si="87"/>
        <v>0</v>
      </c>
      <c r="AC384">
        <v>0</v>
      </c>
      <c r="AD384">
        <v>0</v>
      </c>
      <c r="AE384" t="s">
        <v>2142</v>
      </c>
      <c r="AF384">
        <f t="shared" si="88"/>
        <v>0</v>
      </c>
      <c r="AG384">
        <f t="shared" si="89"/>
        <v>0</v>
      </c>
      <c r="AH384">
        <v>0</v>
      </c>
      <c r="AI384">
        <v>0</v>
      </c>
      <c r="AJ384" t="s">
        <v>2142</v>
      </c>
      <c r="AK384">
        <f t="shared" si="90"/>
        <v>0</v>
      </c>
      <c r="AL384">
        <f t="shared" si="91"/>
        <v>0</v>
      </c>
      <c r="AM384">
        <v>2</v>
      </c>
      <c r="AN384">
        <v>2</v>
      </c>
      <c r="AO384" t="s">
        <v>2144</v>
      </c>
      <c r="AP384">
        <f t="shared" si="92"/>
        <v>4</v>
      </c>
      <c r="AQ384">
        <f t="shared" si="93"/>
        <v>1</v>
      </c>
      <c r="AR384">
        <v>0</v>
      </c>
      <c r="AS384">
        <v>0</v>
      </c>
      <c r="AT384" t="s">
        <v>2142</v>
      </c>
      <c r="AU384">
        <f t="shared" si="94"/>
        <v>0</v>
      </c>
      <c r="AV384">
        <f t="shared" si="95"/>
        <v>0</v>
      </c>
      <c r="AW384" s="1" t="s">
        <v>1179</v>
      </c>
      <c r="AX384" s="1" t="s">
        <v>1180</v>
      </c>
      <c r="AY384" s="1"/>
      <c r="AZ384" s="1"/>
      <c r="BA384" s="1"/>
    </row>
    <row r="385" spans="1:53" x14ac:dyDescent="0.2">
      <c r="A385" s="1" t="s">
        <v>862</v>
      </c>
      <c r="B385" t="s">
        <v>2085</v>
      </c>
      <c r="C385" s="1" t="s">
        <v>863</v>
      </c>
      <c r="D385" s="1" t="s">
        <v>1174</v>
      </c>
      <c r="E385" s="1" t="s">
        <v>2615</v>
      </c>
      <c r="F385" t="s">
        <v>2525</v>
      </c>
      <c r="G385" s="1"/>
      <c r="H385" t="s">
        <v>1182</v>
      </c>
      <c r="I385">
        <v>1</v>
      </c>
      <c r="J385">
        <v>2</v>
      </c>
      <c r="K385" s="9" t="s">
        <v>2140</v>
      </c>
      <c r="L385">
        <f t="shared" si="80"/>
        <v>2</v>
      </c>
      <c r="M385">
        <f t="shared" si="81"/>
        <v>0</v>
      </c>
      <c r="N385">
        <v>3</v>
      </c>
      <c r="O385">
        <v>3</v>
      </c>
      <c r="P385" s="9" t="s">
        <v>2141</v>
      </c>
      <c r="Q385">
        <f t="shared" si="82"/>
        <v>9</v>
      </c>
      <c r="R385">
        <f t="shared" si="83"/>
        <v>1</v>
      </c>
      <c r="S385">
        <v>3</v>
      </c>
      <c r="T385">
        <v>3</v>
      </c>
      <c r="U385" t="s">
        <v>2141</v>
      </c>
      <c r="V385">
        <f t="shared" si="84"/>
        <v>9</v>
      </c>
      <c r="W385">
        <f t="shared" si="85"/>
        <v>1</v>
      </c>
      <c r="X385">
        <v>0</v>
      </c>
      <c r="Y385">
        <v>0</v>
      </c>
      <c r="Z385" t="s">
        <v>2142</v>
      </c>
      <c r="AA385">
        <f t="shared" si="86"/>
        <v>0</v>
      </c>
      <c r="AB385">
        <f t="shared" si="87"/>
        <v>0</v>
      </c>
      <c r="AC385">
        <v>3</v>
      </c>
      <c r="AD385">
        <v>2</v>
      </c>
      <c r="AE385" t="s">
        <v>2141</v>
      </c>
      <c r="AF385">
        <f t="shared" si="88"/>
        <v>6</v>
      </c>
      <c r="AG385">
        <f t="shared" si="89"/>
        <v>1</v>
      </c>
      <c r="AH385">
        <v>2</v>
      </c>
      <c r="AI385">
        <v>3</v>
      </c>
      <c r="AJ385" t="s">
        <v>2141</v>
      </c>
      <c r="AK385">
        <f t="shared" si="90"/>
        <v>6</v>
      </c>
      <c r="AL385">
        <f t="shared" si="91"/>
        <v>1</v>
      </c>
      <c r="AM385">
        <v>0</v>
      </c>
      <c r="AN385">
        <v>0</v>
      </c>
      <c r="AO385" t="s">
        <v>2142</v>
      </c>
      <c r="AP385">
        <f t="shared" si="92"/>
        <v>0</v>
      </c>
      <c r="AQ385">
        <f t="shared" si="93"/>
        <v>0</v>
      </c>
      <c r="AR385">
        <v>3</v>
      </c>
      <c r="AS385">
        <v>3</v>
      </c>
      <c r="AT385" t="s">
        <v>2145</v>
      </c>
      <c r="AU385">
        <f t="shared" si="94"/>
        <v>9</v>
      </c>
      <c r="AV385">
        <f t="shared" si="95"/>
        <v>1</v>
      </c>
      <c r="AW385" s="1" t="s">
        <v>1181</v>
      </c>
      <c r="AX385" s="1" t="s">
        <v>1191</v>
      </c>
      <c r="AY385" s="1"/>
      <c r="AZ385" s="1"/>
      <c r="BA385" s="1" t="s">
        <v>1392</v>
      </c>
    </row>
    <row r="386" spans="1:53" x14ac:dyDescent="0.2">
      <c r="A386" s="1" t="s">
        <v>866</v>
      </c>
      <c r="B386" t="s">
        <v>865</v>
      </c>
      <c r="C386" s="1" t="s">
        <v>864</v>
      </c>
      <c r="D386" s="2" t="s">
        <v>1171</v>
      </c>
      <c r="E386" s="1" t="s">
        <v>2598</v>
      </c>
      <c r="F386" t="s">
        <v>2526</v>
      </c>
      <c r="G386" s="8" t="s">
        <v>1372</v>
      </c>
      <c r="H386" t="s">
        <v>1190</v>
      </c>
      <c r="I386">
        <v>1</v>
      </c>
      <c r="J386">
        <v>3</v>
      </c>
      <c r="K386" s="9" t="s">
        <v>2143</v>
      </c>
      <c r="L386">
        <f t="shared" si="80"/>
        <v>3</v>
      </c>
      <c r="M386">
        <f t="shared" si="81"/>
        <v>0</v>
      </c>
      <c r="N386">
        <v>3</v>
      </c>
      <c r="O386">
        <v>3</v>
      </c>
      <c r="P386" s="9" t="s">
        <v>2143</v>
      </c>
      <c r="Q386">
        <f t="shared" si="82"/>
        <v>9</v>
      </c>
      <c r="R386">
        <f t="shared" si="83"/>
        <v>1</v>
      </c>
      <c r="S386">
        <v>0</v>
      </c>
      <c r="T386">
        <v>0</v>
      </c>
      <c r="U386" t="s">
        <v>2142</v>
      </c>
      <c r="V386">
        <f t="shared" si="84"/>
        <v>0</v>
      </c>
      <c r="W386">
        <f t="shared" si="85"/>
        <v>0</v>
      </c>
      <c r="X386">
        <v>0</v>
      </c>
      <c r="Y386">
        <v>0</v>
      </c>
      <c r="Z386" t="s">
        <v>2142</v>
      </c>
      <c r="AA386">
        <f t="shared" si="86"/>
        <v>0</v>
      </c>
      <c r="AB386">
        <f t="shared" si="87"/>
        <v>0</v>
      </c>
      <c r="AC386">
        <v>0</v>
      </c>
      <c r="AD386">
        <v>0</v>
      </c>
      <c r="AE386" t="s">
        <v>2142</v>
      </c>
      <c r="AF386">
        <f t="shared" si="88"/>
        <v>0</v>
      </c>
      <c r="AG386">
        <f t="shared" si="89"/>
        <v>0</v>
      </c>
      <c r="AH386">
        <v>3</v>
      </c>
      <c r="AI386">
        <v>3</v>
      </c>
      <c r="AJ386" t="s">
        <v>2143</v>
      </c>
      <c r="AK386">
        <f t="shared" si="90"/>
        <v>9</v>
      </c>
      <c r="AL386">
        <f t="shared" si="91"/>
        <v>1</v>
      </c>
      <c r="AM386">
        <v>0</v>
      </c>
      <c r="AN386">
        <v>0</v>
      </c>
      <c r="AO386" t="s">
        <v>2142</v>
      </c>
      <c r="AP386">
        <f t="shared" si="92"/>
        <v>0</v>
      </c>
      <c r="AQ386">
        <f t="shared" si="93"/>
        <v>0</v>
      </c>
      <c r="AR386">
        <v>0</v>
      </c>
      <c r="AS386">
        <v>0</v>
      </c>
      <c r="AT386" t="s">
        <v>2142</v>
      </c>
      <c r="AU386">
        <f t="shared" si="94"/>
        <v>0</v>
      </c>
      <c r="AV386">
        <f t="shared" si="95"/>
        <v>0</v>
      </c>
      <c r="AW386" s="1" t="s">
        <v>1179</v>
      </c>
      <c r="AX386" s="1" t="s">
        <v>1180</v>
      </c>
      <c r="AY386" s="1"/>
      <c r="AZ386" s="1"/>
      <c r="BA386" s="1"/>
    </row>
    <row r="387" spans="1:53" x14ac:dyDescent="0.2">
      <c r="A387" s="1" t="s">
        <v>868</v>
      </c>
      <c r="B387" t="s">
        <v>2086</v>
      </c>
      <c r="C387" s="1" t="s">
        <v>867</v>
      </c>
      <c r="D387" s="1" t="s">
        <v>1174</v>
      </c>
      <c r="E387" s="1" t="s">
        <v>2606</v>
      </c>
      <c r="F387" t="s">
        <v>2527</v>
      </c>
      <c r="G387" s="5" t="s">
        <v>1373</v>
      </c>
      <c r="H387" t="s">
        <v>1262</v>
      </c>
      <c r="I387">
        <v>3</v>
      </c>
      <c r="J387">
        <v>3</v>
      </c>
      <c r="K387" s="9" t="s">
        <v>2141</v>
      </c>
      <c r="L387">
        <f t="shared" si="80"/>
        <v>9</v>
      </c>
      <c r="M387">
        <f t="shared" si="81"/>
        <v>1</v>
      </c>
      <c r="N387">
        <v>0</v>
      </c>
      <c r="O387">
        <v>0</v>
      </c>
      <c r="P387" s="9" t="s">
        <v>2142</v>
      </c>
      <c r="Q387">
        <f t="shared" si="82"/>
        <v>0</v>
      </c>
      <c r="R387">
        <f t="shared" si="83"/>
        <v>0</v>
      </c>
      <c r="S387">
        <v>0</v>
      </c>
      <c r="T387">
        <v>0</v>
      </c>
      <c r="U387" t="s">
        <v>2142</v>
      </c>
      <c r="V387">
        <f t="shared" si="84"/>
        <v>0</v>
      </c>
      <c r="W387">
        <f t="shared" si="85"/>
        <v>0</v>
      </c>
      <c r="X387">
        <v>0</v>
      </c>
      <c r="Y387">
        <v>0</v>
      </c>
      <c r="Z387" t="s">
        <v>2142</v>
      </c>
      <c r="AA387">
        <f t="shared" si="86"/>
        <v>0</v>
      </c>
      <c r="AB387">
        <f t="shared" si="87"/>
        <v>0</v>
      </c>
      <c r="AC387">
        <v>0</v>
      </c>
      <c r="AD387">
        <v>0</v>
      </c>
      <c r="AE387" t="s">
        <v>2142</v>
      </c>
      <c r="AF387">
        <f t="shared" si="88"/>
        <v>0</v>
      </c>
      <c r="AG387">
        <f t="shared" si="89"/>
        <v>0</v>
      </c>
      <c r="AH387">
        <v>0</v>
      </c>
      <c r="AI387">
        <v>0</v>
      </c>
      <c r="AJ387" t="s">
        <v>2142</v>
      </c>
      <c r="AK387">
        <f t="shared" si="90"/>
        <v>0</v>
      </c>
      <c r="AL387">
        <f t="shared" si="91"/>
        <v>0</v>
      </c>
      <c r="AM387">
        <v>0</v>
      </c>
      <c r="AN387">
        <v>0</v>
      </c>
      <c r="AO387" t="s">
        <v>2142</v>
      </c>
      <c r="AP387">
        <f t="shared" si="92"/>
        <v>0</v>
      </c>
      <c r="AQ387">
        <f t="shared" si="93"/>
        <v>0</v>
      </c>
      <c r="AR387">
        <v>0</v>
      </c>
      <c r="AS387">
        <v>0</v>
      </c>
      <c r="AT387" t="s">
        <v>2142</v>
      </c>
      <c r="AU387">
        <f t="shared" si="94"/>
        <v>0</v>
      </c>
      <c r="AV387">
        <f t="shared" si="95"/>
        <v>0</v>
      </c>
      <c r="AW387" s="1" t="s">
        <v>1179</v>
      </c>
      <c r="AX387" s="1" t="s">
        <v>1180</v>
      </c>
      <c r="AY387" s="1"/>
      <c r="AZ387" s="1"/>
      <c r="BA387" s="1"/>
    </row>
    <row r="388" spans="1:53" x14ac:dyDescent="0.2">
      <c r="A388" s="1" t="s">
        <v>870</v>
      </c>
      <c r="B388" t="s">
        <v>869</v>
      </c>
      <c r="C388" s="1" t="s">
        <v>871</v>
      </c>
      <c r="D388" s="2" t="s">
        <v>1171</v>
      </c>
      <c r="E388" s="1" t="s">
        <v>2597</v>
      </c>
      <c r="F388" t="s">
        <v>2528</v>
      </c>
      <c r="G388" s="8" t="s">
        <v>1372</v>
      </c>
      <c r="H388" t="s">
        <v>1190</v>
      </c>
      <c r="I388">
        <v>0</v>
      </c>
      <c r="J388">
        <v>0</v>
      </c>
      <c r="K388" s="9" t="s">
        <v>2142</v>
      </c>
      <c r="L388">
        <f t="shared" si="80"/>
        <v>0</v>
      </c>
      <c r="M388">
        <f t="shared" si="81"/>
        <v>0</v>
      </c>
      <c r="N388">
        <v>3</v>
      </c>
      <c r="O388">
        <v>3</v>
      </c>
      <c r="P388" s="9" t="s">
        <v>2144</v>
      </c>
      <c r="Q388">
        <f t="shared" si="82"/>
        <v>9</v>
      </c>
      <c r="R388">
        <f t="shared" si="83"/>
        <v>1</v>
      </c>
      <c r="S388">
        <v>0</v>
      </c>
      <c r="T388">
        <v>0</v>
      </c>
      <c r="U388" t="s">
        <v>2142</v>
      </c>
      <c r="V388">
        <f t="shared" si="84"/>
        <v>0</v>
      </c>
      <c r="W388">
        <f t="shared" si="85"/>
        <v>0</v>
      </c>
      <c r="X388">
        <v>0</v>
      </c>
      <c r="Y388">
        <v>0</v>
      </c>
      <c r="Z388" t="s">
        <v>2142</v>
      </c>
      <c r="AA388">
        <f t="shared" si="86"/>
        <v>0</v>
      </c>
      <c r="AB388">
        <f t="shared" si="87"/>
        <v>0</v>
      </c>
      <c r="AC388">
        <v>0</v>
      </c>
      <c r="AD388">
        <v>0</v>
      </c>
      <c r="AE388" t="s">
        <v>2142</v>
      </c>
      <c r="AF388">
        <f t="shared" si="88"/>
        <v>0</v>
      </c>
      <c r="AG388">
        <f t="shared" si="89"/>
        <v>0</v>
      </c>
      <c r="AH388">
        <v>3</v>
      </c>
      <c r="AI388">
        <v>3</v>
      </c>
      <c r="AJ388" t="s">
        <v>2146</v>
      </c>
      <c r="AK388">
        <f t="shared" si="90"/>
        <v>9</v>
      </c>
      <c r="AL388">
        <f t="shared" si="91"/>
        <v>1</v>
      </c>
      <c r="AM388">
        <v>0</v>
      </c>
      <c r="AN388">
        <v>0</v>
      </c>
      <c r="AO388" t="s">
        <v>2142</v>
      </c>
      <c r="AP388">
        <f t="shared" si="92"/>
        <v>0</v>
      </c>
      <c r="AQ388">
        <f t="shared" si="93"/>
        <v>0</v>
      </c>
      <c r="AR388">
        <v>0</v>
      </c>
      <c r="AS388">
        <v>0</v>
      </c>
      <c r="AT388" t="s">
        <v>2142</v>
      </c>
      <c r="AU388">
        <f t="shared" si="94"/>
        <v>0</v>
      </c>
      <c r="AV388">
        <f t="shared" si="95"/>
        <v>0</v>
      </c>
      <c r="AW388" s="1" t="s">
        <v>1179</v>
      </c>
      <c r="AX388" s="1" t="s">
        <v>1180</v>
      </c>
      <c r="AY388" s="1"/>
      <c r="AZ388" s="1"/>
      <c r="BA388" s="1"/>
    </row>
    <row r="389" spans="1:53" x14ac:dyDescent="0.2">
      <c r="A389" s="1" t="s">
        <v>872</v>
      </c>
      <c r="B389" t="s">
        <v>2087</v>
      </c>
      <c r="C389" s="1" t="s">
        <v>873</v>
      </c>
      <c r="D389" s="1" t="s">
        <v>1174</v>
      </c>
      <c r="E389" s="1" t="s">
        <v>2613</v>
      </c>
      <c r="F389" t="s">
        <v>2529</v>
      </c>
      <c r="G389" s="4" t="s">
        <v>1371</v>
      </c>
      <c r="H389" t="s">
        <v>1199</v>
      </c>
      <c r="I389">
        <v>1</v>
      </c>
      <c r="J389">
        <v>1</v>
      </c>
      <c r="K389" s="9" t="s">
        <v>2140</v>
      </c>
      <c r="L389">
        <f t="shared" si="80"/>
        <v>1</v>
      </c>
      <c r="M389">
        <f t="shared" si="81"/>
        <v>0</v>
      </c>
      <c r="N389">
        <v>0</v>
      </c>
      <c r="O389">
        <v>0</v>
      </c>
      <c r="P389" s="9" t="s">
        <v>2142</v>
      </c>
      <c r="Q389">
        <f t="shared" si="82"/>
        <v>0</v>
      </c>
      <c r="R389">
        <f t="shared" si="83"/>
        <v>0</v>
      </c>
      <c r="S389">
        <v>0</v>
      </c>
      <c r="T389">
        <v>0</v>
      </c>
      <c r="U389" t="s">
        <v>2142</v>
      </c>
      <c r="V389">
        <f t="shared" si="84"/>
        <v>0</v>
      </c>
      <c r="W389">
        <f t="shared" si="85"/>
        <v>0</v>
      </c>
      <c r="X389">
        <v>0</v>
      </c>
      <c r="Y389">
        <v>0</v>
      </c>
      <c r="Z389" t="s">
        <v>2142</v>
      </c>
      <c r="AA389">
        <f t="shared" si="86"/>
        <v>0</v>
      </c>
      <c r="AB389">
        <f t="shared" si="87"/>
        <v>0</v>
      </c>
      <c r="AC389">
        <v>2</v>
      </c>
      <c r="AD389">
        <v>2</v>
      </c>
      <c r="AE389" t="s">
        <v>2140</v>
      </c>
      <c r="AF389">
        <f t="shared" si="88"/>
        <v>4</v>
      </c>
      <c r="AG389">
        <f t="shared" si="89"/>
        <v>1</v>
      </c>
      <c r="AH389">
        <v>0</v>
      </c>
      <c r="AI389">
        <v>0</v>
      </c>
      <c r="AJ389" t="s">
        <v>2142</v>
      </c>
      <c r="AK389">
        <f t="shared" si="90"/>
        <v>0</v>
      </c>
      <c r="AL389">
        <f t="shared" si="91"/>
        <v>0</v>
      </c>
      <c r="AM389">
        <v>0</v>
      </c>
      <c r="AN389">
        <v>0</v>
      </c>
      <c r="AO389" t="s">
        <v>2142</v>
      </c>
      <c r="AP389">
        <f t="shared" si="92"/>
        <v>0</v>
      </c>
      <c r="AQ389">
        <f t="shared" si="93"/>
        <v>0</v>
      </c>
      <c r="AR389">
        <v>3</v>
      </c>
      <c r="AS389">
        <v>2</v>
      </c>
      <c r="AT389" t="s">
        <v>2140</v>
      </c>
      <c r="AU389">
        <f t="shared" si="94"/>
        <v>6</v>
      </c>
      <c r="AV389">
        <f t="shared" si="95"/>
        <v>1</v>
      </c>
      <c r="AW389" s="1" t="s">
        <v>1185</v>
      </c>
      <c r="AX389" s="1" t="s">
        <v>1287</v>
      </c>
      <c r="AY389" s="1" t="s">
        <v>1568</v>
      </c>
      <c r="AZ389" s="1"/>
      <c r="BA389" s="1" t="s">
        <v>1645</v>
      </c>
    </row>
    <row r="390" spans="1:53" x14ac:dyDescent="0.2">
      <c r="A390" s="1" t="s">
        <v>874</v>
      </c>
      <c r="B390" t="s">
        <v>2088</v>
      </c>
      <c r="C390" s="1" t="s">
        <v>875</v>
      </c>
      <c r="D390" s="1" t="s">
        <v>1174</v>
      </c>
      <c r="E390" s="1" t="s">
        <v>2602</v>
      </c>
      <c r="F390" t="s">
        <v>2530</v>
      </c>
      <c r="G390" s="7" t="s">
        <v>1369</v>
      </c>
      <c r="H390" t="s">
        <v>1178</v>
      </c>
      <c r="I390">
        <v>1</v>
      </c>
      <c r="J390">
        <v>1</v>
      </c>
      <c r="K390" s="9" t="s">
        <v>2140</v>
      </c>
      <c r="L390">
        <f t="shared" ref="L390:L453" si="96">I390*J390</f>
        <v>1</v>
      </c>
      <c r="M390">
        <f t="shared" ref="M390:M453" si="97">IF(L390&gt;3,1,0)</f>
        <v>0</v>
      </c>
      <c r="N390">
        <v>3</v>
      </c>
      <c r="O390">
        <v>3</v>
      </c>
      <c r="P390" s="9" t="s">
        <v>2140</v>
      </c>
      <c r="Q390">
        <f t="shared" ref="Q390:Q453" si="98">N390*O390</f>
        <v>9</v>
      </c>
      <c r="R390">
        <f t="shared" ref="R390:R453" si="99">IF(Q390&gt;3,1,0)</f>
        <v>1</v>
      </c>
      <c r="S390">
        <v>3</v>
      </c>
      <c r="T390">
        <v>3</v>
      </c>
      <c r="U390" t="s">
        <v>2140</v>
      </c>
      <c r="V390">
        <f t="shared" ref="V390:V453" si="100">S390*T390</f>
        <v>9</v>
      </c>
      <c r="W390">
        <f t="shared" ref="W390:W453" si="101">IF(V390&gt;3,1,0)</f>
        <v>1</v>
      </c>
      <c r="X390">
        <v>0</v>
      </c>
      <c r="Y390">
        <v>0</v>
      </c>
      <c r="Z390" t="s">
        <v>2142</v>
      </c>
      <c r="AA390">
        <f t="shared" ref="AA390:AA453" si="102">X390*Y390</f>
        <v>0</v>
      </c>
      <c r="AB390">
        <f t="shared" ref="AB390:AB453" si="103">IF(AA390&gt;3,1,0)</f>
        <v>0</v>
      </c>
      <c r="AC390">
        <v>1</v>
      </c>
      <c r="AD390">
        <v>2</v>
      </c>
      <c r="AE390" t="s">
        <v>2140</v>
      </c>
      <c r="AF390">
        <f t="shared" ref="AF390:AF453" si="104">AC390*AD390</f>
        <v>2</v>
      </c>
      <c r="AG390">
        <f t="shared" ref="AG390:AG453" si="105">IF(AF390&gt;3,1,0)</f>
        <v>0</v>
      </c>
      <c r="AH390">
        <v>3</v>
      </c>
      <c r="AI390">
        <v>3</v>
      </c>
      <c r="AJ390" t="s">
        <v>2140</v>
      </c>
      <c r="AK390">
        <f t="shared" ref="AK390:AK453" si="106">AH390*AI390</f>
        <v>9</v>
      </c>
      <c r="AL390">
        <f t="shared" ref="AL390:AL453" si="107">IF(AK390&gt;3,1,0)</f>
        <v>1</v>
      </c>
      <c r="AM390">
        <v>0</v>
      </c>
      <c r="AN390">
        <v>0</v>
      </c>
      <c r="AO390" t="s">
        <v>2142</v>
      </c>
      <c r="AP390">
        <f t="shared" ref="AP390:AP453" si="108">AM390*AN390</f>
        <v>0</v>
      </c>
      <c r="AQ390">
        <f t="shared" ref="AQ390:AQ453" si="109">IF(AP390&gt;3,1,0)</f>
        <v>0</v>
      </c>
      <c r="AR390">
        <v>1</v>
      </c>
      <c r="AS390">
        <v>2</v>
      </c>
      <c r="AT390" t="s">
        <v>2140</v>
      </c>
      <c r="AU390">
        <f t="shared" ref="AU390:AU453" si="110">AR390*AS390</f>
        <v>2</v>
      </c>
      <c r="AV390">
        <f t="shared" ref="AV390:AV453" si="111">IF(AU390&gt;3,1,0)</f>
        <v>0</v>
      </c>
      <c r="AW390" s="1" t="s">
        <v>1179</v>
      </c>
      <c r="AX390" s="1" t="s">
        <v>1180</v>
      </c>
      <c r="AY390" s="1" t="s">
        <v>1468</v>
      </c>
      <c r="AZ390" s="1" t="s">
        <v>1465</v>
      </c>
      <c r="BA390" s="1"/>
    </row>
    <row r="391" spans="1:53" x14ac:dyDescent="0.2">
      <c r="A391" s="1" t="s">
        <v>877</v>
      </c>
      <c r="B391" t="s">
        <v>2089</v>
      </c>
      <c r="C391" s="1" t="s">
        <v>876</v>
      </c>
      <c r="D391" s="1" t="s">
        <v>1174</v>
      </c>
      <c r="E391" s="1" t="s">
        <v>2603</v>
      </c>
      <c r="F391" t="s">
        <v>2519</v>
      </c>
      <c r="G391" s="5" t="s">
        <v>1373</v>
      </c>
      <c r="H391" t="s">
        <v>1269</v>
      </c>
      <c r="I391">
        <v>1</v>
      </c>
      <c r="J391">
        <v>1</v>
      </c>
      <c r="K391" s="9" t="s">
        <v>2147</v>
      </c>
      <c r="L391">
        <f t="shared" si="96"/>
        <v>1</v>
      </c>
      <c r="M391">
        <f t="shared" si="97"/>
        <v>0</v>
      </c>
      <c r="N391">
        <v>0</v>
      </c>
      <c r="O391">
        <v>0</v>
      </c>
      <c r="P391" s="9" t="s">
        <v>2142</v>
      </c>
      <c r="Q391">
        <f t="shared" si="98"/>
        <v>0</v>
      </c>
      <c r="R391">
        <f t="shared" si="99"/>
        <v>0</v>
      </c>
      <c r="S391">
        <v>0</v>
      </c>
      <c r="T391">
        <v>0</v>
      </c>
      <c r="U391" t="s">
        <v>2142</v>
      </c>
      <c r="V391">
        <f t="shared" si="100"/>
        <v>0</v>
      </c>
      <c r="W391">
        <f t="shared" si="101"/>
        <v>0</v>
      </c>
      <c r="X391">
        <v>2</v>
      </c>
      <c r="Y391">
        <v>3</v>
      </c>
      <c r="Z391" t="s">
        <v>2141</v>
      </c>
      <c r="AA391">
        <f t="shared" si="102"/>
        <v>6</v>
      </c>
      <c r="AB391">
        <f t="shared" si="103"/>
        <v>1</v>
      </c>
      <c r="AC391">
        <v>0</v>
      </c>
      <c r="AD391">
        <v>0</v>
      </c>
      <c r="AE391" t="s">
        <v>2142</v>
      </c>
      <c r="AF391">
        <f t="shared" si="104"/>
        <v>0</v>
      </c>
      <c r="AG391">
        <f t="shared" si="105"/>
        <v>0</v>
      </c>
      <c r="AH391">
        <v>0</v>
      </c>
      <c r="AI391">
        <v>0</v>
      </c>
      <c r="AJ391" t="s">
        <v>2142</v>
      </c>
      <c r="AK391">
        <f t="shared" si="106"/>
        <v>0</v>
      </c>
      <c r="AL391">
        <f t="shared" si="107"/>
        <v>0</v>
      </c>
      <c r="AM391">
        <v>0</v>
      </c>
      <c r="AN391">
        <v>0</v>
      </c>
      <c r="AO391" t="s">
        <v>2142</v>
      </c>
      <c r="AP391">
        <f t="shared" si="108"/>
        <v>0</v>
      </c>
      <c r="AQ391">
        <f t="shared" si="109"/>
        <v>0</v>
      </c>
      <c r="AR391">
        <v>0</v>
      </c>
      <c r="AS391">
        <v>0</v>
      </c>
      <c r="AT391" t="s">
        <v>2142</v>
      </c>
      <c r="AU391">
        <f t="shared" si="110"/>
        <v>0</v>
      </c>
      <c r="AV391">
        <f t="shared" si="111"/>
        <v>0</v>
      </c>
      <c r="AW391" s="1" t="s">
        <v>1181</v>
      </c>
      <c r="AX391" s="1" t="s">
        <v>1288</v>
      </c>
      <c r="AY391" s="1"/>
      <c r="AZ391" s="1"/>
      <c r="BA391" s="1"/>
    </row>
    <row r="392" spans="1:53" x14ac:dyDescent="0.2">
      <c r="A392" s="1" t="s">
        <v>879</v>
      </c>
      <c r="B392" t="s">
        <v>2090</v>
      </c>
      <c r="C392" s="1" t="s">
        <v>878</v>
      </c>
      <c r="D392" s="1" t="s">
        <v>1174</v>
      </c>
      <c r="E392" s="1" t="s">
        <v>2603</v>
      </c>
      <c r="F392" t="s">
        <v>2531</v>
      </c>
      <c r="G392" s="1"/>
      <c r="H392" t="s">
        <v>1216</v>
      </c>
      <c r="I392">
        <v>0</v>
      </c>
      <c r="J392">
        <v>0</v>
      </c>
      <c r="K392" s="9" t="s">
        <v>2142</v>
      </c>
      <c r="L392">
        <f t="shared" si="96"/>
        <v>0</v>
      </c>
      <c r="M392">
        <f t="shared" si="97"/>
        <v>0</v>
      </c>
      <c r="N392">
        <v>3</v>
      </c>
      <c r="O392">
        <v>3</v>
      </c>
      <c r="P392" s="9" t="s">
        <v>2141</v>
      </c>
      <c r="Q392">
        <f t="shared" si="98"/>
        <v>9</v>
      </c>
      <c r="R392">
        <f t="shared" si="99"/>
        <v>1</v>
      </c>
      <c r="S392">
        <v>2</v>
      </c>
      <c r="T392">
        <v>2</v>
      </c>
      <c r="U392" t="s">
        <v>2141</v>
      </c>
      <c r="V392">
        <f t="shared" si="100"/>
        <v>4</v>
      </c>
      <c r="W392">
        <f t="shared" si="101"/>
        <v>1</v>
      </c>
      <c r="X392">
        <v>0</v>
      </c>
      <c r="Y392">
        <v>0</v>
      </c>
      <c r="Z392" t="s">
        <v>2142</v>
      </c>
      <c r="AA392">
        <f t="shared" si="102"/>
        <v>0</v>
      </c>
      <c r="AB392">
        <f t="shared" si="103"/>
        <v>0</v>
      </c>
      <c r="AC392">
        <v>2</v>
      </c>
      <c r="AD392">
        <v>2</v>
      </c>
      <c r="AE392" t="s">
        <v>2141</v>
      </c>
      <c r="AF392">
        <f t="shared" si="104"/>
        <v>4</v>
      </c>
      <c r="AG392">
        <f t="shared" si="105"/>
        <v>1</v>
      </c>
      <c r="AH392">
        <v>2</v>
      </c>
      <c r="AI392">
        <v>3</v>
      </c>
      <c r="AJ392" t="s">
        <v>2141</v>
      </c>
      <c r="AK392">
        <f t="shared" si="106"/>
        <v>6</v>
      </c>
      <c r="AL392">
        <f t="shared" si="107"/>
        <v>1</v>
      </c>
      <c r="AM392">
        <v>2</v>
      </c>
      <c r="AN392">
        <v>3</v>
      </c>
      <c r="AO392" t="s">
        <v>2141</v>
      </c>
      <c r="AP392">
        <f t="shared" si="108"/>
        <v>6</v>
      </c>
      <c r="AQ392">
        <f t="shared" si="109"/>
        <v>1</v>
      </c>
      <c r="AR392">
        <v>1</v>
      </c>
      <c r="AS392">
        <v>1</v>
      </c>
      <c r="AT392" t="s">
        <v>2140</v>
      </c>
      <c r="AU392">
        <f t="shared" si="110"/>
        <v>1</v>
      </c>
      <c r="AV392">
        <f t="shared" si="111"/>
        <v>0</v>
      </c>
      <c r="AW392" s="1" t="s">
        <v>1181</v>
      </c>
      <c r="AX392" s="1" t="s">
        <v>1186</v>
      </c>
      <c r="AY392" s="1"/>
      <c r="AZ392" s="1" t="s">
        <v>1400</v>
      </c>
      <c r="BA392" s="1"/>
    </row>
    <row r="393" spans="1:53" x14ac:dyDescent="0.2">
      <c r="A393" s="1" t="s">
        <v>882</v>
      </c>
      <c r="B393" t="s">
        <v>881</v>
      </c>
      <c r="C393" s="1" t="s">
        <v>880</v>
      </c>
      <c r="D393" s="1" t="s">
        <v>1174</v>
      </c>
      <c r="E393" s="1" t="s">
        <v>2598</v>
      </c>
      <c r="F393" t="s">
        <v>2532</v>
      </c>
      <c r="G393" s="8" t="s">
        <v>1372</v>
      </c>
      <c r="H393" t="s">
        <v>1190</v>
      </c>
      <c r="I393">
        <v>0</v>
      </c>
      <c r="J393">
        <v>0</v>
      </c>
      <c r="K393" s="9" t="s">
        <v>2142</v>
      </c>
      <c r="L393">
        <f t="shared" si="96"/>
        <v>0</v>
      </c>
      <c r="M393">
        <f t="shared" si="97"/>
        <v>0</v>
      </c>
      <c r="N393">
        <v>3</v>
      </c>
      <c r="O393">
        <v>3</v>
      </c>
      <c r="P393" s="9" t="s">
        <v>2140</v>
      </c>
      <c r="Q393">
        <f t="shared" si="98"/>
        <v>9</v>
      </c>
      <c r="R393">
        <f t="shared" si="99"/>
        <v>1</v>
      </c>
      <c r="S393">
        <v>0</v>
      </c>
      <c r="T393">
        <v>0</v>
      </c>
      <c r="U393" t="s">
        <v>2142</v>
      </c>
      <c r="V393">
        <f t="shared" si="100"/>
        <v>0</v>
      </c>
      <c r="W393">
        <f t="shared" si="101"/>
        <v>0</v>
      </c>
      <c r="X393">
        <v>0</v>
      </c>
      <c r="Y393">
        <v>0</v>
      </c>
      <c r="Z393" t="s">
        <v>2142</v>
      </c>
      <c r="AA393">
        <f t="shared" si="102"/>
        <v>0</v>
      </c>
      <c r="AB393">
        <f t="shared" si="103"/>
        <v>0</v>
      </c>
      <c r="AC393">
        <v>0</v>
      </c>
      <c r="AD393">
        <v>0</v>
      </c>
      <c r="AE393" t="s">
        <v>2142</v>
      </c>
      <c r="AF393">
        <f t="shared" si="104"/>
        <v>0</v>
      </c>
      <c r="AG393">
        <f t="shared" si="105"/>
        <v>0</v>
      </c>
      <c r="AH393">
        <v>3</v>
      </c>
      <c r="AI393">
        <v>3</v>
      </c>
      <c r="AJ393" t="s">
        <v>2141</v>
      </c>
      <c r="AK393">
        <f t="shared" si="106"/>
        <v>9</v>
      </c>
      <c r="AL393">
        <f t="shared" si="107"/>
        <v>1</v>
      </c>
      <c r="AM393">
        <v>0</v>
      </c>
      <c r="AN393">
        <v>0</v>
      </c>
      <c r="AO393" t="s">
        <v>2142</v>
      </c>
      <c r="AP393">
        <f t="shared" si="108"/>
        <v>0</v>
      </c>
      <c r="AQ393">
        <f t="shared" si="109"/>
        <v>0</v>
      </c>
      <c r="AR393">
        <v>0</v>
      </c>
      <c r="AS393">
        <v>0</v>
      </c>
      <c r="AT393" t="s">
        <v>2142</v>
      </c>
      <c r="AU393">
        <f t="shared" si="110"/>
        <v>0</v>
      </c>
      <c r="AV393">
        <f t="shared" si="111"/>
        <v>0</v>
      </c>
      <c r="AW393" s="1" t="s">
        <v>1179</v>
      </c>
      <c r="AX393" s="1" t="s">
        <v>1180</v>
      </c>
      <c r="AY393" s="1"/>
      <c r="AZ393" s="1" t="s">
        <v>1585</v>
      </c>
      <c r="BA393" s="1" t="s">
        <v>1586</v>
      </c>
    </row>
    <row r="394" spans="1:53" x14ac:dyDescent="0.2">
      <c r="A394" s="1" t="s">
        <v>883</v>
      </c>
      <c r="B394" t="s">
        <v>2091</v>
      </c>
      <c r="C394" s="1" t="s">
        <v>884</v>
      </c>
      <c r="D394" s="1" t="s">
        <v>1174</v>
      </c>
      <c r="E394" s="1" t="s">
        <v>2606</v>
      </c>
      <c r="F394" t="s">
        <v>2533</v>
      </c>
      <c r="G394" s="5" t="s">
        <v>1373</v>
      </c>
      <c r="H394" t="s">
        <v>1187</v>
      </c>
      <c r="I394">
        <v>0</v>
      </c>
      <c r="J394">
        <v>0</v>
      </c>
      <c r="K394" s="9" t="s">
        <v>2142</v>
      </c>
      <c r="L394">
        <f t="shared" si="96"/>
        <v>0</v>
      </c>
      <c r="M394">
        <f t="shared" si="97"/>
        <v>0</v>
      </c>
      <c r="N394">
        <v>0</v>
      </c>
      <c r="O394">
        <v>0</v>
      </c>
      <c r="P394" s="9" t="s">
        <v>2142</v>
      </c>
      <c r="Q394">
        <f t="shared" si="98"/>
        <v>0</v>
      </c>
      <c r="R394">
        <f t="shared" si="99"/>
        <v>0</v>
      </c>
      <c r="S394">
        <v>0</v>
      </c>
      <c r="T394">
        <v>0</v>
      </c>
      <c r="U394" t="s">
        <v>2142</v>
      </c>
      <c r="V394">
        <f t="shared" si="100"/>
        <v>0</v>
      </c>
      <c r="W394">
        <f t="shared" si="101"/>
        <v>0</v>
      </c>
      <c r="X394">
        <v>0</v>
      </c>
      <c r="Y394">
        <v>0</v>
      </c>
      <c r="Z394" t="s">
        <v>2142</v>
      </c>
      <c r="AA394">
        <f t="shared" si="102"/>
        <v>0</v>
      </c>
      <c r="AB394">
        <f t="shared" si="103"/>
        <v>0</v>
      </c>
      <c r="AC394">
        <v>0</v>
      </c>
      <c r="AD394">
        <v>0</v>
      </c>
      <c r="AE394" t="s">
        <v>2142</v>
      </c>
      <c r="AF394">
        <f t="shared" si="104"/>
        <v>0</v>
      </c>
      <c r="AG394">
        <f t="shared" si="105"/>
        <v>0</v>
      </c>
      <c r="AH394">
        <v>0</v>
      </c>
      <c r="AI394">
        <v>0</v>
      </c>
      <c r="AJ394" t="s">
        <v>2142</v>
      </c>
      <c r="AK394">
        <f t="shared" si="106"/>
        <v>0</v>
      </c>
      <c r="AL394">
        <f t="shared" si="107"/>
        <v>0</v>
      </c>
      <c r="AM394">
        <v>3</v>
      </c>
      <c r="AN394">
        <v>3</v>
      </c>
      <c r="AO394" t="s">
        <v>2146</v>
      </c>
      <c r="AP394">
        <f t="shared" si="108"/>
        <v>9</v>
      </c>
      <c r="AQ394">
        <f t="shared" si="109"/>
        <v>1</v>
      </c>
      <c r="AR394">
        <v>0</v>
      </c>
      <c r="AS394">
        <v>0</v>
      </c>
      <c r="AT394" t="s">
        <v>2142</v>
      </c>
      <c r="AU394">
        <f t="shared" si="110"/>
        <v>0</v>
      </c>
      <c r="AV394">
        <f t="shared" si="111"/>
        <v>0</v>
      </c>
      <c r="AW394" s="1" t="s">
        <v>1185</v>
      </c>
      <c r="AX394" s="1" t="s">
        <v>1289</v>
      </c>
      <c r="AY394" s="1" t="s">
        <v>1581</v>
      </c>
      <c r="AZ394" s="1" t="s">
        <v>1815</v>
      </c>
      <c r="BA394" s="1" t="s">
        <v>1816</v>
      </c>
    </row>
    <row r="395" spans="1:53" x14ac:dyDescent="0.2">
      <c r="A395" s="1" t="s">
        <v>886</v>
      </c>
      <c r="B395" t="s">
        <v>2092</v>
      </c>
      <c r="C395" s="1" t="s">
        <v>885</v>
      </c>
      <c r="D395" s="1" t="e">
        <v>#N/A</v>
      </c>
      <c r="E395" s="1" t="s">
        <v>2598</v>
      </c>
      <c r="F395" t="s">
        <v>2534</v>
      </c>
      <c r="G395" s="1"/>
      <c r="H395" t="s">
        <v>1290</v>
      </c>
      <c r="I395">
        <v>0</v>
      </c>
      <c r="J395">
        <v>0</v>
      </c>
      <c r="K395" s="9" t="s">
        <v>2142</v>
      </c>
      <c r="L395">
        <f t="shared" si="96"/>
        <v>0</v>
      </c>
      <c r="M395">
        <f t="shared" si="97"/>
        <v>0</v>
      </c>
      <c r="N395">
        <v>3</v>
      </c>
      <c r="O395">
        <v>2</v>
      </c>
      <c r="P395" s="9" t="s">
        <v>2144</v>
      </c>
      <c r="Q395">
        <f t="shared" si="98"/>
        <v>6</v>
      </c>
      <c r="R395">
        <f t="shared" si="99"/>
        <v>1</v>
      </c>
      <c r="S395">
        <v>0</v>
      </c>
      <c r="T395">
        <v>0</v>
      </c>
      <c r="U395" t="s">
        <v>2142</v>
      </c>
      <c r="V395">
        <f t="shared" si="100"/>
        <v>0</v>
      </c>
      <c r="W395">
        <f t="shared" si="101"/>
        <v>0</v>
      </c>
      <c r="X395">
        <v>0</v>
      </c>
      <c r="Y395">
        <v>0</v>
      </c>
      <c r="Z395" t="s">
        <v>2142</v>
      </c>
      <c r="AA395">
        <f t="shared" si="102"/>
        <v>0</v>
      </c>
      <c r="AB395">
        <f t="shared" si="103"/>
        <v>0</v>
      </c>
      <c r="AC395">
        <v>1</v>
      </c>
      <c r="AD395">
        <v>3</v>
      </c>
      <c r="AE395" t="s">
        <v>2140</v>
      </c>
      <c r="AF395">
        <f t="shared" si="104"/>
        <v>3</v>
      </c>
      <c r="AG395">
        <f t="shared" si="105"/>
        <v>0</v>
      </c>
      <c r="AH395">
        <v>3</v>
      </c>
      <c r="AI395">
        <v>3</v>
      </c>
      <c r="AJ395" t="s">
        <v>2144</v>
      </c>
      <c r="AK395">
        <f t="shared" si="106"/>
        <v>9</v>
      </c>
      <c r="AL395">
        <f t="shared" si="107"/>
        <v>1</v>
      </c>
      <c r="AM395">
        <v>3</v>
      </c>
      <c r="AN395">
        <v>3</v>
      </c>
      <c r="AO395" t="s">
        <v>2144</v>
      </c>
      <c r="AP395">
        <f t="shared" si="108"/>
        <v>9</v>
      </c>
      <c r="AQ395">
        <f t="shared" si="109"/>
        <v>1</v>
      </c>
      <c r="AR395">
        <v>0</v>
      </c>
      <c r="AS395">
        <v>0</v>
      </c>
      <c r="AT395" t="s">
        <v>2142</v>
      </c>
      <c r="AU395">
        <f t="shared" si="110"/>
        <v>0</v>
      </c>
      <c r="AV395">
        <f t="shared" si="111"/>
        <v>0</v>
      </c>
      <c r="AW395" s="1" t="s">
        <v>1179</v>
      </c>
      <c r="AX395" s="1" t="s">
        <v>1180</v>
      </c>
      <c r="AY395" s="1"/>
      <c r="AZ395" s="1"/>
      <c r="BA395" s="1"/>
    </row>
    <row r="396" spans="1:53" x14ac:dyDescent="0.2">
      <c r="A396" s="1" t="s">
        <v>888</v>
      </c>
      <c r="B396" t="s">
        <v>887</v>
      </c>
      <c r="C396" s="1" t="s">
        <v>889</v>
      </c>
      <c r="D396" s="1" t="s">
        <v>1174</v>
      </c>
      <c r="E396" s="1" t="s">
        <v>2600</v>
      </c>
      <c r="F396" t="s">
        <v>2194</v>
      </c>
      <c r="G396" s="6" t="s">
        <v>1368</v>
      </c>
      <c r="H396" t="s">
        <v>1194</v>
      </c>
      <c r="I396">
        <v>0</v>
      </c>
      <c r="J396">
        <v>0</v>
      </c>
      <c r="K396" s="9" t="s">
        <v>2142</v>
      </c>
      <c r="L396">
        <f t="shared" si="96"/>
        <v>0</v>
      </c>
      <c r="M396">
        <f t="shared" si="97"/>
        <v>0</v>
      </c>
      <c r="N396">
        <v>0</v>
      </c>
      <c r="O396">
        <v>0</v>
      </c>
      <c r="P396" s="9" t="s">
        <v>2142</v>
      </c>
      <c r="Q396">
        <f t="shared" si="98"/>
        <v>0</v>
      </c>
      <c r="R396">
        <f t="shared" si="99"/>
        <v>0</v>
      </c>
      <c r="S396">
        <v>2</v>
      </c>
      <c r="T396">
        <v>3</v>
      </c>
      <c r="U396" t="s">
        <v>2141</v>
      </c>
      <c r="V396">
        <f t="shared" si="100"/>
        <v>6</v>
      </c>
      <c r="W396">
        <f t="shared" si="101"/>
        <v>1</v>
      </c>
      <c r="X396">
        <v>0</v>
      </c>
      <c r="Y396">
        <v>0</v>
      </c>
      <c r="Z396" t="s">
        <v>2142</v>
      </c>
      <c r="AA396">
        <f t="shared" si="102"/>
        <v>0</v>
      </c>
      <c r="AB396">
        <f t="shared" si="103"/>
        <v>0</v>
      </c>
      <c r="AC396">
        <v>3</v>
      </c>
      <c r="AD396">
        <v>3</v>
      </c>
      <c r="AE396" t="s">
        <v>2141</v>
      </c>
      <c r="AF396">
        <f t="shared" si="104"/>
        <v>9</v>
      </c>
      <c r="AG396">
        <f t="shared" si="105"/>
        <v>1</v>
      </c>
      <c r="AH396">
        <v>1</v>
      </c>
      <c r="AI396">
        <v>1</v>
      </c>
      <c r="AJ396" t="s">
        <v>2141</v>
      </c>
      <c r="AK396">
        <f t="shared" si="106"/>
        <v>1</v>
      </c>
      <c r="AL396">
        <f t="shared" si="107"/>
        <v>0</v>
      </c>
      <c r="AM396">
        <v>0</v>
      </c>
      <c r="AN396">
        <v>0</v>
      </c>
      <c r="AO396" t="s">
        <v>2142</v>
      </c>
      <c r="AP396">
        <f t="shared" si="108"/>
        <v>0</v>
      </c>
      <c r="AQ396">
        <f t="shared" si="109"/>
        <v>0</v>
      </c>
      <c r="AR396">
        <v>3</v>
      </c>
      <c r="AS396">
        <v>3</v>
      </c>
      <c r="AT396" t="s">
        <v>2141</v>
      </c>
      <c r="AU396">
        <f t="shared" si="110"/>
        <v>9</v>
      </c>
      <c r="AV396">
        <f t="shared" si="111"/>
        <v>1</v>
      </c>
      <c r="AW396" s="1" t="s">
        <v>1179</v>
      </c>
      <c r="AX396" s="1" t="s">
        <v>1180</v>
      </c>
      <c r="AY396" s="1" t="s">
        <v>1457</v>
      </c>
      <c r="AZ396" s="1" t="s">
        <v>1375</v>
      </c>
      <c r="BA396" s="1" t="s">
        <v>1610</v>
      </c>
    </row>
    <row r="397" spans="1:53" x14ac:dyDescent="0.2">
      <c r="A397" s="1" t="s">
        <v>890</v>
      </c>
      <c r="B397" t="s">
        <v>2093</v>
      </c>
      <c r="C397" s="1" t="s">
        <v>891</v>
      </c>
      <c r="D397" s="1" t="s">
        <v>1174</v>
      </c>
      <c r="E397" s="1" t="s">
        <v>2602</v>
      </c>
      <c r="F397" t="s">
        <v>2535</v>
      </c>
      <c r="G397" s="1"/>
      <c r="H397" t="s">
        <v>1201</v>
      </c>
      <c r="I397">
        <v>2</v>
      </c>
      <c r="J397">
        <v>2</v>
      </c>
      <c r="K397" s="9" t="s">
        <v>2141</v>
      </c>
      <c r="L397">
        <f t="shared" si="96"/>
        <v>4</v>
      </c>
      <c r="M397">
        <f t="shared" si="97"/>
        <v>1</v>
      </c>
      <c r="N397">
        <v>3</v>
      </c>
      <c r="O397">
        <v>3</v>
      </c>
      <c r="P397" s="9" t="s">
        <v>2141</v>
      </c>
      <c r="Q397">
        <f t="shared" si="98"/>
        <v>9</v>
      </c>
      <c r="R397">
        <f t="shared" si="99"/>
        <v>1</v>
      </c>
      <c r="S397">
        <v>3</v>
      </c>
      <c r="T397">
        <v>3</v>
      </c>
      <c r="U397" t="s">
        <v>2141</v>
      </c>
      <c r="V397">
        <f t="shared" si="100"/>
        <v>9</v>
      </c>
      <c r="W397">
        <f t="shared" si="101"/>
        <v>1</v>
      </c>
      <c r="X397">
        <v>1</v>
      </c>
      <c r="Y397">
        <v>2</v>
      </c>
      <c r="Z397" t="s">
        <v>2141</v>
      </c>
      <c r="AA397">
        <f t="shared" si="102"/>
        <v>2</v>
      </c>
      <c r="AB397">
        <f t="shared" si="103"/>
        <v>0</v>
      </c>
      <c r="AC397">
        <v>1</v>
      </c>
      <c r="AD397">
        <v>1</v>
      </c>
      <c r="AE397" t="s">
        <v>2141</v>
      </c>
      <c r="AF397">
        <f t="shared" si="104"/>
        <v>1</v>
      </c>
      <c r="AG397">
        <f t="shared" si="105"/>
        <v>0</v>
      </c>
      <c r="AH397">
        <v>3</v>
      </c>
      <c r="AI397">
        <v>3</v>
      </c>
      <c r="AJ397" t="s">
        <v>2141</v>
      </c>
      <c r="AK397">
        <f t="shared" si="106"/>
        <v>9</v>
      </c>
      <c r="AL397">
        <f t="shared" si="107"/>
        <v>1</v>
      </c>
      <c r="AM397">
        <v>0</v>
      </c>
      <c r="AN397">
        <v>0</v>
      </c>
      <c r="AO397" t="s">
        <v>2142</v>
      </c>
      <c r="AP397">
        <f t="shared" si="108"/>
        <v>0</v>
      </c>
      <c r="AQ397">
        <f t="shared" si="109"/>
        <v>0</v>
      </c>
      <c r="AR397">
        <v>1</v>
      </c>
      <c r="AS397">
        <v>1</v>
      </c>
      <c r="AT397" t="s">
        <v>2141</v>
      </c>
      <c r="AU397">
        <f t="shared" si="110"/>
        <v>1</v>
      </c>
      <c r="AV397">
        <f t="shared" si="111"/>
        <v>0</v>
      </c>
      <c r="AW397" s="1" t="s">
        <v>1185</v>
      </c>
      <c r="AX397" s="1" t="s">
        <v>1180</v>
      </c>
      <c r="AY397" s="1"/>
      <c r="AZ397" s="1"/>
      <c r="BA397" s="1"/>
    </row>
    <row r="398" spans="1:53" x14ac:dyDescent="0.2">
      <c r="A398" s="1" t="s">
        <v>894</v>
      </c>
      <c r="B398" t="s">
        <v>893</v>
      </c>
      <c r="C398" s="1" t="s">
        <v>892</v>
      </c>
      <c r="D398" s="2" t="s">
        <v>1171</v>
      </c>
      <c r="E398" s="1" t="s">
        <v>2603</v>
      </c>
      <c r="F398" t="s">
        <v>2536</v>
      </c>
      <c r="G398" s="1"/>
      <c r="H398" t="s">
        <v>1189</v>
      </c>
      <c r="I398">
        <v>0</v>
      </c>
      <c r="J398">
        <v>0</v>
      </c>
      <c r="K398" s="9" t="s">
        <v>2142</v>
      </c>
      <c r="L398">
        <f t="shared" si="96"/>
        <v>0</v>
      </c>
      <c r="M398">
        <f t="shared" si="97"/>
        <v>0</v>
      </c>
      <c r="N398">
        <v>0</v>
      </c>
      <c r="O398">
        <v>0</v>
      </c>
      <c r="P398" s="9" t="s">
        <v>2142</v>
      </c>
      <c r="Q398">
        <f t="shared" si="98"/>
        <v>0</v>
      </c>
      <c r="R398">
        <f t="shared" si="99"/>
        <v>0</v>
      </c>
      <c r="S398">
        <v>3</v>
      </c>
      <c r="T398">
        <v>3</v>
      </c>
      <c r="U398" t="s">
        <v>2144</v>
      </c>
      <c r="V398">
        <f t="shared" si="100"/>
        <v>9</v>
      </c>
      <c r="W398">
        <f t="shared" si="101"/>
        <v>1</v>
      </c>
      <c r="X398">
        <v>0</v>
      </c>
      <c r="Y398">
        <v>0</v>
      </c>
      <c r="Z398" t="s">
        <v>2142</v>
      </c>
      <c r="AA398">
        <f t="shared" si="102"/>
        <v>0</v>
      </c>
      <c r="AB398">
        <f t="shared" si="103"/>
        <v>0</v>
      </c>
      <c r="AC398">
        <v>3</v>
      </c>
      <c r="AD398">
        <v>3</v>
      </c>
      <c r="AE398" t="s">
        <v>2144</v>
      </c>
      <c r="AF398">
        <f t="shared" si="104"/>
        <v>9</v>
      </c>
      <c r="AG398">
        <f t="shared" si="105"/>
        <v>1</v>
      </c>
      <c r="AH398">
        <v>2</v>
      </c>
      <c r="AI398">
        <v>3</v>
      </c>
      <c r="AJ398" t="s">
        <v>2144</v>
      </c>
      <c r="AK398">
        <f t="shared" si="106"/>
        <v>6</v>
      </c>
      <c r="AL398">
        <f t="shared" si="107"/>
        <v>1</v>
      </c>
      <c r="AM398">
        <v>0</v>
      </c>
      <c r="AN398">
        <v>0</v>
      </c>
      <c r="AO398" t="s">
        <v>2142</v>
      </c>
      <c r="AP398">
        <f t="shared" si="108"/>
        <v>0</v>
      </c>
      <c r="AQ398">
        <f t="shared" si="109"/>
        <v>0</v>
      </c>
      <c r="AR398">
        <v>3</v>
      </c>
      <c r="AS398">
        <v>3</v>
      </c>
      <c r="AT398" t="s">
        <v>2144</v>
      </c>
      <c r="AU398">
        <f t="shared" si="110"/>
        <v>9</v>
      </c>
      <c r="AV398">
        <f t="shared" si="111"/>
        <v>1</v>
      </c>
      <c r="AW398" s="1" t="s">
        <v>1181</v>
      </c>
      <c r="AX398" s="1" t="s">
        <v>1211</v>
      </c>
      <c r="AY398" s="1"/>
      <c r="AZ398" s="1"/>
      <c r="BA398" s="1"/>
    </row>
    <row r="399" spans="1:53" x14ac:dyDescent="0.2">
      <c r="A399" s="1" t="s">
        <v>895</v>
      </c>
      <c r="B399" t="s">
        <v>2094</v>
      </c>
      <c r="C399" s="1" t="s">
        <v>896</v>
      </c>
      <c r="D399" s="1" t="s">
        <v>1174</v>
      </c>
      <c r="E399" s="1" t="s">
        <v>2611</v>
      </c>
      <c r="F399" t="s">
        <v>2537</v>
      </c>
      <c r="G399" s="7" t="s">
        <v>1369</v>
      </c>
      <c r="H399" t="s">
        <v>1178</v>
      </c>
      <c r="I399">
        <v>1</v>
      </c>
      <c r="J399">
        <v>3</v>
      </c>
      <c r="K399" s="9" t="s">
        <v>2141</v>
      </c>
      <c r="L399">
        <f t="shared" si="96"/>
        <v>3</v>
      </c>
      <c r="M399">
        <f t="shared" si="97"/>
        <v>0</v>
      </c>
      <c r="N399">
        <v>3</v>
      </c>
      <c r="O399">
        <v>3</v>
      </c>
      <c r="P399" s="9" t="s">
        <v>2141</v>
      </c>
      <c r="Q399">
        <f t="shared" si="98"/>
        <v>9</v>
      </c>
      <c r="R399">
        <f t="shared" si="99"/>
        <v>1</v>
      </c>
      <c r="S399">
        <v>2</v>
      </c>
      <c r="T399">
        <v>2</v>
      </c>
      <c r="U399" t="s">
        <v>2141</v>
      </c>
      <c r="V399">
        <f t="shared" si="100"/>
        <v>4</v>
      </c>
      <c r="W399">
        <f t="shared" si="101"/>
        <v>1</v>
      </c>
      <c r="X399">
        <v>0</v>
      </c>
      <c r="Y399">
        <v>0</v>
      </c>
      <c r="Z399" t="s">
        <v>2142</v>
      </c>
      <c r="AA399">
        <f t="shared" si="102"/>
        <v>0</v>
      </c>
      <c r="AB399">
        <f t="shared" si="103"/>
        <v>0</v>
      </c>
      <c r="AC399">
        <v>0</v>
      </c>
      <c r="AD399">
        <v>0</v>
      </c>
      <c r="AE399" t="s">
        <v>2142</v>
      </c>
      <c r="AF399">
        <f t="shared" si="104"/>
        <v>0</v>
      </c>
      <c r="AG399">
        <f t="shared" si="105"/>
        <v>0</v>
      </c>
      <c r="AH399">
        <v>2</v>
      </c>
      <c r="AI399">
        <v>2</v>
      </c>
      <c r="AJ399" t="s">
        <v>2141</v>
      </c>
      <c r="AK399">
        <f t="shared" si="106"/>
        <v>4</v>
      </c>
      <c r="AL399">
        <f t="shared" si="107"/>
        <v>1</v>
      </c>
      <c r="AM399">
        <v>0</v>
      </c>
      <c r="AN399">
        <v>0</v>
      </c>
      <c r="AO399" t="s">
        <v>2142</v>
      </c>
      <c r="AP399">
        <f t="shared" si="108"/>
        <v>0</v>
      </c>
      <c r="AQ399">
        <f t="shared" si="109"/>
        <v>0</v>
      </c>
      <c r="AR399">
        <v>0</v>
      </c>
      <c r="AS399">
        <v>0</v>
      </c>
      <c r="AT399" t="s">
        <v>2142</v>
      </c>
      <c r="AU399">
        <f t="shared" si="110"/>
        <v>0</v>
      </c>
      <c r="AV399">
        <f t="shared" si="111"/>
        <v>0</v>
      </c>
      <c r="AW399" s="1" t="s">
        <v>1181</v>
      </c>
      <c r="AX399" s="1" t="s">
        <v>1186</v>
      </c>
      <c r="AY399" s="1" t="s">
        <v>1469</v>
      </c>
      <c r="AZ399" s="1"/>
      <c r="BA399" s="1" t="s">
        <v>1470</v>
      </c>
    </row>
    <row r="400" spans="1:53" x14ac:dyDescent="0.2">
      <c r="A400" s="1" t="s">
        <v>898</v>
      </c>
      <c r="B400" t="s">
        <v>1323</v>
      </c>
      <c r="C400" s="1" t="s">
        <v>897</v>
      </c>
      <c r="D400" s="2" t="s">
        <v>1171</v>
      </c>
      <c r="E400" s="1" t="s">
        <v>2616</v>
      </c>
      <c r="F400" t="s">
        <v>2538</v>
      </c>
      <c r="G400" s="8" t="s">
        <v>1372</v>
      </c>
      <c r="H400" t="s">
        <v>1190</v>
      </c>
      <c r="I400">
        <v>0</v>
      </c>
      <c r="J400">
        <v>0</v>
      </c>
      <c r="K400" s="9" t="s">
        <v>2142</v>
      </c>
      <c r="L400">
        <f t="shared" si="96"/>
        <v>0</v>
      </c>
      <c r="M400">
        <f t="shared" si="97"/>
        <v>0</v>
      </c>
      <c r="N400">
        <v>3</v>
      </c>
      <c r="O400">
        <v>3</v>
      </c>
      <c r="P400" s="9" t="s">
        <v>2147</v>
      </c>
      <c r="Q400">
        <f t="shared" si="98"/>
        <v>9</v>
      </c>
      <c r="R400">
        <f t="shared" si="99"/>
        <v>1</v>
      </c>
      <c r="S400">
        <v>0</v>
      </c>
      <c r="T400">
        <v>0</v>
      </c>
      <c r="U400" t="s">
        <v>2142</v>
      </c>
      <c r="V400">
        <f t="shared" si="100"/>
        <v>0</v>
      </c>
      <c r="W400">
        <f t="shared" si="101"/>
        <v>0</v>
      </c>
      <c r="X400">
        <v>0</v>
      </c>
      <c r="Y400">
        <v>0</v>
      </c>
      <c r="Z400" t="s">
        <v>2142</v>
      </c>
      <c r="AA400">
        <f t="shared" si="102"/>
        <v>0</v>
      </c>
      <c r="AB400">
        <f t="shared" si="103"/>
        <v>0</v>
      </c>
      <c r="AC400">
        <v>0</v>
      </c>
      <c r="AD400">
        <v>0</v>
      </c>
      <c r="AE400" t="s">
        <v>2142</v>
      </c>
      <c r="AF400">
        <f t="shared" si="104"/>
        <v>0</v>
      </c>
      <c r="AG400">
        <f t="shared" si="105"/>
        <v>0</v>
      </c>
      <c r="AH400">
        <v>3</v>
      </c>
      <c r="AI400">
        <v>3</v>
      </c>
      <c r="AJ400" t="s">
        <v>2141</v>
      </c>
      <c r="AK400">
        <f t="shared" si="106"/>
        <v>9</v>
      </c>
      <c r="AL400">
        <f t="shared" si="107"/>
        <v>1</v>
      </c>
      <c r="AM400">
        <v>0</v>
      </c>
      <c r="AN400">
        <v>0</v>
      </c>
      <c r="AO400" t="s">
        <v>2142</v>
      </c>
      <c r="AP400">
        <f t="shared" si="108"/>
        <v>0</v>
      </c>
      <c r="AQ400">
        <f t="shared" si="109"/>
        <v>0</v>
      </c>
      <c r="AR400">
        <v>0</v>
      </c>
      <c r="AS400">
        <v>0</v>
      </c>
      <c r="AT400" t="s">
        <v>2142</v>
      </c>
      <c r="AU400">
        <f t="shared" si="110"/>
        <v>0</v>
      </c>
      <c r="AV400">
        <f t="shared" si="111"/>
        <v>0</v>
      </c>
      <c r="AW400" s="1" t="s">
        <v>1185</v>
      </c>
      <c r="AX400" s="1" t="s">
        <v>1188</v>
      </c>
      <c r="AY400" s="1"/>
      <c r="AZ400" s="1"/>
      <c r="BA400" s="1"/>
    </row>
    <row r="401" spans="1:53" x14ac:dyDescent="0.2">
      <c r="A401" s="1" t="s">
        <v>901</v>
      </c>
      <c r="B401" t="s">
        <v>900</v>
      </c>
      <c r="C401" s="1" t="s">
        <v>899</v>
      </c>
      <c r="D401" s="2" t="s">
        <v>1171</v>
      </c>
      <c r="E401" s="1" t="s">
        <v>2603</v>
      </c>
      <c r="F401" t="s">
        <v>2539</v>
      </c>
      <c r="G401" s="8" t="s">
        <v>1372</v>
      </c>
      <c r="H401" t="s">
        <v>1225</v>
      </c>
      <c r="I401">
        <v>1</v>
      </c>
      <c r="J401">
        <v>3</v>
      </c>
      <c r="K401" s="9" t="s">
        <v>2140</v>
      </c>
      <c r="L401">
        <f t="shared" si="96"/>
        <v>3</v>
      </c>
      <c r="M401">
        <f t="shared" si="97"/>
        <v>0</v>
      </c>
      <c r="N401">
        <v>3</v>
      </c>
      <c r="O401">
        <v>3</v>
      </c>
      <c r="P401" s="9" t="s">
        <v>2140</v>
      </c>
      <c r="Q401">
        <f t="shared" si="98"/>
        <v>9</v>
      </c>
      <c r="R401">
        <f t="shared" si="99"/>
        <v>1</v>
      </c>
      <c r="S401">
        <v>0</v>
      </c>
      <c r="T401">
        <v>0</v>
      </c>
      <c r="U401" t="s">
        <v>2142</v>
      </c>
      <c r="V401">
        <f t="shared" si="100"/>
        <v>0</v>
      </c>
      <c r="W401">
        <f t="shared" si="101"/>
        <v>0</v>
      </c>
      <c r="X401">
        <v>0</v>
      </c>
      <c r="Y401">
        <v>0</v>
      </c>
      <c r="Z401" t="s">
        <v>2142</v>
      </c>
      <c r="AA401">
        <f t="shared" si="102"/>
        <v>0</v>
      </c>
      <c r="AB401">
        <f t="shared" si="103"/>
        <v>0</v>
      </c>
      <c r="AC401">
        <v>0</v>
      </c>
      <c r="AD401">
        <v>0</v>
      </c>
      <c r="AE401" t="s">
        <v>2142</v>
      </c>
      <c r="AF401">
        <f t="shared" si="104"/>
        <v>0</v>
      </c>
      <c r="AG401">
        <f t="shared" si="105"/>
        <v>0</v>
      </c>
      <c r="AH401">
        <v>1</v>
      </c>
      <c r="AI401">
        <v>2</v>
      </c>
      <c r="AJ401" t="s">
        <v>2140</v>
      </c>
      <c r="AK401">
        <f t="shared" si="106"/>
        <v>2</v>
      </c>
      <c r="AL401">
        <f t="shared" si="107"/>
        <v>0</v>
      </c>
      <c r="AM401">
        <v>0</v>
      </c>
      <c r="AN401">
        <v>0</v>
      </c>
      <c r="AO401" t="s">
        <v>2142</v>
      </c>
      <c r="AP401">
        <f t="shared" si="108"/>
        <v>0</v>
      </c>
      <c r="AQ401">
        <f t="shared" si="109"/>
        <v>0</v>
      </c>
      <c r="AR401">
        <v>0</v>
      </c>
      <c r="AS401">
        <v>0</v>
      </c>
      <c r="AT401" t="s">
        <v>2142</v>
      </c>
      <c r="AU401">
        <f t="shared" si="110"/>
        <v>0</v>
      </c>
      <c r="AV401">
        <f t="shared" si="111"/>
        <v>0</v>
      </c>
      <c r="AW401" s="1" t="s">
        <v>1179</v>
      </c>
      <c r="AX401" s="1" t="s">
        <v>1180</v>
      </c>
      <c r="AY401" s="1"/>
      <c r="AZ401" s="1"/>
      <c r="BA401" s="1" t="s">
        <v>1538</v>
      </c>
    </row>
    <row r="402" spans="1:53" x14ac:dyDescent="0.2">
      <c r="A402" s="1" t="s">
        <v>902</v>
      </c>
      <c r="B402" t="s">
        <v>2095</v>
      </c>
      <c r="C402" s="1" t="s">
        <v>903</v>
      </c>
      <c r="D402" s="1" t="s">
        <v>1174</v>
      </c>
      <c r="E402" s="1" t="s">
        <v>2600</v>
      </c>
      <c r="F402" t="s">
        <v>2194</v>
      </c>
      <c r="G402" s="6" t="s">
        <v>1368</v>
      </c>
      <c r="H402" t="s">
        <v>1194</v>
      </c>
      <c r="I402">
        <v>0</v>
      </c>
      <c r="J402">
        <v>0</v>
      </c>
      <c r="K402" s="9" t="s">
        <v>2142</v>
      </c>
      <c r="L402">
        <f t="shared" si="96"/>
        <v>0</v>
      </c>
      <c r="M402">
        <f t="shared" si="97"/>
        <v>0</v>
      </c>
      <c r="N402">
        <v>0</v>
      </c>
      <c r="O402">
        <v>0</v>
      </c>
      <c r="P402" s="9" t="s">
        <v>2142</v>
      </c>
      <c r="Q402">
        <f t="shared" si="98"/>
        <v>0</v>
      </c>
      <c r="R402">
        <f t="shared" si="99"/>
        <v>0</v>
      </c>
      <c r="S402">
        <v>2</v>
      </c>
      <c r="T402">
        <v>3</v>
      </c>
      <c r="U402" t="s">
        <v>2141</v>
      </c>
      <c r="V402">
        <f t="shared" si="100"/>
        <v>6</v>
      </c>
      <c r="W402">
        <f t="shared" si="101"/>
        <v>1</v>
      </c>
      <c r="X402">
        <v>0</v>
      </c>
      <c r="Y402">
        <v>0</v>
      </c>
      <c r="Z402" t="s">
        <v>2142</v>
      </c>
      <c r="AA402">
        <f t="shared" si="102"/>
        <v>0</v>
      </c>
      <c r="AB402">
        <f t="shared" si="103"/>
        <v>0</v>
      </c>
      <c r="AC402">
        <v>3</v>
      </c>
      <c r="AD402">
        <v>3</v>
      </c>
      <c r="AE402" t="s">
        <v>2141</v>
      </c>
      <c r="AF402">
        <f t="shared" si="104"/>
        <v>9</v>
      </c>
      <c r="AG402">
        <f t="shared" si="105"/>
        <v>1</v>
      </c>
      <c r="AH402">
        <v>1</v>
      </c>
      <c r="AI402">
        <v>1</v>
      </c>
      <c r="AJ402" t="s">
        <v>2141</v>
      </c>
      <c r="AK402">
        <f t="shared" si="106"/>
        <v>1</v>
      </c>
      <c r="AL402">
        <f t="shared" si="107"/>
        <v>0</v>
      </c>
      <c r="AM402">
        <v>0</v>
      </c>
      <c r="AN402">
        <v>0</v>
      </c>
      <c r="AO402" t="s">
        <v>2142</v>
      </c>
      <c r="AP402">
        <f t="shared" si="108"/>
        <v>0</v>
      </c>
      <c r="AQ402">
        <f t="shared" si="109"/>
        <v>0</v>
      </c>
      <c r="AR402">
        <v>3</v>
      </c>
      <c r="AS402">
        <v>3</v>
      </c>
      <c r="AT402" t="s">
        <v>2141</v>
      </c>
      <c r="AU402">
        <f t="shared" si="110"/>
        <v>9</v>
      </c>
      <c r="AV402">
        <f t="shared" si="111"/>
        <v>1</v>
      </c>
      <c r="AW402" s="1" t="s">
        <v>1185</v>
      </c>
      <c r="AX402" s="1" t="s">
        <v>1180</v>
      </c>
      <c r="AY402" s="1"/>
      <c r="AZ402" s="1"/>
      <c r="BA402" s="1"/>
    </row>
    <row r="403" spans="1:53" x14ac:dyDescent="0.2">
      <c r="A403" s="1" t="s">
        <v>904</v>
      </c>
      <c r="B403" t="s">
        <v>1338</v>
      </c>
      <c r="C403" s="1" t="s">
        <v>905</v>
      </c>
      <c r="D403" s="2" t="s">
        <v>1171</v>
      </c>
      <c r="E403" s="1" t="s">
        <v>2598</v>
      </c>
      <c r="F403" t="s">
        <v>2540</v>
      </c>
      <c r="G403" s="1"/>
      <c r="H403" t="s">
        <v>1212</v>
      </c>
      <c r="I403">
        <v>1</v>
      </c>
      <c r="J403">
        <v>2</v>
      </c>
      <c r="K403" s="9" t="s">
        <v>2140</v>
      </c>
      <c r="L403">
        <f t="shared" si="96"/>
        <v>2</v>
      </c>
      <c r="M403">
        <f t="shared" si="97"/>
        <v>0</v>
      </c>
      <c r="N403">
        <v>3</v>
      </c>
      <c r="O403">
        <v>3</v>
      </c>
      <c r="P403" s="9" t="s">
        <v>2141</v>
      </c>
      <c r="Q403">
        <f t="shared" si="98"/>
        <v>9</v>
      </c>
      <c r="R403">
        <f t="shared" si="99"/>
        <v>1</v>
      </c>
      <c r="S403">
        <v>1</v>
      </c>
      <c r="T403">
        <v>3</v>
      </c>
      <c r="U403" t="s">
        <v>2140</v>
      </c>
      <c r="V403">
        <f t="shared" si="100"/>
        <v>3</v>
      </c>
      <c r="W403">
        <f t="shared" si="101"/>
        <v>0</v>
      </c>
      <c r="X403">
        <v>0</v>
      </c>
      <c r="Y403">
        <v>0</v>
      </c>
      <c r="Z403" t="s">
        <v>2142</v>
      </c>
      <c r="AA403">
        <f t="shared" si="102"/>
        <v>0</v>
      </c>
      <c r="AB403">
        <f t="shared" si="103"/>
        <v>0</v>
      </c>
      <c r="AC403">
        <v>2</v>
      </c>
      <c r="AD403">
        <v>2</v>
      </c>
      <c r="AE403" t="s">
        <v>2140</v>
      </c>
      <c r="AF403">
        <f t="shared" si="104"/>
        <v>4</v>
      </c>
      <c r="AG403">
        <f t="shared" si="105"/>
        <v>1</v>
      </c>
      <c r="AH403">
        <v>2</v>
      </c>
      <c r="AI403">
        <v>3</v>
      </c>
      <c r="AJ403" t="s">
        <v>2140</v>
      </c>
      <c r="AK403">
        <f t="shared" si="106"/>
        <v>6</v>
      </c>
      <c r="AL403">
        <f t="shared" si="107"/>
        <v>1</v>
      </c>
      <c r="AM403">
        <v>0</v>
      </c>
      <c r="AN403">
        <v>0</v>
      </c>
      <c r="AO403" t="s">
        <v>2142</v>
      </c>
      <c r="AP403">
        <f t="shared" si="108"/>
        <v>0</v>
      </c>
      <c r="AQ403">
        <f t="shared" si="109"/>
        <v>0</v>
      </c>
      <c r="AR403">
        <v>2</v>
      </c>
      <c r="AS403">
        <v>2</v>
      </c>
      <c r="AT403" t="s">
        <v>2140</v>
      </c>
      <c r="AU403">
        <f t="shared" si="110"/>
        <v>4</v>
      </c>
      <c r="AV403">
        <f t="shared" si="111"/>
        <v>1</v>
      </c>
      <c r="AW403" s="1" t="s">
        <v>1179</v>
      </c>
      <c r="AX403" s="1" t="s">
        <v>1180</v>
      </c>
      <c r="AY403" s="1"/>
      <c r="AZ403" s="1"/>
      <c r="BA403" s="1"/>
    </row>
    <row r="404" spans="1:53" x14ac:dyDescent="0.2">
      <c r="A404" s="1" t="s">
        <v>907</v>
      </c>
      <c r="B404" t="s">
        <v>906</v>
      </c>
      <c r="C404" s="1" t="s">
        <v>908</v>
      </c>
      <c r="D404" s="1" t="s">
        <v>1174</v>
      </c>
      <c r="E404" s="1" t="s">
        <v>2606</v>
      </c>
      <c r="F404" t="s">
        <v>2541</v>
      </c>
      <c r="G404" s="8" t="s">
        <v>1372</v>
      </c>
      <c r="H404" t="s">
        <v>1225</v>
      </c>
      <c r="I404">
        <v>0</v>
      </c>
      <c r="J404">
        <v>0</v>
      </c>
      <c r="K404" s="9" t="s">
        <v>2142</v>
      </c>
      <c r="L404">
        <f t="shared" si="96"/>
        <v>0</v>
      </c>
      <c r="M404">
        <f t="shared" si="97"/>
        <v>0</v>
      </c>
      <c r="N404">
        <v>3</v>
      </c>
      <c r="O404">
        <v>3</v>
      </c>
      <c r="P404" s="9" t="s">
        <v>2141</v>
      </c>
      <c r="Q404">
        <f t="shared" si="98"/>
        <v>9</v>
      </c>
      <c r="R404">
        <f t="shared" si="99"/>
        <v>1</v>
      </c>
      <c r="S404">
        <v>0</v>
      </c>
      <c r="T404">
        <v>0</v>
      </c>
      <c r="U404" t="s">
        <v>2142</v>
      </c>
      <c r="V404">
        <f t="shared" si="100"/>
        <v>0</v>
      </c>
      <c r="W404">
        <f t="shared" si="101"/>
        <v>0</v>
      </c>
      <c r="X404">
        <v>0</v>
      </c>
      <c r="Y404">
        <v>0</v>
      </c>
      <c r="Z404" t="s">
        <v>2142</v>
      </c>
      <c r="AA404">
        <f t="shared" si="102"/>
        <v>0</v>
      </c>
      <c r="AB404">
        <f t="shared" si="103"/>
        <v>0</v>
      </c>
      <c r="AC404">
        <v>0</v>
      </c>
      <c r="AD404">
        <v>0</v>
      </c>
      <c r="AE404" t="s">
        <v>2142</v>
      </c>
      <c r="AF404">
        <f t="shared" si="104"/>
        <v>0</v>
      </c>
      <c r="AG404">
        <f t="shared" si="105"/>
        <v>0</v>
      </c>
      <c r="AH404">
        <v>0</v>
      </c>
      <c r="AI404">
        <v>0</v>
      </c>
      <c r="AJ404" t="s">
        <v>2142</v>
      </c>
      <c r="AK404">
        <f t="shared" si="106"/>
        <v>0</v>
      </c>
      <c r="AL404">
        <f t="shared" si="107"/>
        <v>0</v>
      </c>
      <c r="AM404">
        <v>0</v>
      </c>
      <c r="AN404">
        <v>0</v>
      </c>
      <c r="AO404" t="s">
        <v>2142</v>
      </c>
      <c r="AP404">
        <f t="shared" si="108"/>
        <v>0</v>
      </c>
      <c r="AQ404">
        <f t="shared" si="109"/>
        <v>0</v>
      </c>
      <c r="AR404">
        <v>0</v>
      </c>
      <c r="AS404">
        <v>0</v>
      </c>
      <c r="AT404" t="s">
        <v>2142</v>
      </c>
      <c r="AU404">
        <f t="shared" si="110"/>
        <v>0</v>
      </c>
      <c r="AV404">
        <f t="shared" si="111"/>
        <v>0</v>
      </c>
      <c r="AW404" s="1" t="s">
        <v>1179</v>
      </c>
      <c r="AX404" s="1" t="s">
        <v>1180</v>
      </c>
      <c r="AY404" s="1" t="s">
        <v>1539</v>
      </c>
      <c r="AZ404" s="1" t="s">
        <v>1540</v>
      </c>
      <c r="BA404" s="1" t="s">
        <v>1541</v>
      </c>
    </row>
    <row r="405" spans="1:53" x14ac:dyDescent="0.2">
      <c r="A405" s="1" t="s">
        <v>910</v>
      </c>
      <c r="B405" t="s">
        <v>1339</v>
      </c>
      <c r="C405" s="1" t="s">
        <v>909</v>
      </c>
      <c r="D405" s="2" t="s">
        <v>1171</v>
      </c>
      <c r="E405" s="1" t="s">
        <v>2603</v>
      </c>
      <c r="F405" t="s">
        <v>2542</v>
      </c>
      <c r="G405" s="4" t="s">
        <v>1371</v>
      </c>
      <c r="H405" t="s">
        <v>1199</v>
      </c>
      <c r="I405">
        <v>0</v>
      </c>
      <c r="J405">
        <v>0</v>
      </c>
      <c r="K405" s="9" t="s">
        <v>2142</v>
      </c>
      <c r="L405">
        <f t="shared" si="96"/>
        <v>0</v>
      </c>
      <c r="M405">
        <f t="shared" si="97"/>
        <v>0</v>
      </c>
      <c r="N405">
        <v>0</v>
      </c>
      <c r="O405">
        <v>0</v>
      </c>
      <c r="P405" s="9" t="s">
        <v>2142</v>
      </c>
      <c r="Q405">
        <f t="shared" si="98"/>
        <v>0</v>
      </c>
      <c r="R405">
        <f t="shared" si="99"/>
        <v>0</v>
      </c>
      <c r="S405">
        <v>2</v>
      </c>
      <c r="T405">
        <v>1</v>
      </c>
      <c r="U405" t="s">
        <v>2143</v>
      </c>
      <c r="V405">
        <f t="shared" si="100"/>
        <v>2</v>
      </c>
      <c r="W405">
        <f t="shared" si="101"/>
        <v>0</v>
      </c>
      <c r="X405">
        <v>0</v>
      </c>
      <c r="Y405">
        <v>0</v>
      </c>
      <c r="Z405" t="s">
        <v>2142</v>
      </c>
      <c r="AA405">
        <f t="shared" si="102"/>
        <v>0</v>
      </c>
      <c r="AB405">
        <f t="shared" si="103"/>
        <v>0</v>
      </c>
      <c r="AC405">
        <v>3</v>
      </c>
      <c r="AD405">
        <v>3</v>
      </c>
      <c r="AE405" t="s">
        <v>2143</v>
      </c>
      <c r="AF405">
        <f t="shared" si="104"/>
        <v>9</v>
      </c>
      <c r="AG405">
        <f t="shared" si="105"/>
        <v>1</v>
      </c>
      <c r="AH405">
        <v>0</v>
      </c>
      <c r="AI405">
        <v>0</v>
      </c>
      <c r="AJ405" t="s">
        <v>2142</v>
      </c>
      <c r="AK405">
        <f t="shared" si="106"/>
        <v>0</v>
      </c>
      <c r="AL405">
        <f t="shared" si="107"/>
        <v>0</v>
      </c>
      <c r="AM405">
        <v>0</v>
      </c>
      <c r="AN405">
        <v>0</v>
      </c>
      <c r="AO405" t="s">
        <v>2142</v>
      </c>
      <c r="AP405">
        <f t="shared" si="108"/>
        <v>0</v>
      </c>
      <c r="AQ405">
        <f t="shared" si="109"/>
        <v>0</v>
      </c>
      <c r="AR405">
        <v>3</v>
      </c>
      <c r="AS405">
        <v>3</v>
      </c>
      <c r="AT405" t="s">
        <v>2143</v>
      </c>
      <c r="AU405">
        <f t="shared" si="110"/>
        <v>9</v>
      </c>
      <c r="AV405">
        <f t="shared" si="111"/>
        <v>1</v>
      </c>
      <c r="AW405" s="1" t="s">
        <v>1179</v>
      </c>
      <c r="AX405" s="1" t="s">
        <v>1180</v>
      </c>
      <c r="AY405" s="1"/>
      <c r="AZ405" s="1"/>
      <c r="BA405" s="1"/>
    </row>
    <row r="406" spans="1:53" x14ac:dyDescent="0.2">
      <c r="A406" s="1" t="s">
        <v>912</v>
      </c>
      <c r="B406" t="s">
        <v>2096</v>
      </c>
      <c r="C406" s="1" t="s">
        <v>911</v>
      </c>
      <c r="D406" s="1" t="s">
        <v>1174</v>
      </c>
      <c r="E406" s="1" t="s">
        <v>2601</v>
      </c>
      <c r="F406" t="s">
        <v>2543</v>
      </c>
      <c r="G406" s="7" t="s">
        <v>1369</v>
      </c>
      <c r="H406" t="s">
        <v>1178</v>
      </c>
      <c r="I406">
        <v>1</v>
      </c>
      <c r="J406">
        <v>0.5</v>
      </c>
      <c r="K406" s="9" t="s">
        <v>2140</v>
      </c>
      <c r="L406">
        <f t="shared" si="96"/>
        <v>0.5</v>
      </c>
      <c r="M406">
        <f t="shared" si="97"/>
        <v>0</v>
      </c>
      <c r="N406">
        <v>3</v>
      </c>
      <c r="O406">
        <v>3</v>
      </c>
      <c r="P406" s="9" t="s">
        <v>2140</v>
      </c>
      <c r="Q406">
        <f t="shared" si="98"/>
        <v>9</v>
      </c>
      <c r="R406">
        <f t="shared" si="99"/>
        <v>1</v>
      </c>
      <c r="S406">
        <v>3</v>
      </c>
      <c r="T406">
        <v>3</v>
      </c>
      <c r="U406" t="s">
        <v>2140</v>
      </c>
      <c r="V406">
        <f t="shared" si="100"/>
        <v>9</v>
      </c>
      <c r="W406">
        <f t="shared" si="101"/>
        <v>1</v>
      </c>
      <c r="X406">
        <v>0</v>
      </c>
      <c r="Y406">
        <v>0</v>
      </c>
      <c r="Z406" t="s">
        <v>2142</v>
      </c>
      <c r="AA406">
        <f t="shared" si="102"/>
        <v>0</v>
      </c>
      <c r="AB406">
        <f t="shared" si="103"/>
        <v>0</v>
      </c>
      <c r="AC406">
        <v>0</v>
      </c>
      <c r="AD406">
        <v>0</v>
      </c>
      <c r="AE406" t="s">
        <v>2142</v>
      </c>
      <c r="AF406">
        <f t="shared" si="104"/>
        <v>0</v>
      </c>
      <c r="AG406">
        <f t="shared" si="105"/>
        <v>0</v>
      </c>
      <c r="AH406">
        <v>3</v>
      </c>
      <c r="AI406">
        <v>3</v>
      </c>
      <c r="AJ406" t="s">
        <v>2140</v>
      </c>
      <c r="AK406">
        <f t="shared" si="106"/>
        <v>9</v>
      </c>
      <c r="AL406">
        <f t="shared" si="107"/>
        <v>1</v>
      </c>
      <c r="AM406">
        <v>0</v>
      </c>
      <c r="AN406">
        <v>0</v>
      </c>
      <c r="AO406" t="s">
        <v>2142</v>
      </c>
      <c r="AP406">
        <f t="shared" si="108"/>
        <v>0</v>
      </c>
      <c r="AQ406">
        <f t="shared" si="109"/>
        <v>0</v>
      </c>
      <c r="AR406">
        <v>0</v>
      </c>
      <c r="AS406">
        <v>0</v>
      </c>
      <c r="AT406" t="s">
        <v>2142</v>
      </c>
      <c r="AU406">
        <f t="shared" si="110"/>
        <v>0</v>
      </c>
      <c r="AV406">
        <f t="shared" si="111"/>
        <v>0</v>
      </c>
      <c r="AW406" s="1" t="s">
        <v>1179</v>
      </c>
      <c r="AX406" s="1" t="s">
        <v>1180</v>
      </c>
      <c r="AY406" s="1"/>
      <c r="AZ406" s="1"/>
      <c r="BA406" s="1"/>
    </row>
    <row r="407" spans="1:53" x14ac:dyDescent="0.2">
      <c r="A407" s="1" t="s">
        <v>913</v>
      </c>
      <c r="B407" t="s">
        <v>2097</v>
      </c>
      <c r="C407" s="1" t="s">
        <v>914</v>
      </c>
      <c r="D407" s="1" t="s">
        <v>1174</v>
      </c>
      <c r="E407" s="1" t="s">
        <v>2597</v>
      </c>
      <c r="F407" t="s">
        <v>2544</v>
      </c>
      <c r="G407" s="1"/>
      <c r="H407" t="s">
        <v>1189</v>
      </c>
      <c r="I407">
        <v>1</v>
      </c>
      <c r="J407">
        <v>3</v>
      </c>
      <c r="K407" s="9" t="s">
        <v>2140</v>
      </c>
      <c r="L407">
        <f t="shared" si="96"/>
        <v>3</v>
      </c>
      <c r="M407">
        <f t="shared" si="97"/>
        <v>0</v>
      </c>
      <c r="N407">
        <v>1</v>
      </c>
      <c r="O407">
        <v>3</v>
      </c>
      <c r="P407" s="9" t="s">
        <v>2140</v>
      </c>
      <c r="Q407">
        <f t="shared" si="98"/>
        <v>3</v>
      </c>
      <c r="R407">
        <f t="shared" si="99"/>
        <v>0</v>
      </c>
      <c r="S407">
        <v>3</v>
      </c>
      <c r="T407">
        <v>3</v>
      </c>
      <c r="U407" t="s">
        <v>2140</v>
      </c>
      <c r="V407">
        <f t="shared" si="100"/>
        <v>9</v>
      </c>
      <c r="W407">
        <f t="shared" si="101"/>
        <v>1</v>
      </c>
      <c r="X407">
        <v>0</v>
      </c>
      <c r="Y407">
        <v>0</v>
      </c>
      <c r="Z407" t="s">
        <v>2142</v>
      </c>
      <c r="AA407">
        <f t="shared" si="102"/>
        <v>0</v>
      </c>
      <c r="AB407">
        <f t="shared" si="103"/>
        <v>0</v>
      </c>
      <c r="AC407">
        <v>2</v>
      </c>
      <c r="AD407">
        <v>3</v>
      </c>
      <c r="AE407" t="s">
        <v>2140</v>
      </c>
      <c r="AF407">
        <f t="shared" si="104"/>
        <v>6</v>
      </c>
      <c r="AG407">
        <f t="shared" si="105"/>
        <v>1</v>
      </c>
      <c r="AH407">
        <v>3</v>
      </c>
      <c r="AI407">
        <v>3</v>
      </c>
      <c r="AJ407" t="s">
        <v>2140</v>
      </c>
      <c r="AK407">
        <f t="shared" si="106"/>
        <v>9</v>
      </c>
      <c r="AL407">
        <f t="shared" si="107"/>
        <v>1</v>
      </c>
      <c r="AM407">
        <v>0</v>
      </c>
      <c r="AN407">
        <v>0</v>
      </c>
      <c r="AO407" t="s">
        <v>2142</v>
      </c>
      <c r="AP407">
        <f t="shared" si="108"/>
        <v>0</v>
      </c>
      <c r="AQ407">
        <f t="shared" si="109"/>
        <v>0</v>
      </c>
      <c r="AR407">
        <v>2</v>
      </c>
      <c r="AS407">
        <v>3</v>
      </c>
      <c r="AT407" t="s">
        <v>2140</v>
      </c>
      <c r="AU407">
        <f t="shared" si="110"/>
        <v>6</v>
      </c>
      <c r="AV407">
        <f t="shared" si="111"/>
        <v>1</v>
      </c>
      <c r="AW407" s="1" t="s">
        <v>1179</v>
      </c>
      <c r="AX407" s="1" t="s">
        <v>1180</v>
      </c>
      <c r="AY407" s="1" t="s">
        <v>1568</v>
      </c>
      <c r="AZ407" s="1"/>
      <c r="BA407" s="1" t="s">
        <v>1812</v>
      </c>
    </row>
    <row r="408" spans="1:53" x14ac:dyDescent="0.2">
      <c r="A408" s="1" t="s">
        <v>916</v>
      </c>
      <c r="B408" t="s">
        <v>915</v>
      </c>
      <c r="C408" s="1" t="s">
        <v>917</v>
      </c>
      <c r="D408" s="1" t="s">
        <v>1174</v>
      </c>
      <c r="E408" s="1" t="s">
        <v>2618</v>
      </c>
      <c r="F408" t="s">
        <v>2545</v>
      </c>
      <c r="G408" s="8" t="s">
        <v>1372</v>
      </c>
      <c r="H408" t="s">
        <v>1225</v>
      </c>
      <c r="I408">
        <v>1</v>
      </c>
      <c r="J408">
        <v>1</v>
      </c>
      <c r="K408" s="9" t="s">
        <v>2140</v>
      </c>
      <c r="L408">
        <f t="shared" si="96"/>
        <v>1</v>
      </c>
      <c r="M408">
        <f t="shared" si="97"/>
        <v>0</v>
      </c>
      <c r="N408">
        <v>3</v>
      </c>
      <c r="O408">
        <v>3</v>
      </c>
      <c r="P408" s="9" t="s">
        <v>2145</v>
      </c>
      <c r="Q408">
        <f t="shared" si="98"/>
        <v>9</v>
      </c>
      <c r="R408">
        <f t="shared" si="99"/>
        <v>1</v>
      </c>
      <c r="S408">
        <v>0</v>
      </c>
      <c r="T408">
        <v>0</v>
      </c>
      <c r="U408" t="s">
        <v>2142</v>
      </c>
      <c r="V408">
        <f t="shared" si="100"/>
        <v>0</v>
      </c>
      <c r="W408">
        <f t="shared" si="101"/>
        <v>0</v>
      </c>
      <c r="X408">
        <v>0</v>
      </c>
      <c r="Y408">
        <v>0</v>
      </c>
      <c r="Z408" t="s">
        <v>2142</v>
      </c>
      <c r="AA408">
        <f t="shared" si="102"/>
        <v>0</v>
      </c>
      <c r="AB408">
        <f t="shared" si="103"/>
        <v>0</v>
      </c>
      <c r="AC408">
        <v>0</v>
      </c>
      <c r="AD408">
        <v>0</v>
      </c>
      <c r="AE408" t="s">
        <v>2142</v>
      </c>
      <c r="AF408">
        <f t="shared" si="104"/>
        <v>0</v>
      </c>
      <c r="AG408">
        <f t="shared" si="105"/>
        <v>0</v>
      </c>
      <c r="AH408">
        <v>0</v>
      </c>
      <c r="AI408">
        <v>0</v>
      </c>
      <c r="AJ408" t="s">
        <v>2142</v>
      </c>
      <c r="AK408">
        <f t="shared" si="106"/>
        <v>0</v>
      </c>
      <c r="AL408">
        <f t="shared" si="107"/>
        <v>0</v>
      </c>
      <c r="AM408">
        <v>0</v>
      </c>
      <c r="AN408">
        <v>0</v>
      </c>
      <c r="AO408" t="s">
        <v>2142</v>
      </c>
      <c r="AP408">
        <f t="shared" si="108"/>
        <v>0</v>
      </c>
      <c r="AQ408">
        <f t="shared" si="109"/>
        <v>0</v>
      </c>
      <c r="AR408">
        <v>0</v>
      </c>
      <c r="AS408">
        <v>0</v>
      </c>
      <c r="AT408" t="s">
        <v>2142</v>
      </c>
      <c r="AU408">
        <f t="shared" si="110"/>
        <v>0</v>
      </c>
      <c r="AV408">
        <f t="shared" si="111"/>
        <v>0</v>
      </c>
      <c r="AW408" s="1" t="s">
        <v>1185</v>
      </c>
      <c r="AX408" s="1" t="s">
        <v>1180</v>
      </c>
      <c r="AY408" s="1" t="s">
        <v>1409</v>
      </c>
      <c r="AZ408" s="1"/>
      <c r="BA408" s="1" t="s">
        <v>1542</v>
      </c>
    </row>
    <row r="409" spans="1:53" x14ac:dyDescent="0.2">
      <c r="A409" s="1" t="s">
        <v>919</v>
      </c>
      <c r="B409" t="s">
        <v>2098</v>
      </c>
      <c r="C409" s="1" t="s">
        <v>918</v>
      </c>
      <c r="D409" s="1" t="s">
        <v>1174</v>
      </c>
      <c r="E409" s="1" t="s">
        <v>2607</v>
      </c>
      <c r="F409" t="s">
        <v>2197</v>
      </c>
      <c r="G409" s="1"/>
      <c r="H409" t="s">
        <v>1182</v>
      </c>
      <c r="I409">
        <v>0</v>
      </c>
      <c r="J409">
        <v>0</v>
      </c>
      <c r="K409" s="9" t="s">
        <v>2142</v>
      </c>
      <c r="L409">
        <f t="shared" si="96"/>
        <v>0</v>
      </c>
      <c r="M409">
        <f t="shared" si="97"/>
        <v>0</v>
      </c>
      <c r="N409">
        <v>3</v>
      </c>
      <c r="O409">
        <v>3</v>
      </c>
      <c r="P409" s="9" t="s">
        <v>2144</v>
      </c>
      <c r="Q409">
        <f t="shared" si="98"/>
        <v>9</v>
      </c>
      <c r="R409">
        <f t="shared" si="99"/>
        <v>1</v>
      </c>
      <c r="S409">
        <v>3</v>
      </c>
      <c r="T409">
        <v>3</v>
      </c>
      <c r="U409" t="s">
        <v>2144</v>
      </c>
      <c r="V409">
        <f t="shared" si="100"/>
        <v>9</v>
      </c>
      <c r="W409">
        <f t="shared" si="101"/>
        <v>1</v>
      </c>
      <c r="X409">
        <v>0</v>
      </c>
      <c r="Y409">
        <v>0</v>
      </c>
      <c r="Z409" t="s">
        <v>2142</v>
      </c>
      <c r="AA409">
        <f t="shared" si="102"/>
        <v>0</v>
      </c>
      <c r="AB409">
        <f t="shared" si="103"/>
        <v>0</v>
      </c>
      <c r="AC409">
        <v>3</v>
      </c>
      <c r="AD409">
        <v>3</v>
      </c>
      <c r="AE409" t="s">
        <v>2144</v>
      </c>
      <c r="AF409">
        <f t="shared" si="104"/>
        <v>9</v>
      </c>
      <c r="AG409">
        <f t="shared" si="105"/>
        <v>1</v>
      </c>
      <c r="AH409">
        <v>3</v>
      </c>
      <c r="AI409">
        <v>3</v>
      </c>
      <c r="AJ409" t="s">
        <v>2144</v>
      </c>
      <c r="AK409">
        <f t="shared" si="106"/>
        <v>9</v>
      </c>
      <c r="AL409">
        <f t="shared" si="107"/>
        <v>1</v>
      </c>
      <c r="AM409">
        <v>0</v>
      </c>
      <c r="AN409">
        <v>0</v>
      </c>
      <c r="AO409" t="s">
        <v>2142</v>
      </c>
      <c r="AP409">
        <f t="shared" si="108"/>
        <v>0</v>
      </c>
      <c r="AQ409">
        <f t="shared" si="109"/>
        <v>0</v>
      </c>
      <c r="AR409">
        <v>3</v>
      </c>
      <c r="AS409">
        <v>3</v>
      </c>
      <c r="AT409" t="s">
        <v>2144</v>
      </c>
      <c r="AU409">
        <f t="shared" si="110"/>
        <v>9</v>
      </c>
      <c r="AV409">
        <f t="shared" si="111"/>
        <v>1</v>
      </c>
      <c r="AW409" s="1" t="s">
        <v>1185</v>
      </c>
      <c r="AX409" s="1" t="s">
        <v>1180</v>
      </c>
      <c r="AY409" s="1" t="s">
        <v>1750</v>
      </c>
      <c r="AZ409" s="1" t="s">
        <v>1729</v>
      </c>
      <c r="BA409" s="1" t="s">
        <v>1510</v>
      </c>
    </row>
    <row r="410" spans="1:53" x14ac:dyDescent="0.2">
      <c r="A410" s="1" t="s">
        <v>922</v>
      </c>
      <c r="B410" t="s">
        <v>921</v>
      </c>
      <c r="C410" s="1" t="s">
        <v>920</v>
      </c>
      <c r="D410" s="1" t="s">
        <v>1174</v>
      </c>
      <c r="E410" s="1" t="s">
        <v>2607</v>
      </c>
      <c r="F410" t="s">
        <v>2547</v>
      </c>
      <c r="G410" s="7" t="s">
        <v>1369</v>
      </c>
      <c r="H410" t="s">
        <v>1178</v>
      </c>
      <c r="I410">
        <v>1</v>
      </c>
      <c r="J410">
        <v>3</v>
      </c>
      <c r="K410" s="9" t="s">
        <v>2140</v>
      </c>
      <c r="L410">
        <f t="shared" si="96"/>
        <v>3</v>
      </c>
      <c r="M410">
        <f t="shared" si="97"/>
        <v>0</v>
      </c>
      <c r="N410">
        <v>3</v>
      </c>
      <c r="O410">
        <v>3</v>
      </c>
      <c r="P410" s="9" t="s">
        <v>2143</v>
      </c>
      <c r="Q410">
        <f t="shared" si="98"/>
        <v>9</v>
      </c>
      <c r="R410">
        <f t="shared" si="99"/>
        <v>1</v>
      </c>
      <c r="S410">
        <v>3</v>
      </c>
      <c r="T410">
        <v>2</v>
      </c>
      <c r="U410" t="s">
        <v>2144</v>
      </c>
      <c r="V410">
        <f t="shared" si="100"/>
        <v>6</v>
      </c>
      <c r="W410">
        <f t="shared" si="101"/>
        <v>1</v>
      </c>
      <c r="X410">
        <v>0</v>
      </c>
      <c r="Y410">
        <v>0</v>
      </c>
      <c r="Z410" t="s">
        <v>2142</v>
      </c>
      <c r="AA410">
        <f t="shared" si="102"/>
        <v>0</v>
      </c>
      <c r="AB410">
        <f t="shared" si="103"/>
        <v>0</v>
      </c>
      <c r="AC410">
        <v>0</v>
      </c>
      <c r="AD410">
        <v>0</v>
      </c>
      <c r="AE410" t="s">
        <v>2142</v>
      </c>
      <c r="AF410">
        <f t="shared" si="104"/>
        <v>0</v>
      </c>
      <c r="AG410">
        <f t="shared" si="105"/>
        <v>0</v>
      </c>
      <c r="AH410">
        <v>3</v>
      </c>
      <c r="AI410">
        <v>3</v>
      </c>
      <c r="AJ410" t="s">
        <v>2144</v>
      </c>
      <c r="AK410">
        <f t="shared" si="106"/>
        <v>9</v>
      </c>
      <c r="AL410">
        <f t="shared" si="107"/>
        <v>1</v>
      </c>
      <c r="AM410">
        <v>0</v>
      </c>
      <c r="AN410">
        <v>0</v>
      </c>
      <c r="AO410" t="s">
        <v>2142</v>
      </c>
      <c r="AP410">
        <f t="shared" si="108"/>
        <v>0</v>
      </c>
      <c r="AQ410">
        <f t="shared" si="109"/>
        <v>0</v>
      </c>
      <c r="AR410">
        <v>0</v>
      </c>
      <c r="AS410">
        <v>0</v>
      </c>
      <c r="AT410" t="s">
        <v>2142</v>
      </c>
      <c r="AU410">
        <f t="shared" si="110"/>
        <v>0</v>
      </c>
      <c r="AV410">
        <f t="shared" si="111"/>
        <v>0</v>
      </c>
      <c r="AW410" s="1" t="s">
        <v>1185</v>
      </c>
      <c r="AX410" s="1" t="s">
        <v>1180</v>
      </c>
      <c r="AY410" s="1" t="s">
        <v>1471</v>
      </c>
      <c r="AZ410" s="1" t="s">
        <v>1472</v>
      </c>
      <c r="BA410" s="1" t="s">
        <v>1473</v>
      </c>
    </row>
    <row r="411" spans="1:53" x14ac:dyDescent="0.2">
      <c r="A411" s="1" t="s">
        <v>924</v>
      </c>
      <c r="B411" t="s">
        <v>923</v>
      </c>
      <c r="C411" s="1" t="s">
        <v>925</v>
      </c>
      <c r="D411" s="1" t="s">
        <v>1167</v>
      </c>
      <c r="E411" s="1" t="s">
        <v>2619</v>
      </c>
      <c r="F411" t="s">
        <v>2548</v>
      </c>
      <c r="G411" s="8" t="s">
        <v>1372</v>
      </c>
      <c r="H411" t="s">
        <v>1190</v>
      </c>
      <c r="I411">
        <v>1</v>
      </c>
      <c r="J411">
        <v>2</v>
      </c>
      <c r="K411" s="9" t="s">
        <v>2140</v>
      </c>
      <c r="L411">
        <f t="shared" si="96"/>
        <v>2</v>
      </c>
      <c r="M411">
        <f t="shared" si="97"/>
        <v>0</v>
      </c>
      <c r="N411">
        <v>3</v>
      </c>
      <c r="O411">
        <v>2</v>
      </c>
      <c r="P411" s="9" t="s">
        <v>2143</v>
      </c>
      <c r="Q411">
        <f t="shared" si="98"/>
        <v>6</v>
      </c>
      <c r="R411">
        <f t="shared" si="99"/>
        <v>1</v>
      </c>
      <c r="S411">
        <v>0</v>
      </c>
      <c r="T411">
        <v>0</v>
      </c>
      <c r="U411" t="s">
        <v>2142</v>
      </c>
      <c r="V411">
        <f t="shared" si="100"/>
        <v>0</v>
      </c>
      <c r="W411">
        <f t="shared" si="101"/>
        <v>0</v>
      </c>
      <c r="X411">
        <v>0</v>
      </c>
      <c r="Y411">
        <v>0</v>
      </c>
      <c r="Z411" t="s">
        <v>2142</v>
      </c>
      <c r="AA411">
        <f t="shared" si="102"/>
        <v>0</v>
      </c>
      <c r="AB411">
        <f t="shared" si="103"/>
        <v>0</v>
      </c>
      <c r="AC411">
        <v>0</v>
      </c>
      <c r="AD411">
        <v>0</v>
      </c>
      <c r="AE411" t="s">
        <v>2142</v>
      </c>
      <c r="AF411">
        <f t="shared" si="104"/>
        <v>0</v>
      </c>
      <c r="AG411">
        <f t="shared" si="105"/>
        <v>0</v>
      </c>
      <c r="AH411">
        <v>3</v>
      </c>
      <c r="AI411">
        <v>2</v>
      </c>
      <c r="AJ411" t="s">
        <v>2145</v>
      </c>
      <c r="AK411">
        <f t="shared" si="106"/>
        <v>6</v>
      </c>
      <c r="AL411">
        <f t="shared" si="107"/>
        <v>1</v>
      </c>
      <c r="AM411">
        <v>0</v>
      </c>
      <c r="AN411">
        <v>0</v>
      </c>
      <c r="AO411" t="s">
        <v>2142</v>
      </c>
      <c r="AP411">
        <f t="shared" si="108"/>
        <v>0</v>
      </c>
      <c r="AQ411">
        <f t="shared" si="109"/>
        <v>0</v>
      </c>
      <c r="AR411">
        <v>0</v>
      </c>
      <c r="AS411">
        <v>0</v>
      </c>
      <c r="AT411" t="s">
        <v>2142</v>
      </c>
      <c r="AU411">
        <f t="shared" si="110"/>
        <v>0</v>
      </c>
      <c r="AV411">
        <f t="shared" si="111"/>
        <v>0</v>
      </c>
      <c r="AW411" s="1" t="s">
        <v>1181</v>
      </c>
      <c r="AX411" s="1" t="s">
        <v>1186</v>
      </c>
      <c r="AY411" s="1" t="s">
        <v>1568</v>
      </c>
      <c r="AZ411" s="1"/>
      <c r="BA411" s="1" t="s">
        <v>1587</v>
      </c>
    </row>
    <row r="412" spans="1:53" x14ac:dyDescent="0.2">
      <c r="A412" s="1" t="s">
        <v>926</v>
      </c>
      <c r="B412" t="s">
        <v>1356</v>
      </c>
      <c r="C412" s="1" t="s">
        <v>927</v>
      </c>
      <c r="D412" s="2" t="s">
        <v>1171</v>
      </c>
      <c r="E412" s="1" t="s">
        <v>2617</v>
      </c>
      <c r="F412" t="s">
        <v>2549</v>
      </c>
      <c r="G412" s="5" t="s">
        <v>1373</v>
      </c>
      <c r="H412" t="s">
        <v>1187</v>
      </c>
      <c r="I412">
        <v>1</v>
      </c>
      <c r="J412">
        <v>2</v>
      </c>
      <c r="K412" s="9" t="s">
        <v>2144</v>
      </c>
      <c r="L412">
        <f t="shared" si="96"/>
        <v>2</v>
      </c>
      <c r="M412">
        <f t="shared" si="97"/>
        <v>0</v>
      </c>
      <c r="N412">
        <v>0</v>
      </c>
      <c r="O412">
        <v>0</v>
      </c>
      <c r="P412" s="9" t="s">
        <v>2142</v>
      </c>
      <c r="Q412">
        <f t="shared" si="98"/>
        <v>0</v>
      </c>
      <c r="R412">
        <f t="shared" si="99"/>
        <v>0</v>
      </c>
      <c r="S412">
        <v>1</v>
      </c>
      <c r="T412">
        <v>2</v>
      </c>
      <c r="U412" t="s">
        <v>2144</v>
      </c>
      <c r="V412">
        <f t="shared" si="100"/>
        <v>2</v>
      </c>
      <c r="W412">
        <f t="shared" si="101"/>
        <v>0</v>
      </c>
      <c r="X412">
        <v>0</v>
      </c>
      <c r="Y412">
        <v>0</v>
      </c>
      <c r="Z412" t="s">
        <v>2142</v>
      </c>
      <c r="AA412">
        <f t="shared" si="102"/>
        <v>0</v>
      </c>
      <c r="AB412">
        <f t="shared" si="103"/>
        <v>0</v>
      </c>
      <c r="AC412">
        <v>0</v>
      </c>
      <c r="AD412">
        <v>0</v>
      </c>
      <c r="AE412" t="s">
        <v>2142</v>
      </c>
      <c r="AF412">
        <f t="shared" si="104"/>
        <v>0</v>
      </c>
      <c r="AG412">
        <f t="shared" si="105"/>
        <v>0</v>
      </c>
      <c r="AH412">
        <v>1</v>
      </c>
      <c r="AI412">
        <v>2</v>
      </c>
      <c r="AJ412" t="s">
        <v>2144</v>
      </c>
      <c r="AK412">
        <f t="shared" si="106"/>
        <v>2</v>
      </c>
      <c r="AL412">
        <f t="shared" si="107"/>
        <v>0</v>
      </c>
      <c r="AM412">
        <v>3</v>
      </c>
      <c r="AN412">
        <v>3</v>
      </c>
      <c r="AO412" t="s">
        <v>2144</v>
      </c>
      <c r="AP412">
        <f t="shared" si="108"/>
        <v>9</v>
      </c>
      <c r="AQ412">
        <f t="shared" si="109"/>
        <v>1</v>
      </c>
      <c r="AR412">
        <v>0</v>
      </c>
      <c r="AS412">
        <v>0</v>
      </c>
      <c r="AT412" t="s">
        <v>2142</v>
      </c>
      <c r="AU412">
        <f t="shared" si="110"/>
        <v>0</v>
      </c>
      <c r="AV412">
        <f t="shared" si="111"/>
        <v>0</v>
      </c>
      <c r="AW412" s="1" t="s">
        <v>1185</v>
      </c>
      <c r="AX412" s="1" t="s">
        <v>1180</v>
      </c>
      <c r="AY412" s="1"/>
      <c r="AZ412" s="1"/>
      <c r="BA412" s="1"/>
    </row>
    <row r="413" spans="1:53" x14ac:dyDescent="0.2">
      <c r="A413" s="1" t="s">
        <v>928</v>
      </c>
      <c r="B413" t="s">
        <v>930</v>
      </c>
      <c r="C413" s="1" t="s">
        <v>929</v>
      </c>
      <c r="D413" s="2" t="s">
        <v>1171</v>
      </c>
      <c r="E413" s="1" t="s">
        <v>2618</v>
      </c>
      <c r="F413" t="s">
        <v>2550</v>
      </c>
      <c r="G413" s="1"/>
      <c r="H413" t="s">
        <v>1291</v>
      </c>
      <c r="I413">
        <v>2</v>
      </c>
      <c r="J413">
        <v>3</v>
      </c>
      <c r="K413" s="9" t="s">
        <v>2141</v>
      </c>
      <c r="L413">
        <f t="shared" si="96"/>
        <v>6</v>
      </c>
      <c r="M413">
        <f t="shared" si="97"/>
        <v>1</v>
      </c>
      <c r="N413">
        <v>1</v>
      </c>
      <c r="O413">
        <v>3</v>
      </c>
      <c r="P413" s="9" t="s">
        <v>2141</v>
      </c>
      <c r="Q413">
        <f t="shared" si="98"/>
        <v>3</v>
      </c>
      <c r="R413">
        <f t="shared" si="99"/>
        <v>0</v>
      </c>
      <c r="S413">
        <v>1</v>
      </c>
      <c r="T413">
        <v>3</v>
      </c>
      <c r="U413" t="s">
        <v>2141</v>
      </c>
      <c r="V413">
        <f t="shared" si="100"/>
        <v>3</v>
      </c>
      <c r="W413">
        <f t="shared" si="101"/>
        <v>0</v>
      </c>
      <c r="X413">
        <v>0</v>
      </c>
      <c r="Y413">
        <v>0</v>
      </c>
      <c r="Z413" t="s">
        <v>2142</v>
      </c>
      <c r="AA413">
        <f t="shared" si="102"/>
        <v>0</v>
      </c>
      <c r="AB413">
        <f t="shared" si="103"/>
        <v>0</v>
      </c>
      <c r="AC413">
        <v>3</v>
      </c>
      <c r="AD413">
        <v>2</v>
      </c>
      <c r="AE413" t="s">
        <v>2141</v>
      </c>
      <c r="AF413">
        <f t="shared" si="104"/>
        <v>6</v>
      </c>
      <c r="AG413">
        <f t="shared" si="105"/>
        <v>1</v>
      </c>
      <c r="AH413">
        <v>1</v>
      </c>
      <c r="AI413">
        <v>3</v>
      </c>
      <c r="AJ413" t="s">
        <v>2141</v>
      </c>
      <c r="AK413">
        <f t="shared" si="106"/>
        <v>3</v>
      </c>
      <c r="AL413">
        <f t="shared" si="107"/>
        <v>0</v>
      </c>
      <c r="AM413">
        <v>0</v>
      </c>
      <c r="AN413">
        <v>0</v>
      </c>
      <c r="AO413" t="s">
        <v>2142</v>
      </c>
      <c r="AP413">
        <f t="shared" si="108"/>
        <v>0</v>
      </c>
      <c r="AQ413">
        <f t="shared" si="109"/>
        <v>0</v>
      </c>
      <c r="AR413">
        <v>3</v>
      </c>
      <c r="AS413">
        <v>2</v>
      </c>
      <c r="AT413" t="s">
        <v>2141</v>
      </c>
      <c r="AU413">
        <f t="shared" si="110"/>
        <v>6</v>
      </c>
      <c r="AV413">
        <f t="shared" si="111"/>
        <v>1</v>
      </c>
      <c r="AW413" s="1" t="s">
        <v>1181</v>
      </c>
      <c r="AX413" s="1" t="s">
        <v>1186</v>
      </c>
      <c r="AY413" s="1"/>
      <c r="AZ413" s="1"/>
      <c r="BA413" s="1"/>
    </row>
    <row r="414" spans="1:53" x14ac:dyDescent="0.2">
      <c r="A414" s="1" t="s">
        <v>933</v>
      </c>
      <c r="B414" t="s">
        <v>932</v>
      </c>
      <c r="C414" s="1" t="s">
        <v>931</v>
      </c>
      <c r="D414" s="1" t="s">
        <v>1174</v>
      </c>
      <c r="E414" s="1" t="s">
        <v>2613</v>
      </c>
      <c r="F414" t="s">
        <v>2551</v>
      </c>
      <c r="G414" s="4" t="s">
        <v>1371</v>
      </c>
      <c r="H414" t="s">
        <v>1233</v>
      </c>
      <c r="I414">
        <v>0</v>
      </c>
      <c r="J414">
        <v>0</v>
      </c>
      <c r="K414" s="9" t="s">
        <v>2142</v>
      </c>
      <c r="L414">
        <f t="shared" si="96"/>
        <v>0</v>
      </c>
      <c r="M414">
        <f t="shared" si="97"/>
        <v>0</v>
      </c>
      <c r="N414">
        <v>0</v>
      </c>
      <c r="O414">
        <v>0</v>
      </c>
      <c r="P414" s="9" t="s">
        <v>2142</v>
      </c>
      <c r="Q414">
        <f t="shared" si="98"/>
        <v>0</v>
      </c>
      <c r="R414">
        <f t="shared" si="99"/>
        <v>0</v>
      </c>
      <c r="S414">
        <v>0</v>
      </c>
      <c r="T414">
        <v>0</v>
      </c>
      <c r="U414" t="s">
        <v>2142</v>
      </c>
      <c r="V414">
        <f t="shared" si="100"/>
        <v>0</v>
      </c>
      <c r="W414">
        <f t="shared" si="101"/>
        <v>0</v>
      </c>
      <c r="X414">
        <v>0</v>
      </c>
      <c r="Y414">
        <v>0</v>
      </c>
      <c r="Z414" t="s">
        <v>2142</v>
      </c>
      <c r="AA414">
        <f t="shared" si="102"/>
        <v>0</v>
      </c>
      <c r="AB414">
        <f t="shared" si="103"/>
        <v>0</v>
      </c>
      <c r="AC414">
        <v>2</v>
      </c>
      <c r="AD414">
        <v>2</v>
      </c>
      <c r="AE414" t="s">
        <v>2141</v>
      </c>
      <c r="AF414">
        <f t="shared" si="104"/>
        <v>4</v>
      </c>
      <c r="AG414">
        <f t="shared" si="105"/>
        <v>1</v>
      </c>
      <c r="AH414">
        <v>0</v>
      </c>
      <c r="AI414">
        <v>0</v>
      </c>
      <c r="AJ414" t="s">
        <v>2142</v>
      </c>
      <c r="AK414">
        <f t="shared" si="106"/>
        <v>0</v>
      </c>
      <c r="AL414">
        <f t="shared" si="107"/>
        <v>0</v>
      </c>
      <c r="AM414">
        <v>0</v>
      </c>
      <c r="AN414">
        <v>0</v>
      </c>
      <c r="AO414" t="s">
        <v>2142</v>
      </c>
      <c r="AP414">
        <f t="shared" si="108"/>
        <v>0</v>
      </c>
      <c r="AQ414">
        <f t="shared" si="109"/>
        <v>0</v>
      </c>
      <c r="AR414">
        <v>1</v>
      </c>
      <c r="AS414">
        <v>1</v>
      </c>
      <c r="AT414" t="s">
        <v>2141</v>
      </c>
      <c r="AU414">
        <f t="shared" si="110"/>
        <v>1</v>
      </c>
      <c r="AV414">
        <f t="shared" si="111"/>
        <v>0</v>
      </c>
      <c r="AW414" s="1" t="s">
        <v>1185</v>
      </c>
      <c r="AX414" s="1" t="s">
        <v>1260</v>
      </c>
      <c r="AY414" s="1"/>
      <c r="AZ414" s="1"/>
      <c r="BA414" s="1"/>
    </row>
    <row r="415" spans="1:53" x14ac:dyDescent="0.2">
      <c r="A415" s="1" t="s">
        <v>935</v>
      </c>
      <c r="B415" t="s">
        <v>1336</v>
      </c>
      <c r="C415" s="1" t="s">
        <v>934</v>
      </c>
      <c r="D415" s="2" t="s">
        <v>1171</v>
      </c>
      <c r="E415" s="1" t="s">
        <v>2603</v>
      </c>
      <c r="F415" t="s">
        <v>2552</v>
      </c>
      <c r="G415" s="8" t="s">
        <v>1372</v>
      </c>
      <c r="H415" t="s">
        <v>1190</v>
      </c>
      <c r="I415">
        <v>1</v>
      </c>
      <c r="J415">
        <v>2</v>
      </c>
      <c r="K415" s="9" t="s">
        <v>2140</v>
      </c>
      <c r="L415">
        <f t="shared" si="96"/>
        <v>2</v>
      </c>
      <c r="M415">
        <f t="shared" si="97"/>
        <v>0</v>
      </c>
      <c r="N415">
        <v>3</v>
      </c>
      <c r="O415">
        <v>3</v>
      </c>
      <c r="P415" s="9" t="s">
        <v>2140</v>
      </c>
      <c r="Q415">
        <f t="shared" si="98"/>
        <v>9</v>
      </c>
      <c r="R415">
        <f t="shared" si="99"/>
        <v>1</v>
      </c>
      <c r="S415">
        <v>1</v>
      </c>
      <c r="T415">
        <v>2</v>
      </c>
      <c r="U415" t="s">
        <v>2140</v>
      </c>
      <c r="V415">
        <f t="shared" si="100"/>
        <v>2</v>
      </c>
      <c r="W415">
        <f t="shared" si="101"/>
        <v>0</v>
      </c>
      <c r="X415">
        <v>0</v>
      </c>
      <c r="Y415">
        <v>0</v>
      </c>
      <c r="Z415" t="s">
        <v>2142</v>
      </c>
      <c r="AA415">
        <f t="shared" si="102"/>
        <v>0</v>
      </c>
      <c r="AB415">
        <f t="shared" si="103"/>
        <v>0</v>
      </c>
      <c r="AC415">
        <v>1</v>
      </c>
      <c r="AD415">
        <v>2</v>
      </c>
      <c r="AE415" t="s">
        <v>2140</v>
      </c>
      <c r="AF415">
        <f t="shared" si="104"/>
        <v>2</v>
      </c>
      <c r="AG415">
        <f t="shared" si="105"/>
        <v>0</v>
      </c>
      <c r="AH415">
        <v>2</v>
      </c>
      <c r="AI415">
        <v>3</v>
      </c>
      <c r="AJ415" t="s">
        <v>2140</v>
      </c>
      <c r="AK415">
        <f t="shared" si="106"/>
        <v>6</v>
      </c>
      <c r="AL415">
        <f t="shared" si="107"/>
        <v>1</v>
      </c>
      <c r="AM415">
        <v>0</v>
      </c>
      <c r="AN415">
        <v>0</v>
      </c>
      <c r="AO415" t="s">
        <v>2142</v>
      </c>
      <c r="AP415">
        <f t="shared" si="108"/>
        <v>0</v>
      </c>
      <c r="AQ415">
        <f t="shared" si="109"/>
        <v>0</v>
      </c>
      <c r="AR415">
        <v>1</v>
      </c>
      <c r="AS415">
        <v>2</v>
      </c>
      <c r="AT415" t="s">
        <v>2140</v>
      </c>
      <c r="AU415">
        <f t="shared" si="110"/>
        <v>2</v>
      </c>
      <c r="AV415">
        <f t="shared" si="111"/>
        <v>0</v>
      </c>
      <c r="AW415" s="1" t="s">
        <v>1185</v>
      </c>
      <c r="AX415" s="1" t="s">
        <v>1191</v>
      </c>
      <c r="AY415" s="1"/>
      <c r="AZ415" s="1"/>
      <c r="BA415" s="1"/>
    </row>
    <row r="416" spans="1:53" x14ac:dyDescent="0.2">
      <c r="A416" s="1" t="s">
        <v>936</v>
      </c>
      <c r="B416" t="s">
        <v>2099</v>
      </c>
      <c r="C416" s="1" t="s">
        <v>937</v>
      </c>
      <c r="D416" s="1" t="s">
        <v>1174</v>
      </c>
      <c r="E416" s="1" t="s">
        <v>2606</v>
      </c>
      <c r="F416" t="s">
        <v>2553</v>
      </c>
      <c r="G416" s="4" t="s">
        <v>1371</v>
      </c>
      <c r="H416" t="s">
        <v>1213</v>
      </c>
      <c r="I416">
        <v>1</v>
      </c>
      <c r="J416">
        <v>0.5</v>
      </c>
      <c r="K416" s="9" t="s">
        <v>2140</v>
      </c>
      <c r="L416">
        <f t="shared" si="96"/>
        <v>0.5</v>
      </c>
      <c r="M416">
        <f t="shared" si="97"/>
        <v>0</v>
      </c>
      <c r="N416">
        <v>0</v>
      </c>
      <c r="O416">
        <v>0</v>
      </c>
      <c r="P416" s="9" t="s">
        <v>2142</v>
      </c>
      <c r="Q416">
        <f t="shared" si="98"/>
        <v>0</v>
      </c>
      <c r="R416">
        <f t="shared" si="99"/>
        <v>0</v>
      </c>
      <c r="S416">
        <v>0</v>
      </c>
      <c r="T416">
        <v>0</v>
      </c>
      <c r="U416" t="s">
        <v>2142</v>
      </c>
      <c r="V416">
        <f t="shared" si="100"/>
        <v>0</v>
      </c>
      <c r="W416">
        <f t="shared" si="101"/>
        <v>0</v>
      </c>
      <c r="X416">
        <v>0</v>
      </c>
      <c r="Y416">
        <v>0</v>
      </c>
      <c r="Z416" t="s">
        <v>2142</v>
      </c>
      <c r="AA416">
        <f t="shared" si="102"/>
        <v>0</v>
      </c>
      <c r="AB416">
        <f t="shared" si="103"/>
        <v>0</v>
      </c>
      <c r="AC416">
        <v>1</v>
      </c>
      <c r="AD416">
        <v>3</v>
      </c>
      <c r="AE416" t="s">
        <v>2140</v>
      </c>
      <c r="AF416">
        <f t="shared" si="104"/>
        <v>3</v>
      </c>
      <c r="AG416">
        <f t="shared" si="105"/>
        <v>0</v>
      </c>
      <c r="AH416">
        <v>0</v>
      </c>
      <c r="AI416">
        <v>0</v>
      </c>
      <c r="AJ416" t="s">
        <v>2142</v>
      </c>
      <c r="AK416">
        <f t="shared" si="106"/>
        <v>0</v>
      </c>
      <c r="AL416">
        <f t="shared" si="107"/>
        <v>0</v>
      </c>
      <c r="AM416">
        <v>0</v>
      </c>
      <c r="AN416">
        <v>0</v>
      </c>
      <c r="AO416" t="s">
        <v>2142</v>
      </c>
      <c r="AP416">
        <f t="shared" si="108"/>
        <v>0</v>
      </c>
      <c r="AQ416">
        <f t="shared" si="109"/>
        <v>0</v>
      </c>
      <c r="AR416">
        <v>2</v>
      </c>
      <c r="AS416">
        <v>3</v>
      </c>
      <c r="AT416" t="s">
        <v>2140</v>
      </c>
      <c r="AU416">
        <f t="shared" si="110"/>
        <v>6</v>
      </c>
      <c r="AV416">
        <f t="shared" si="111"/>
        <v>1</v>
      </c>
      <c r="AW416" s="1" t="s">
        <v>1179</v>
      </c>
      <c r="AX416" s="1" t="s">
        <v>1180</v>
      </c>
      <c r="AY416" s="1" t="s">
        <v>1618</v>
      </c>
      <c r="AZ416" s="1" t="s">
        <v>1619</v>
      </c>
      <c r="BA416" s="1" t="s">
        <v>1495</v>
      </c>
    </row>
    <row r="417" spans="1:53" x14ac:dyDescent="0.2">
      <c r="A417" s="1" t="s">
        <v>938</v>
      </c>
      <c r="B417" t="s">
        <v>1365</v>
      </c>
      <c r="C417" s="1" t="s">
        <v>939</v>
      </c>
      <c r="D417" s="2" t="s">
        <v>1171</v>
      </c>
      <c r="E417" s="1" t="s">
        <v>2609</v>
      </c>
      <c r="F417" t="s">
        <v>2554</v>
      </c>
      <c r="G417" s="5" t="s">
        <v>1373</v>
      </c>
      <c r="H417" t="s">
        <v>1187</v>
      </c>
      <c r="I417">
        <v>0</v>
      </c>
      <c r="J417">
        <v>0</v>
      </c>
      <c r="K417" s="9" t="s">
        <v>2142</v>
      </c>
      <c r="L417">
        <f t="shared" si="96"/>
        <v>0</v>
      </c>
      <c r="M417">
        <f t="shared" si="97"/>
        <v>0</v>
      </c>
      <c r="N417">
        <v>2</v>
      </c>
      <c r="O417">
        <v>1</v>
      </c>
      <c r="P417" s="9" t="s">
        <v>2141</v>
      </c>
      <c r="Q417">
        <f t="shared" si="98"/>
        <v>2</v>
      </c>
      <c r="R417">
        <f t="shared" si="99"/>
        <v>0</v>
      </c>
      <c r="S417">
        <v>1</v>
      </c>
      <c r="T417">
        <v>1</v>
      </c>
      <c r="U417" t="s">
        <v>2147</v>
      </c>
      <c r="V417">
        <f t="shared" si="100"/>
        <v>1</v>
      </c>
      <c r="W417">
        <f t="shared" si="101"/>
        <v>0</v>
      </c>
      <c r="X417">
        <v>0</v>
      </c>
      <c r="Y417">
        <v>0</v>
      </c>
      <c r="Z417" t="s">
        <v>2142</v>
      </c>
      <c r="AA417">
        <f t="shared" si="102"/>
        <v>0</v>
      </c>
      <c r="AB417">
        <f t="shared" si="103"/>
        <v>0</v>
      </c>
      <c r="AC417">
        <v>0</v>
      </c>
      <c r="AD417">
        <v>0</v>
      </c>
      <c r="AE417" t="s">
        <v>2142</v>
      </c>
      <c r="AF417">
        <f t="shared" si="104"/>
        <v>0</v>
      </c>
      <c r="AG417">
        <f t="shared" si="105"/>
        <v>0</v>
      </c>
      <c r="AH417">
        <v>1</v>
      </c>
      <c r="AI417">
        <v>1</v>
      </c>
      <c r="AJ417" t="s">
        <v>2147</v>
      </c>
      <c r="AK417">
        <f t="shared" si="106"/>
        <v>1</v>
      </c>
      <c r="AL417">
        <f t="shared" si="107"/>
        <v>0</v>
      </c>
      <c r="AM417">
        <v>3</v>
      </c>
      <c r="AN417">
        <v>3</v>
      </c>
      <c r="AO417" t="s">
        <v>2144</v>
      </c>
      <c r="AP417">
        <f t="shared" si="108"/>
        <v>9</v>
      </c>
      <c r="AQ417">
        <f t="shared" si="109"/>
        <v>1</v>
      </c>
      <c r="AR417">
        <v>1</v>
      </c>
      <c r="AS417">
        <v>2</v>
      </c>
      <c r="AT417" t="s">
        <v>2147</v>
      </c>
      <c r="AU417">
        <f t="shared" si="110"/>
        <v>2</v>
      </c>
      <c r="AV417">
        <f t="shared" si="111"/>
        <v>0</v>
      </c>
      <c r="AW417" s="1" t="s">
        <v>1185</v>
      </c>
      <c r="AX417" s="1" t="s">
        <v>1188</v>
      </c>
      <c r="AY417" s="1"/>
      <c r="AZ417" s="1"/>
      <c r="BA417" s="1"/>
    </row>
    <row r="418" spans="1:53" x14ac:dyDescent="0.2">
      <c r="A418" s="1" t="s">
        <v>942</v>
      </c>
      <c r="B418" t="s">
        <v>941</v>
      </c>
      <c r="C418" s="1" t="s">
        <v>940</v>
      </c>
      <c r="D418" s="2" t="s">
        <v>1171</v>
      </c>
      <c r="E418" s="1" t="s">
        <v>2603</v>
      </c>
      <c r="F418" t="s">
        <v>2555</v>
      </c>
      <c r="G418" s="1"/>
      <c r="H418" t="s">
        <v>1189</v>
      </c>
      <c r="I418">
        <v>1</v>
      </c>
      <c r="J418">
        <v>2</v>
      </c>
      <c r="K418" s="9" t="s">
        <v>2143</v>
      </c>
      <c r="L418">
        <f t="shared" si="96"/>
        <v>2</v>
      </c>
      <c r="M418">
        <f t="shared" si="97"/>
        <v>0</v>
      </c>
      <c r="N418">
        <v>1</v>
      </c>
      <c r="O418">
        <v>1</v>
      </c>
      <c r="P418" s="9" t="s">
        <v>2141</v>
      </c>
      <c r="Q418">
        <f t="shared" si="98"/>
        <v>1</v>
      </c>
      <c r="R418">
        <f t="shared" si="99"/>
        <v>0</v>
      </c>
      <c r="S418">
        <v>3</v>
      </c>
      <c r="T418">
        <v>3</v>
      </c>
      <c r="U418" t="s">
        <v>2144</v>
      </c>
      <c r="V418">
        <f t="shared" si="100"/>
        <v>9</v>
      </c>
      <c r="W418">
        <f t="shared" si="101"/>
        <v>1</v>
      </c>
      <c r="X418">
        <v>0</v>
      </c>
      <c r="Y418">
        <v>0</v>
      </c>
      <c r="Z418" t="s">
        <v>2142</v>
      </c>
      <c r="AA418">
        <f t="shared" si="102"/>
        <v>0</v>
      </c>
      <c r="AB418">
        <f t="shared" si="103"/>
        <v>0</v>
      </c>
      <c r="AC418">
        <v>2</v>
      </c>
      <c r="AD418">
        <v>3</v>
      </c>
      <c r="AE418" t="s">
        <v>2144</v>
      </c>
      <c r="AF418">
        <f t="shared" si="104"/>
        <v>6</v>
      </c>
      <c r="AG418">
        <f t="shared" si="105"/>
        <v>1</v>
      </c>
      <c r="AH418">
        <v>3</v>
      </c>
      <c r="AI418">
        <v>3</v>
      </c>
      <c r="AJ418" t="s">
        <v>2144</v>
      </c>
      <c r="AK418">
        <f t="shared" si="106"/>
        <v>9</v>
      </c>
      <c r="AL418">
        <f t="shared" si="107"/>
        <v>1</v>
      </c>
      <c r="AM418">
        <v>0</v>
      </c>
      <c r="AN418">
        <v>0</v>
      </c>
      <c r="AO418" t="s">
        <v>2142</v>
      </c>
      <c r="AP418">
        <f t="shared" si="108"/>
        <v>0</v>
      </c>
      <c r="AQ418">
        <f t="shared" si="109"/>
        <v>0</v>
      </c>
      <c r="AR418">
        <v>2</v>
      </c>
      <c r="AS418">
        <v>3</v>
      </c>
      <c r="AT418" t="s">
        <v>2144</v>
      </c>
      <c r="AU418">
        <f t="shared" si="110"/>
        <v>6</v>
      </c>
      <c r="AV418">
        <f t="shared" si="111"/>
        <v>1</v>
      </c>
      <c r="AW418" s="1" t="s">
        <v>1181</v>
      </c>
      <c r="AX418" s="1" t="s">
        <v>1191</v>
      </c>
      <c r="AY418" s="1"/>
      <c r="AZ418" s="1"/>
      <c r="BA418" s="1"/>
    </row>
    <row r="419" spans="1:53" x14ac:dyDescent="0.2">
      <c r="A419" s="1" t="s">
        <v>943</v>
      </c>
      <c r="B419" t="s">
        <v>2100</v>
      </c>
      <c r="C419" s="1" t="s">
        <v>944</v>
      </c>
      <c r="D419" s="1" t="s">
        <v>1174</v>
      </c>
      <c r="E419" s="1" t="s">
        <v>2603</v>
      </c>
      <c r="F419" t="s">
        <v>2556</v>
      </c>
      <c r="G419" s="6" t="s">
        <v>1368</v>
      </c>
      <c r="H419" t="s">
        <v>1194</v>
      </c>
      <c r="I419">
        <v>0</v>
      </c>
      <c r="J419">
        <v>0</v>
      </c>
      <c r="K419" s="9" t="s">
        <v>2142</v>
      </c>
      <c r="L419">
        <f t="shared" si="96"/>
        <v>0</v>
      </c>
      <c r="M419">
        <f t="shared" si="97"/>
        <v>0</v>
      </c>
      <c r="N419">
        <v>0</v>
      </c>
      <c r="O419">
        <v>0</v>
      </c>
      <c r="P419" s="9" t="s">
        <v>2142</v>
      </c>
      <c r="Q419">
        <f t="shared" si="98"/>
        <v>0</v>
      </c>
      <c r="R419">
        <f t="shared" si="99"/>
        <v>0</v>
      </c>
      <c r="S419">
        <v>3</v>
      </c>
      <c r="T419">
        <v>2</v>
      </c>
      <c r="U419" t="s">
        <v>2144</v>
      </c>
      <c r="V419">
        <f t="shared" si="100"/>
        <v>6</v>
      </c>
      <c r="W419">
        <f t="shared" si="101"/>
        <v>1</v>
      </c>
      <c r="X419">
        <v>0</v>
      </c>
      <c r="Y419">
        <v>0</v>
      </c>
      <c r="Z419" t="s">
        <v>2142</v>
      </c>
      <c r="AA419">
        <f t="shared" si="102"/>
        <v>0</v>
      </c>
      <c r="AB419">
        <f t="shared" si="103"/>
        <v>0</v>
      </c>
      <c r="AC419">
        <v>3</v>
      </c>
      <c r="AD419">
        <v>3</v>
      </c>
      <c r="AE419" t="s">
        <v>2144</v>
      </c>
      <c r="AF419">
        <f t="shared" si="104"/>
        <v>9</v>
      </c>
      <c r="AG419">
        <f t="shared" si="105"/>
        <v>1</v>
      </c>
      <c r="AH419">
        <v>0</v>
      </c>
      <c r="AI419">
        <v>0</v>
      </c>
      <c r="AJ419" t="s">
        <v>2142</v>
      </c>
      <c r="AK419">
        <f t="shared" si="106"/>
        <v>0</v>
      </c>
      <c r="AL419">
        <f t="shared" si="107"/>
        <v>0</v>
      </c>
      <c r="AM419">
        <v>0</v>
      </c>
      <c r="AN419">
        <v>0</v>
      </c>
      <c r="AO419" t="s">
        <v>2142</v>
      </c>
      <c r="AP419">
        <f t="shared" si="108"/>
        <v>0</v>
      </c>
      <c r="AQ419">
        <f t="shared" si="109"/>
        <v>0</v>
      </c>
      <c r="AR419">
        <v>2</v>
      </c>
      <c r="AS419">
        <v>2</v>
      </c>
      <c r="AT419" t="s">
        <v>2144</v>
      </c>
      <c r="AU419">
        <f t="shared" si="110"/>
        <v>4</v>
      </c>
      <c r="AV419">
        <f t="shared" si="111"/>
        <v>1</v>
      </c>
      <c r="AW419" s="1" t="s">
        <v>1181</v>
      </c>
      <c r="AX419" s="1" t="s">
        <v>1188</v>
      </c>
      <c r="AY419" s="1"/>
      <c r="AZ419" s="1"/>
      <c r="BA419" s="1"/>
    </row>
    <row r="420" spans="1:53" x14ac:dyDescent="0.2">
      <c r="A420" s="1" t="s">
        <v>946</v>
      </c>
      <c r="B420" t="s">
        <v>1335</v>
      </c>
      <c r="C420" s="1" t="s">
        <v>945</v>
      </c>
      <c r="D420" s="2" t="s">
        <v>1171</v>
      </c>
      <c r="E420" s="1" t="s">
        <v>2603</v>
      </c>
      <c r="F420" t="s">
        <v>2552</v>
      </c>
      <c r="G420" s="8" t="s">
        <v>1372</v>
      </c>
      <c r="H420" t="s">
        <v>1190</v>
      </c>
      <c r="I420">
        <v>1</v>
      </c>
      <c r="J420">
        <v>2</v>
      </c>
      <c r="K420" s="9" t="s">
        <v>2140</v>
      </c>
      <c r="L420">
        <f t="shared" si="96"/>
        <v>2</v>
      </c>
      <c r="M420">
        <f t="shared" si="97"/>
        <v>0</v>
      </c>
      <c r="N420">
        <v>3</v>
      </c>
      <c r="O420">
        <v>3</v>
      </c>
      <c r="P420" s="9" t="s">
        <v>2140</v>
      </c>
      <c r="Q420">
        <f t="shared" si="98"/>
        <v>9</v>
      </c>
      <c r="R420">
        <f t="shared" si="99"/>
        <v>1</v>
      </c>
      <c r="S420">
        <v>1</v>
      </c>
      <c r="T420">
        <v>2</v>
      </c>
      <c r="U420" t="s">
        <v>2140</v>
      </c>
      <c r="V420">
        <f t="shared" si="100"/>
        <v>2</v>
      </c>
      <c r="W420">
        <f t="shared" si="101"/>
        <v>0</v>
      </c>
      <c r="X420">
        <v>0</v>
      </c>
      <c r="Y420">
        <v>0</v>
      </c>
      <c r="Z420" t="s">
        <v>2142</v>
      </c>
      <c r="AA420">
        <f t="shared" si="102"/>
        <v>0</v>
      </c>
      <c r="AB420">
        <f t="shared" si="103"/>
        <v>0</v>
      </c>
      <c r="AC420">
        <v>1</v>
      </c>
      <c r="AD420">
        <v>2</v>
      </c>
      <c r="AE420" t="s">
        <v>2140</v>
      </c>
      <c r="AF420">
        <f t="shared" si="104"/>
        <v>2</v>
      </c>
      <c r="AG420">
        <f t="shared" si="105"/>
        <v>0</v>
      </c>
      <c r="AH420">
        <v>2</v>
      </c>
      <c r="AI420">
        <v>3</v>
      </c>
      <c r="AJ420" t="s">
        <v>2140</v>
      </c>
      <c r="AK420">
        <f t="shared" si="106"/>
        <v>6</v>
      </c>
      <c r="AL420">
        <f t="shared" si="107"/>
        <v>1</v>
      </c>
      <c r="AM420">
        <v>0</v>
      </c>
      <c r="AN420">
        <v>0</v>
      </c>
      <c r="AO420" t="s">
        <v>2142</v>
      </c>
      <c r="AP420">
        <f t="shared" si="108"/>
        <v>0</v>
      </c>
      <c r="AQ420">
        <f t="shared" si="109"/>
        <v>0</v>
      </c>
      <c r="AR420">
        <v>1</v>
      </c>
      <c r="AS420">
        <v>2</v>
      </c>
      <c r="AT420" t="s">
        <v>2140</v>
      </c>
      <c r="AU420">
        <f t="shared" si="110"/>
        <v>2</v>
      </c>
      <c r="AV420">
        <f t="shared" si="111"/>
        <v>0</v>
      </c>
      <c r="AW420" s="1" t="s">
        <v>1185</v>
      </c>
      <c r="AX420" s="1" t="s">
        <v>1191</v>
      </c>
      <c r="AY420" s="1"/>
      <c r="AZ420" s="1"/>
      <c r="BA420" s="1"/>
    </row>
    <row r="421" spans="1:53" x14ac:dyDescent="0.2">
      <c r="A421" s="1" t="s">
        <v>949</v>
      </c>
      <c r="B421" t="s">
        <v>948</v>
      </c>
      <c r="C421" s="1" t="s">
        <v>947</v>
      </c>
      <c r="D421" s="1" t="s">
        <v>1174</v>
      </c>
      <c r="E421" s="1" t="s">
        <v>2606</v>
      </c>
      <c r="F421" t="s">
        <v>2557</v>
      </c>
      <c r="G421" s="8" t="s">
        <v>1372</v>
      </c>
      <c r="H421" t="s">
        <v>1225</v>
      </c>
      <c r="I421">
        <v>0</v>
      </c>
      <c r="J421">
        <v>0</v>
      </c>
      <c r="K421" s="9" t="s">
        <v>2142</v>
      </c>
      <c r="L421">
        <f t="shared" si="96"/>
        <v>0</v>
      </c>
      <c r="M421">
        <f t="shared" si="97"/>
        <v>0</v>
      </c>
      <c r="N421">
        <v>3</v>
      </c>
      <c r="O421">
        <v>3</v>
      </c>
      <c r="P421" s="9" t="s">
        <v>2140</v>
      </c>
      <c r="Q421">
        <f t="shared" si="98"/>
        <v>9</v>
      </c>
      <c r="R421">
        <f t="shared" si="99"/>
        <v>1</v>
      </c>
      <c r="S421">
        <v>0</v>
      </c>
      <c r="T421">
        <v>0</v>
      </c>
      <c r="U421" t="s">
        <v>2142</v>
      </c>
      <c r="V421">
        <f t="shared" si="100"/>
        <v>0</v>
      </c>
      <c r="W421">
        <f t="shared" si="101"/>
        <v>0</v>
      </c>
      <c r="X421">
        <v>0</v>
      </c>
      <c r="Y421">
        <v>0</v>
      </c>
      <c r="Z421" t="s">
        <v>2142</v>
      </c>
      <c r="AA421">
        <f t="shared" si="102"/>
        <v>0</v>
      </c>
      <c r="AB421">
        <f t="shared" si="103"/>
        <v>0</v>
      </c>
      <c r="AC421">
        <v>0</v>
      </c>
      <c r="AD421">
        <v>0</v>
      </c>
      <c r="AE421" t="s">
        <v>2142</v>
      </c>
      <c r="AF421">
        <f t="shared" si="104"/>
        <v>0</v>
      </c>
      <c r="AG421">
        <f t="shared" si="105"/>
        <v>0</v>
      </c>
      <c r="AH421">
        <v>0</v>
      </c>
      <c r="AI421">
        <v>0</v>
      </c>
      <c r="AJ421" t="s">
        <v>2142</v>
      </c>
      <c r="AK421">
        <f t="shared" si="106"/>
        <v>0</v>
      </c>
      <c r="AL421">
        <f t="shared" si="107"/>
        <v>0</v>
      </c>
      <c r="AM421">
        <v>0</v>
      </c>
      <c r="AN421">
        <v>0</v>
      </c>
      <c r="AO421" t="s">
        <v>2142</v>
      </c>
      <c r="AP421">
        <f t="shared" si="108"/>
        <v>0</v>
      </c>
      <c r="AQ421">
        <f t="shared" si="109"/>
        <v>0</v>
      </c>
      <c r="AR421">
        <v>0</v>
      </c>
      <c r="AS421">
        <v>0</v>
      </c>
      <c r="AT421" t="s">
        <v>2142</v>
      </c>
      <c r="AU421">
        <f t="shared" si="110"/>
        <v>0</v>
      </c>
      <c r="AV421">
        <f t="shared" si="111"/>
        <v>0</v>
      </c>
      <c r="AW421" s="1" t="s">
        <v>1179</v>
      </c>
      <c r="AX421" s="1" t="s">
        <v>1180</v>
      </c>
      <c r="AY421" s="1"/>
      <c r="AZ421" s="1"/>
      <c r="BA421" s="1"/>
    </row>
    <row r="422" spans="1:53" x14ac:dyDescent="0.2">
      <c r="A422" s="1" t="s">
        <v>950</v>
      </c>
      <c r="B422" t="s">
        <v>1337</v>
      </c>
      <c r="C422" s="1" t="s">
        <v>951</v>
      </c>
      <c r="D422" s="2" t="s">
        <v>1171</v>
      </c>
      <c r="E422" s="1" t="s">
        <v>2606</v>
      </c>
      <c r="F422" t="s">
        <v>2558</v>
      </c>
      <c r="G422" s="1"/>
      <c r="H422" t="s">
        <v>1253</v>
      </c>
      <c r="I422">
        <v>2</v>
      </c>
      <c r="J422">
        <v>2</v>
      </c>
      <c r="K422" s="9" t="s">
        <v>2141</v>
      </c>
      <c r="L422">
        <f t="shared" si="96"/>
        <v>4</v>
      </c>
      <c r="M422">
        <f t="shared" si="97"/>
        <v>1</v>
      </c>
      <c r="N422">
        <v>2</v>
      </c>
      <c r="O422">
        <v>2</v>
      </c>
      <c r="P422" s="9" t="s">
        <v>2141</v>
      </c>
      <c r="Q422">
        <f t="shared" si="98"/>
        <v>4</v>
      </c>
      <c r="R422">
        <f t="shared" si="99"/>
        <v>1</v>
      </c>
      <c r="S422">
        <v>2</v>
      </c>
      <c r="T422">
        <v>3</v>
      </c>
      <c r="U422" t="s">
        <v>2141</v>
      </c>
      <c r="V422">
        <f t="shared" si="100"/>
        <v>6</v>
      </c>
      <c r="W422">
        <f t="shared" si="101"/>
        <v>1</v>
      </c>
      <c r="X422">
        <v>0</v>
      </c>
      <c r="Y422">
        <v>0</v>
      </c>
      <c r="Z422" t="s">
        <v>2142</v>
      </c>
      <c r="AA422">
        <f t="shared" si="102"/>
        <v>0</v>
      </c>
      <c r="AB422">
        <f t="shared" si="103"/>
        <v>0</v>
      </c>
      <c r="AC422">
        <v>2</v>
      </c>
      <c r="AD422">
        <v>3</v>
      </c>
      <c r="AE422" t="s">
        <v>2141</v>
      </c>
      <c r="AF422">
        <f t="shared" si="104"/>
        <v>6</v>
      </c>
      <c r="AG422">
        <f t="shared" si="105"/>
        <v>1</v>
      </c>
      <c r="AH422">
        <v>1</v>
      </c>
      <c r="AI422">
        <v>1</v>
      </c>
      <c r="AJ422" t="s">
        <v>2141</v>
      </c>
      <c r="AK422">
        <f t="shared" si="106"/>
        <v>1</v>
      </c>
      <c r="AL422">
        <f t="shared" si="107"/>
        <v>0</v>
      </c>
      <c r="AM422">
        <v>0</v>
      </c>
      <c r="AN422">
        <v>0</v>
      </c>
      <c r="AO422" t="s">
        <v>2142</v>
      </c>
      <c r="AP422">
        <f t="shared" si="108"/>
        <v>0</v>
      </c>
      <c r="AQ422">
        <f t="shared" si="109"/>
        <v>0</v>
      </c>
      <c r="AR422">
        <v>2</v>
      </c>
      <c r="AS422">
        <v>3</v>
      </c>
      <c r="AT422" t="s">
        <v>2141</v>
      </c>
      <c r="AU422">
        <f t="shared" si="110"/>
        <v>6</v>
      </c>
      <c r="AV422">
        <f t="shared" si="111"/>
        <v>1</v>
      </c>
      <c r="AW422" s="1" t="s">
        <v>1185</v>
      </c>
      <c r="AX422" s="1" t="s">
        <v>1235</v>
      </c>
      <c r="AY422" s="1"/>
      <c r="AZ422" s="1"/>
      <c r="BA422" s="1"/>
    </row>
    <row r="423" spans="1:53" x14ac:dyDescent="0.2">
      <c r="A423" s="1" t="s">
        <v>954</v>
      </c>
      <c r="B423" t="s">
        <v>953</v>
      </c>
      <c r="C423" s="1" t="s">
        <v>952</v>
      </c>
      <c r="D423" s="1" t="s">
        <v>1174</v>
      </c>
      <c r="E423" s="1" t="s">
        <v>2603</v>
      </c>
      <c r="F423" t="s">
        <v>2304</v>
      </c>
      <c r="G423" s="6" t="s">
        <v>1368</v>
      </c>
      <c r="H423" t="s">
        <v>1194</v>
      </c>
      <c r="I423">
        <v>0</v>
      </c>
      <c r="J423">
        <v>0</v>
      </c>
      <c r="K423" s="9" t="s">
        <v>2142</v>
      </c>
      <c r="L423">
        <f t="shared" si="96"/>
        <v>0</v>
      </c>
      <c r="M423">
        <f t="shared" si="97"/>
        <v>0</v>
      </c>
      <c r="N423">
        <v>0</v>
      </c>
      <c r="O423">
        <v>0</v>
      </c>
      <c r="P423" s="9" t="s">
        <v>2142</v>
      </c>
      <c r="Q423">
        <f t="shared" si="98"/>
        <v>0</v>
      </c>
      <c r="R423">
        <f t="shared" si="99"/>
        <v>0</v>
      </c>
      <c r="S423">
        <v>2</v>
      </c>
      <c r="T423">
        <v>2</v>
      </c>
      <c r="U423" t="s">
        <v>2140</v>
      </c>
      <c r="V423">
        <f t="shared" si="100"/>
        <v>4</v>
      </c>
      <c r="W423">
        <f t="shared" si="101"/>
        <v>1</v>
      </c>
      <c r="X423">
        <v>0</v>
      </c>
      <c r="Y423">
        <v>0</v>
      </c>
      <c r="Z423" t="s">
        <v>2142</v>
      </c>
      <c r="AA423">
        <f t="shared" si="102"/>
        <v>0</v>
      </c>
      <c r="AB423">
        <f t="shared" si="103"/>
        <v>0</v>
      </c>
      <c r="AC423">
        <v>2</v>
      </c>
      <c r="AD423">
        <v>3</v>
      </c>
      <c r="AE423" t="s">
        <v>2144</v>
      </c>
      <c r="AF423">
        <f t="shared" si="104"/>
        <v>6</v>
      </c>
      <c r="AG423">
        <f t="shared" si="105"/>
        <v>1</v>
      </c>
      <c r="AH423">
        <v>0</v>
      </c>
      <c r="AI423">
        <v>0</v>
      </c>
      <c r="AJ423" t="s">
        <v>2142</v>
      </c>
      <c r="AK423">
        <f t="shared" si="106"/>
        <v>0</v>
      </c>
      <c r="AL423">
        <f t="shared" si="107"/>
        <v>0</v>
      </c>
      <c r="AM423">
        <v>0</v>
      </c>
      <c r="AN423">
        <v>0</v>
      </c>
      <c r="AO423" t="s">
        <v>2142</v>
      </c>
      <c r="AP423">
        <f t="shared" si="108"/>
        <v>0</v>
      </c>
      <c r="AQ423">
        <f t="shared" si="109"/>
        <v>0</v>
      </c>
      <c r="AR423">
        <v>3</v>
      </c>
      <c r="AS423">
        <v>3</v>
      </c>
      <c r="AT423" t="s">
        <v>2144</v>
      </c>
      <c r="AU423">
        <f t="shared" si="110"/>
        <v>9</v>
      </c>
      <c r="AV423">
        <f t="shared" si="111"/>
        <v>1</v>
      </c>
      <c r="AW423" s="1" t="s">
        <v>1179</v>
      </c>
      <c r="AX423" s="1" t="s">
        <v>1180</v>
      </c>
      <c r="AY423" s="1"/>
      <c r="AZ423" s="1"/>
      <c r="BA423" s="1"/>
    </row>
    <row r="424" spans="1:53" x14ac:dyDescent="0.2">
      <c r="A424" s="1" t="s">
        <v>956</v>
      </c>
      <c r="B424" t="s">
        <v>1330</v>
      </c>
      <c r="C424" s="1" t="s">
        <v>955</v>
      </c>
      <c r="D424" s="2" t="s">
        <v>1171</v>
      </c>
      <c r="E424" s="1" t="s">
        <v>2607</v>
      </c>
      <c r="F424" t="s">
        <v>2559</v>
      </c>
      <c r="G424" s="8" t="s">
        <v>1372</v>
      </c>
      <c r="H424" t="s">
        <v>1193</v>
      </c>
      <c r="I424">
        <v>0</v>
      </c>
      <c r="J424">
        <v>0</v>
      </c>
      <c r="K424" s="9" t="s">
        <v>2142</v>
      </c>
      <c r="L424">
        <f t="shared" si="96"/>
        <v>0</v>
      </c>
      <c r="M424">
        <f t="shared" si="97"/>
        <v>0</v>
      </c>
      <c r="N424">
        <v>1</v>
      </c>
      <c r="O424">
        <v>2</v>
      </c>
      <c r="P424" s="9" t="s">
        <v>2141</v>
      </c>
      <c r="Q424">
        <f t="shared" si="98"/>
        <v>2</v>
      </c>
      <c r="R424">
        <f t="shared" si="99"/>
        <v>0</v>
      </c>
      <c r="S424">
        <v>1</v>
      </c>
      <c r="T424">
        <v>1</v>
      </c>
      <c r="U424" t="s">
        <v>2144</v>
      </c>
      <c r="V424">
        <f t="shared" si="100"/>
        <v>1</v>
      </c>
      <c r="W424">
        <f t="shared" si="101"/>
        <v>0</v>
      </c>
      <c r="X424">
        <v>0</v>
      </c>
      <c r="Y424">
        <v>0</v>
      </c>
      <c r="Z424" t="s">
        <v>2142</v>
      </c>
      <c r="AA424">
        <f t="shared" si="102"/>
        <v>0</v>
      </c>
      <c r="AB424">
        <f t="shared" si="103"/>
        <v>0</v>
      </c>
      <c r="AC424">
        <v>0</v>
      </c>
      <c r="AD424">
        <v>0</v>
      </c>
      <c r="AE424" t="s">
        <v>2142</v>
      </c>
      <c r="AF424">
        <f t="shared" si="104"/>
        <v>0</v>
      </c>
      <c r="AG424">
        <f t="shared" si="105"/>
        <v>0</v>
      </c>
      <c r="AH424">
        <v>2</v>
      </c>
      <c r="AI424">
        <v>3</v>
      </c>
      <c r="AJ424" t="s">
        <v>2144</v>
      </c>
      <c r="AK424">
        <f t="shared" si="106"/>
        <v>6</v>
      </c>
      <c r="AL424">
        <f t="shared" si="107"/>
        <v>1</v>
      </c>
      <c r="AM424">
        <v>0</v>
      </c>
      <c r="AN424">
        <v>0</v>
      </c>
      <c r="AO424" t="s">
        <v>2142</v>
      </c>
      <c r="AP424">
        <f t="shared" si="108"/>
        <v>0</v>
      </c>
      <c r="AQ424">
        <f t="shared" si="109"/>
        <v>0</v>
      </c>
      <c r="AR424">
        <v>0</v>
      </c>
      <c r="AS424">
        <v>0</v>
      </c>
      <c r="AT424" t="s">
        <v>2142</v>
      </c>
      <c r="AU424">
        <f t="shared" si="110"/>
        <v>0</v>
      </c>
      <c r="AV424">
        <f t="shared" si="111"/>
        <v>0</v>
      </c>
      <c r="AW424" s="1" t="s">
        <v>1185</v>
      </c>
      <c r="AX424" s="1" t="s">
        <v>1186</v>
      </c>
      <c r="AY424" s="1"/>
      <c r="AZ424" s="1"/>
      <c r="BA424" s="1"/>
    </row>
    <row r="425" spans="1:53" x14ac:dyDescent="0.2">
      <c r="A425" s="1" t="s">
        <v>959</v>
      </c>
      <c r="B425" t="s">
        <v>958</v>
      </c>
      <c r="C425" s="1" t="s">
        <v>957</v>
      </c>
      <c r="D425" s="1" t="s">
        <v>1174</v>
      </c>
      <c r="E425" s="1" t="s">
        <v>2603</v>
      </c>
      <c r="F425" t="s">
        <v>2546</v>
      </c>
      <c r="G425" s="8" t="s">
        <v>1372</v>
      </c>
      <c r="H425" t="s">
        <v>1190</v>
      </c>
      <c r="I425">
        <v>0</v>
      </c>
      <c r="J425">
        <v>0</v>
      </c>
      <c r="K425" s="9" t="s">
        <v>2142</v>
      </c>
      <c r="L425">
        <f t="shared" si="96"/>
        <v>0</v>
      </c>
      <c r="M425">
        <f t="shared" si="97"/>
        <v>0</v>
      </c>
      <c r="N425">
        <v>3</v>
      </c>
      <c r="O425">
        <v>2</v>
      </c>
      <c r="P425" s="9" t="s">
        <v>2140</v>
      </c>
      <c r="Q425">
        <f t="shared" si="98"/>
        <v>6</v>
      </c>
      <c r="R425">
        <f t="shared" si="99"/>
        <v>1</v>
      </c>
      <c r="S425">
        <v>0</v>
      </c>
      <c r="T425">
        <v>0</v>
      </c>
      <c r="U425" t="s">
        <v>2142</v>
      </c>
      <c r="V425">
        <f t="shared" si="100"/>
        <v>0</v>
      </c>
      <c r="W425">
        <f t="shared" si="101"/>
        <v>0</v>
      </c>
      <c r="X425">
        <v>0</v>
      </c>
      <c r="Y425">
        <v>0</v>
      </c>
      <c r="Z425" t="s">
        <v>2142</v>
      </c>
      <c r="AA425">
        <f t="shared" si="102"/>
        <v>0</v>
      </c>
      <c r="AB425">
        <f t="shared" si="103"/>
        <v>0</v>
      </c>
      <c r="AC425">
        <v>0</v>
      </c>
      <c r="AD425">
        <v>0</v>
      </c>
      <c r="AE425" t="s">
        <v>2142</v>
      </c>
      <c r="AF425">
        <f t="shared" si="104"/>
        <v>0</v>
      </c>
      <c r="AG425">
        <f t="shared" si="105"/>
        <v>0</v>
      </c>
      <c r="AH425">
        <v>3</v>
      </c>
      <c r="AI425">
        <v>2</v>
      </c>
      <c r="AJ425" t="s">
        <v>2141</v>
      </c>
      <c r="AK425">
        <f t="shared" si="106"/>
        <v>6</v>
      </c>
      <c r="AL425">
        <f t="shared" si="107"/>
        <v>1</v>
      </c>
      <c r="AM425">
        <v>0</v>
      </c>
      <c r="AN425">
        <v>0</v>
      </c>
      <c r="AO425" t="s">
        <v>2142</v>
      </c>
      <c r="AP425">
        <f t="shared" si="108"/>
        <v>0</v>
      </c>
      <c r="AQ425">
        <f t="shared" si="109"/>
        <v>0</v>
      </c>
      <c r="AR425">
        <v>0</v>
      </c>
      <c r="AS425">
        <v>0</v>
      </c>
      <c r="AT425" t="s">
        <v>2142</v>
      </c>
      <c r="AU425">
        <f t="shared" si="110"/>
        <v>0</v>
      </c>
      <c r="AV425">
        <f t="shared" si="111"/>
        <v>0</v>
      </c>
      <c r="AW425" s="1" t="s">
        <v>1181</v>
      </c>
      <c r="AX425" s="1" t="s">
        <v>1188</v>
      </c>
      <c r="AY425" s="1" t="s">
        <v>1389</v>
      </c>
      <c r="AZ425" s="1" t="s">
        <v>1380</v>
      </c>
      <c r="BA425" s="1"/>
    </row>
    <row r="426" spans="1:53" x14ac:dyDescent="0.2">
      <c r="A426" s="1" t="s">
        <v>962</v>
      </c>
      <c r="B426" t="s">
        <v>961</v>
      </c>
      <c r="C426" s="1" t="s">
        <v>960</v>
      </c>
      <c r="D426" s="1" t="s">
        <v>1174</v>
      </c>
      <c r="E426" s="1" t="s">
        <v>2603</v>
      </c>
      <c r="F426" t="s">
        <v>2546</v>
      </c>
      <c r="G426" s="8" t="s">
        <v>1372</v>
      </c>
      <c r="H426" t="s">
        <v>1190</v>
      </c>
      <c r="I426">
        <v>0</v>
      </c>
      <c r="J426">
        <v>0</v>
      </c>
      <c r="K426" s="9" t="s">
        <v>2142</v>
      </c>
      <c r="L426">
        <f t="shared" si="96"/>
        <v>0</v>
      </c>
      <c r="M426">
        <f t="shared" si="97"/>
        <v>0</v>
      </c>
      <c r="N426">
        <v>3</v>
      </c>
      <c r="O426">
        <v>2</v>
      </c>
      <c r="P426" s="9" t="s">
        <v>2140</v>
      </c>
      <c r="Q426">
        <f t="shared" si="98"/>
        <v>6</v>
      </c>
      <c r="R426">
        <f t="shared" si="99"/>
        <v>1</v>
      </c>
      <c r="S426">
        <v>0</v>
      </c>
      <c r="T426">
        <v>0</v>
      </c>
      <c r="U426" t="s">
        <v>2142</v>
      </c>
      <c r="V426">
        <f t="shared" si="100"/>
        <v>0</v>
      </c>
      <c r="W426">
        <f t="shared" si="101"/>
        <v>0</v>
      </c>
      <c r="X426">
        <v>0</v>
      </c>
      <c r="Y426">
        <v>0</v>
      </c>
      <c r="Z426" t="s">
        <v>2142</v>
      </c>
      <c r="AA426">
        <f t="shared" si="102"/>
        <v>0</v>
      </c>
      <c r="AB426">
        <f t="shared" si="103"/>
        <v>0</v>
      </c>
      <c r="AC426">
        <v>0</v>
      </c>
      <c r="AD426">
        <v>0</v>
      </c>
      <c r="AE426" t="s">
        <v>2142</v>
      </c>
      <c r="AF426">
        <f t="shared" si="104"/>
        <v>0</v>
      </c>
      <c r="AG426">
        <f t="shared" si="105"/>
        <v>0</v>
      </c>
      <c r="AH426">
        <v>3</v>
      </c>
      <c r="AI426">
        <v>2</v>
      </c>
      <c r="AJ426" t="s">
        <v>2141</v>
      </c>
      <c r="AK426">
        <f t="shared" si="106"/>
        <v>6</v>
      </c>
      <c r="AL426">
        <f t="shared" si="107"/>
        <v>1</v>
      </c>
      <c r="AM426">
        <v>0</v>
      </c>
      <c r="AN426">
        <v>0</v>
      </c>
      <c r="AO426" t="s">
        <v>2142</v>
      </c>
      <c r="AP426">
        <f t="shared" si="108"/>
        <v>0</v>
      </c>
      <c r="AQ426">
        <f t="shared" si="109"/>
        <v>0</v>
      </c>
      <c r="AR426">
        <v>0</v>
      </c>
      <c r="AS426">
        <v>0</v>
      </c>
      <c r="AT426" t="s">
        <v>2142</v>
      </c>
      <c r="AU426">
        <f t="shared" si="110"/>
        <v>0</v>
      </c>
      <c r="AV426">
        <f t="shared" si="111"/>
        <v>0</v>
      </c>
      <c r="AW426" s="1" t="s">
        <v>1181</v>
      </c>
      <c r="AX426" s="1" t="s">
        <v>1184</v>
      </c>
      <c r="AY426" s="1" t="s">
        <v>1389</v>
      </c>
      <c r="AZ426" s="1" t="s">
        <v>1380</v>
      </c>
      <c r="BA426" s="1"/>
    </row>
    <row r="427" spans="1:53" x14ac:dyDescent="0.2">
      <c r="A427" s="1" t="s">
        <v>965</v>
      </c>
      <c r="B427" t="s">
        <v>964</v>
      </c>
      <c r="C427" s="1" t="s">
        <v>963</v>
      </c>
      <c r="D427" s="1" t="s">
        <v>1174</v>
      </c>
      <c r="E427" s="1" t="s">
        <v>2607</v>
      </c>
      <c r="F427" t="s">
        <v>2236</v>
      </c>
      <c r="G427" s="7" t="s">
        <v>1369</v>
      </c>
      <c r="H427" t="s">
        <v>1178</v>
      </c>
      <c r="I427" s="9">
        <v>0</v>
      </c>
      <c r="J427" s="9">
        <v>0</v>
      </c>
      <c r="K427" s="9" t="s">
        <v>2142</v>
      </c>
      <c r="L427">
        <f t="shared" si="96"/>
        <v>0</v>
      </c>
      <c r="M427">
        <f t="shared" si="97"/>
        <v>0</v>
      </c>
      <c r="N427" s="9">
        <v>3</v>
      </c>
      <c r="O427" s="9">
        <v>3</v>
      </c>
      <c r="P427" s="9" t="s">
        <v>2145</v>
      </c>
      <c r="Q427">
        <f t="shared" si="98"/>
        <v>9</v>
      </c>
      <c r="R427">
        <f t="shared" si="99"/>
        <v>1</v>
      </c>
      <c r="S427">
        <v>3</v>
      </c>
      <c r="T427">
        <v>3</v>
      </c>
      <c r="U427" t="s">
        <v>2145</v>
      </c>
      <c r="V427">
        <f t="shared" si="100"/>
        <v>9</v>
      </c>
      <c r="W427">
        <f t="shared" si="101"/>
        <v>1</v>
      </c>
      <c r="X427">
        <v>0</v>
      </c>
      <c r="Y427">
        <v>0</v>
      </c>
      <c r="Z427" t="s">
        <v>2142</v>
      </c>
      <c r="AA427">
        <f t="shared" si="102"/>
        <v>0</v>
      </c>
      <c r="AB427">
        <f t="shared" si="103"/>
        <v>0</v>
      </c>
      <c r="AC427">
        <v>2</v>
      </c>
      <c r="AD427">
        <v>1</v>
      </c>
      <c r="AE427" t="s">
        <v>2145</v>
      </c>
      <c r="AF427">
        <f t="shared" si="104"/>
        <v>2</v>
      </c>
      <c r="AG427">
        <f t="shared" si="105"/>
        <v>0</v>
      </c>
      <c r="AH427">
        <v>3</v>
      </c>
      <c r="AI427">
        <v>3</v>
      </c>
      <c r="AJ427" t="s">
        <v>2145</v>
      </c>
      <c r="AK427">
        <f t="shared" si="106"/>
        <v>9</v>
      </c>
      <c r="AL427">
        <f t="shared" si="107"/>
        <v>1</v>
      </c>
      <c r="AM427">
        <v>0</v>
      </c>
      <c r="AN427">
        <v>0</v>
      </c>
      <c r="AO427" t="s">
        <v>2142</v>
      </c>
      <c r="AP427">
        <f t="shared" si="108"/>
        <v>0</v>
      </c>
      <c r="AQ427">
        <f t="shared" si="109"/>
        <v>0</v>
      </c>
      <c r="AR427">
        <v>2</v>
      </c>
      <c r="AS427">
        <v>1</v>
      </c>
      <c r="AT427" t="s">
        <v>2141</v>
      </c>
      <c r="AU427">
        <f t="shared" si="110"/>
        <v>2</v>
      </c>
      <c r="AV427">
        <f t="shared" si="111"/>
        <v>0</v>
      </c>
      <c r="AW427" s="1" t="s">
        <v>1179</v>
      </c>
      <c r="AX427" s="1" t="s">
        <v>1180</v>
      </c>
      <c r="AY427" s="1" t="s">
        <v>1475</v>
      </c>
      <c r="AZ427" s="1"/>
      <c r="BA427" s="1" t="s">
        <v>1476</v>
      </c>
    </row>
    <row r="428" spans="1:53" x14ac:dyDescent="0.2">
      <c r="A428" s="1" t="s">
        <v>966</v>
      </c>
      <c r="B428" t="s">
        <v>2101</v>
      </c>
      <c r="C428" s="1" t="s">
        <v>967</v>
      </c>
      <c r="D428" s="1" t="s">
        <v>1174</v>
      </c>
      <c r="E428" s="1" t="s">
        <v>2607</v>
      </c>
      <c r="F428" t="s">
        <v>2560</v>
      </c>
      <c r="G428" s="7" t="s">
        <v>1369</v>
      </c>
      <c r="H428" t="s">
        <v>1178</v>
      </c>
      <c r="I428">
        <v>1</v>
      </c>
      <c r="J428">
        <v>2</v>
      </c>
      <c r="K428" s="9" t="s">
        <v>2141</v>
      </c>
      <c r="L428">
        <f t="shared" si="96"/>
        <v>2</v>
      </c>
      <c r="M428">
        <f t="shared" si="97"/>
        <v>0</v>
      </c>
      <c r="N428">
        <v>2</v>
      </c>
      <c r="O428">
        <v>3</v>
      </c>
      <c r="P428" s="9" t="s">
        <v>2141</v>
      </c>
      <c r="Q428">
        <f t="shared" si="98"/>
        <v>6</v>
      </c>
      <c r="R428">
        <f t="shared" si="99"/>
        <v>1</v>
      </c>
      <c r="S428">
        <v>2</v>
      </c>
      <c r="T428">
        <v>3</v>
      </c>
      <c r="U428" t="s">
        <v>2141</v>
      </c>
      <c r="V428">
        <f t="shared" si="100"/>
        <v>6</v>
      </c>
      <c r="W428">
        <f t="shared" si="101"/>
        <v>1</v>
      </c>
      <c r="X428">
        <v>0</v>
      </c>
      <c r="Y428">
        <v>0</v>
      </c>
      <c r="Z428" t="s">
        <v>2142</v>
      </c>
      <c r="AA428">
        <f t="shared" si="102"/>
        <v>0</v>
      </c>
      <c r="AB428">
        <f t="shared" si="103"/>
        <v>0</v>
      </c>
      <c r="AC428">
        <v>0</v>
      </c>
      <c r="AD428">
        <v>0</v>
      </c>
      <c r="AE428" t="s">
        <v>2142</v>
      </c>
      <c r="AF428">
        <f t="shared" si="104"/>
        <v>0</v>
      </c>
      <c r="AG428">
        <f t="shared" si="105"/>
        <v>0</v>
      </c>
      <c r="AH428">
        <v>2</v>
      </c>
      <c r="AI428">
        <v>3</v>
      </c>
      <c r="AJ428" t="s">
        <v>2141</v>
      </c>
      <c r="AK428">
        <f t="shared" si="106"/>
        <v>6</v>
      </c>
      <c r="AL428">
        <f t="shared" si="107"/>
        <v>1</v>
      </c>
      <c r="AM428">
        <v>0</v>
      </c>
      <c r="AN428">
        <v>0</v>
      </c>
      <c r="AO428" t="s">
        <v>2142</v>
      </c>
      <c r="AP428">
        <f t="shared" si="108"/>
        <v>0</v>
      </c>
      <c r="AQ428">
        <f t="shared" si="109"/>
        <v>0</v>
      </c>
      <c r="AR428">
        <v>0</v>
      </c>
      <c r="AS428">
        <v>0</v>
      </c>
      <c r="AT428" t="s">
        <v>2142</v>
      </c>
      <c r="AU428">
        <f t="shared" si="110"/>
        <v>0</v>
      </c>
      <c r="AV428">
        <f t="shared" si="111"/>
        <v>0</v>
      </c>
      <c r="AW428" s="1" t="s">
        <v>1185</v>
      </c>
      <c r="AX428" s="1" t="s">
        <v>1292</v>
      </c>
      <c r="AY428" s="1" t="s">
        <v>1477</v>
      </c>
      <c r="AZ428" s="1" t="s">
        <v>1478</v>
      </c>
      <c r="BA428" s="1" t="s">
        <v>1479</v>
      </c>
    </row>
    <row r="429" spans="1:53" x14ac:dyDescent="0.2">
      <c r="A429" s="1" t="s">
        <v>969</v>
      </c>
      <c r="B429" t="s">
        <v>968</v>
      </c>
      <c r="C429" s="1" t="s">
        <v>970</v>
      </c>
      <c r="D429" s="1" t="s">
        <v>1174</v>
      </c>
      <c r="E429" s="1" t="s">
        <v>2602</v>
      </c>
      <c r="F429" t="s">
        <v>2561</v>
      </c>
      <c r="G429" s="8" t="s">
        <v>1372</v>
      </c>
      <c r="H429" t="s">
        <v>1190</v>
      </c>
      <c r="I429">
        <v>0</v>
      </c>
      <c r="J429">
        <v>0</v>
      </c>
      <c r="K429" s="9" t="s">
        <v>2142</v>
      </c>
      <c r="L429">
        <f t="shared" si="96"/>
        <v>0</v>
      </c>
      <c r="M429">
        <f t="shared" si="97"/>
        <v>0</v>
      </c>
      <c r="N429">
        <v>2</v>
      </c>
      <c r="O429">
        <v>2</v>
      </c>
      <c r="P429" s="9" t="s">
        <v>2141</v>
      </c>
      <c r="Q429">
        <f t="shared" si="98"/>
        <v>4</v>
      </c>
      <c r="R429">
        <f t="shared" si="99"/>
        <v>1</v>
      </c>
      <c r="S429">
        <v>1</v>
      </c>
      <c r="T429">
        <v>1</v>
      </c>
      <c r="U429" t="s">
        <v>2141</v>
      </c>
      <c r="V429">
        <f t="shared" si="100"/>
        <v>1</v>
      </c>
      <c r="W429">
        <f t="shared" si="101"/>
        <v>0</v>
      </c>
      <c r="X429">
        <v>0</v>
      </c>
      <c r="Y429">
        <v>0</v>
      </c>
      <c r="Z429" t="s">
        <v>2142</v>
      </c>
      <c r="AA429">
        <f t="shared" si="102"/>
        <v>0</v>
      </c>
      <c r="AB429">
        <f t="shared" si="103"/>
        <v>0</v>
      </c>
      <c r="AC429">
        <v>0</v>
      </c>
      <c r="AD429">
        <v>0</v>
      </c>
      <c r="AE429" t="s">
        <v>2142</v>
      </c>
      <c r="AF429">
        <f t="shared" si="104"/>
        <v>0</v>
      </c>
      <c r="AG429">
        <f t="shared" si="105"/>
        <v>0</v>
      </c>
      <c r="AH429">
        <v>2</v>
      </c>
      <c r="AI429">
        <v>3</v>
      </c>
      <c r="AJ429" t="s">
        <v>2141</v>
      </c>
      <c r="AK429">
        <f t="shared" si="106"/>
        <v>6</v>
      </c>
      <c r="AL429">
        <f t="shared" si="107"/>
        <v>1</v>
      </c>
      <c r="AM429">
        <v>0</v>
      </c>
      <c r="AN429">
        <v>0</v>
      </c>
      <c r="AO429" t="s">
        <v>2142</v>
      </c>
      <c r="AP429">
        <f t="shared" si="108"/>
        <v>0</v>
      </c>
      <c r="AQ429">
        <f t="shared" si="109"/>
        <v>0</v>
      </c>
      <c r="AR429">
        <v>0</v>
      </c>
      <c r="AS429">
        <v>0</v>
      </c>
      <c r="AT429" t="s">
        <v>2142</v>
      </c>
      <c r="AU429">
        <f t="shared" si="110"/>
        <v>0</v>
      </c>
      <c r="AV429">
        <f t="shared" si="111"/>
        <v>0</v>
      </c>
      <c r="AW429" s="1" t="s">
        <v>1181</v>
      </c>
      <c r="AX429" s="1" t="s">
        <v>1186</v>
      </c>
      <c r="AY429" s="1"/>
      <c r="AZ429" s="1"/>
      <c r="BA429" s="1"/>
    </row>
    <row r="430" spans="1:53" x14ac:dyDescent="0.2">
      <c r="A430" s="1" t="s">
        <v>971</v>
      </c>
      <c r="B430" t="s">
        <v>1354</v>
      </c>
      <c r="C430" s="1" t="s">
        <v>972</v>
      </c>
      <c r="D430" s="2" t="s">
        <v>1171</v>
      </c>
      <c r="E430" s="1" t="s">
        <v>2605</v>
      </c>
      <c r="F430" t="s">
        <v>2562</v>
      </c>
      <c r="G430" s="1"/>
      <c r="H430" t="s">
        <v>1290</v>
      </c>
      <c r="I430">
        <v>0</v>
      </c>
      <c r="J430">
        <v>0</v>
      </c>
      <c r="K430" s="9" t="s">
        <v>2142</v>
      </c>
      <c r="L430">
        <f t="shared" si="96"/>
        <v>0</v>
      </c>
      <c r="M430">
        <f t="shared" si="97"/>
        <v>0</v>
      </c>
      <c r="N430">
        <v>3</v>
      </c>
      <c r="O430">
        <v>3</v>
      </c>
      <c r="P430" s="9" t="s">
        <v>2141</v>
      </c>
      <c r="Q430">
        <f t="shared" si="98"/>
        <v>9</v>
      </c>
      <c r="R430">
        <f t="shared" si="99"/>
        <v>1</v>
      </c>
      <c r="S430">
        <v>0</v>
      </c>
      <c r="T430">
        <v>0</v>
      </c>
      <c r="U430" t="s">
        <v>2142</v>
      </c>
      <c r="V430">
        <f t="shared" si="100"/>
        <v>0</v>
      </c>
      <c r="W430">
        <f t="shared" si="101"/>
        <v>0</v>
      </c>
      <c r="X430">
        <v>0</v>
      </c>
      <c r="Y430">
        <v>0</v>
      </c>
      <c r="Z430" t="s">
        <v>2142</v>
      </c>
      <c r="AA430">
        <f t="shared" si="102"/>
        <v>0</v>
      </c>
      <c r="AB430">
        <f t="shared" si="103"/>
        <v>0</v>
      </c>
      <c r="AC430">
        <v>0</v>
      </c>
      <c r="AD430">
        <v>0</v>
      </c>
      <c r="AE430" t="s">
        <v>2142</v>
      </c>
      <c r="AF430">
        <f t="shared" si="104"/>
        <v>0</v>
      </c>
      <c r="AG430">
        <f t="shared" si="105"/>
        <v>0</v>
      </c>
      <c r="AH430">
        <v>3</v>
      </c>
      <c r="AI430">
        <v>3</v>
      </c>
      <c r="AJ430" t="s">
        <v>2141</v>
      </c>
      <c r="AK430">
        <f t="shared" si="106"/>
        <v>9</v>
      </c>
      <c r="AL430">
        <f t="shared" si="107"/>
        <v>1</v>
      </c>
      <c r="AM430">
        <v>3</v>
      </c>
      <c r="AN430">
        <v>3</v>
      </c>
      <c r="AO430" t="s">
        <v>2141</v>
      </c>
      <c r="AP430">
        <f t="shared" si="108"/>
        <v>9</v>
      </c>
      <c r="AQ430">
        <f t="shared" si="109"/>
        <v>1</v>
      </c>
      <c r="AR430">
        <v>0</v>
      </c>
      <c r="AS430">
        <v>0</v>
      </c>
      <c r="AT430" t="s">
        <v>2142</v>
      </c>
      <c r="AU430">
        <f t="shared" si="110"/>
        <v>0</v>
      </c>
      <c r="AV430">
        <f t="shared" si="111"/>
        <v>0</v>
      </c>
      <c r="AW430" s="1" t="s">
        <v>1181</v>
      </c>
      <c r="AX430" s="1" t="s">
        <v>1188</v>
      </c>
      <c r="AY430" s="1"/>
      <c r="AZ430" s="1"/>
      <c r="BA430" s="1"/>
    </row>
    <row r="431" spans="1:53" x14ac:dyDescent="0.2">
      <c r="A431" s="1" t="s">
        <v>973</v>
      </c>
      <c r="B431" t="s">
        <v>1340</v>
      </c>
      <c r="C431" s="1" t="s">
        <v>974</v>
      </c>
      <c r="D431" s="1" t="s">
        <v>1167</v>
      </c>
      <c r="E431" s="1" t="s">
        <v>2597</v>
      </c>
      <c r="F431" t="s">
        <v>2563</v>
      </c>
      <c r="G431" s="5" t="s">
        <v>1373</v>
      </c>
      <c r="H431" t="s">
        <v>1219</v>
      </c>
      <c r="I431">
        <v>3</v>
      </c>
      <c r="J431">
        <v>3</v>
      </c>
      <c r="K431" s="9" t="s">
        <v>2140</v>
      </c>
      <c r="L431">
        <f t="shared" si="96"/>
        <v>9</v>
      </c>
      <c r="M431">
        <f t="shared" si="97"/>
        <v>1</v>
      </c>
      <c r="N431">
        <v>0</v>
      </c>
      <c r="O431">
        <v>0</v>
      </c>
      <c r="P431" s="9" t="s">
        <v>2142</v>
      </c>
      <c r="Q431">
        <f t="shared" si="98"/>
        <v>0</v>
      </c>
      <c r="R431">
        <f t="shared" si="99"/>
        <v>0</v>
      </c>
      <c r="S431">
        <v>0</v>
      </c>
      <c r="T431">
        <v>0</v>
      </c>
      <c r="U431" t="s">
        <v>2142</v>
      </c>
      <c r="V431">
        <f t="shared" si="100"/>
        <v>0</v>
      </c>
      <c r="W431">
        <f t="shared" si="101"/>
        <v>0</v>
      </c>
      <c r="X431">
        <v>0</v>
      </c>
      <c r="Y431">
        <v>0</v>
      </c>
      <c r="Z431" t="s">
        <v>2142</v>
      </c>
      <c r="AA431">
        <f t="shared" si="102"/>
        <v>0</v>
      </c>
      <c r="AB431">
        <f t="shared" si="103"/>
        <v>0</v>
      </c>
      <c r="AC431">
        <v>0</v>
      </c>
      <c r="AD431">
        <v>0</v>
      </c>
      <c r="AE431" t="s">
        <v>2142</v>
      </c>
      <c r="AF431">
        <f t="shared" si="104"/>
        <v>0</v>
      </c>
      <c r="AG431">
        <f t="shared" si="105"/>
        <v>0</v>
      </c>
      <c r="AH431">
        <v>0</v>
      </c>
      <c r="AI431">
        <v>0</v>
      </c>
      <c r="AJ431" t="s">
        <v>2142</v>
      </c>
      <c r="AK431">
        <f t="shared" si="106"/>
        <v>0</v>
      </c>
      <c r="AL431">
        <f t="shared" si="107"/>
        <v>0</v>
      </c>
      <c r="AM431">
        <v>3</v>
      </c>
      <c r="AN431">
        <v>3</v>
      </c>
      <c r="AO431" t="s">
        <v>2143</v>
      </c>
      <c r="AP431">
        <f t="shared" si="108"/>
        <v>9</v>
      </c>
      <c r="AQ431">
        <f t="shared" si="109"/>
        <v>1</v>
      </c>
      <c r="AR431">
        <v>0</v>
      </c>
      <c r="AS431">
        <v>0</v>
      </c>
      <c r="AT431" t="s">
        <v>2142</v>
      </c>
      <c r="AU431">
        <f t="shared" si="110"/>
        <v>0</v>
      </c>
      <c r="AV431">
        <f t="shared" si="111"/>
        <v>0</v>
      </c>
      <c r="AW431" s="1" t="s">
        <v>1179</v>
      </c>
      <c r="AX431" s="1" t="s">
        <v>1180</v>
      </c>
      <c r="AY431" s="1"/>
      <c r="AZ431" s="1"/>
      <c r="BA431" s="1"/>
    </row>
    <row r="432" spans="1:53" x14ac:dyDescent="0.2">
      <c r="A432" s="1" t="s">
        <v>977</v>
      </c>
      <c r="B432" t="s">
        <v>976</v>
      </c>
      <c r="C432" s="1" t="s">
        <v>975</v>
      </c>
      <c r="D432" s="1" t="s">
        <v>1174</v>
      </c>
      <c r="E432" s="1" t="s">
        <v>2597</v>
      </c>
      <c r="F432" s="12" t="s">
        <v>2320</v>
      </c>
      <c r="G432" s="8" t="s">
        <v>1372</v>
      </c>
      <c r="H432" t="s">
        <v>1225</v>
      </c>
      <c r="I432">
        <v>0</v>
      </c>
      <c r="J432">
        <v>0</v>
      </c>
      <c r="K432" s="9" t="s">
        <v>2142</v>
      </c>
      <c r="L432">
        <f t="shared" si="96"/>
        <v>0</v>
      </c>
      <c r="M432">
        <f t="shared" si="97"/>
        <v>0</v>
      </c>
      <c r="N432">
        <v>3</v>
      </c>
      <c r="O432">
        <v>3</v>
      </c>
      <c r="P432" s="9" t="s">
        <v>2144</v>
      </c>
      <c r="Q432">
        <f t="shared" si="98"/>
        <v>9</v>
      </c>
      <c r="R432">
        <f t="shared" si="99"/>
        <v>1</v>
      </c>
      <c r="S432">
        <v>0</v>
      </c>
      <c r="T432">
        <v>0</v>
      </c>
      <c r="U432" t="s">
        <v>2142</v>
      </c>
      <c r="V432">
        <f t="shared" si="100"/>
        <v>0</v>
      </c>
      <c r="W432">
        <f t="shared" si="101"/>
        <v>0</v>
      </c>
      <c r="X432">
        <v>0</v>
      </c>
      <c r="Y432">
        <v>0</v>
      </c>
      <c r="Z432" t="s">
        <v>2142</v>
      </c>
      <c r="AA432">
        <f t="shared" si="102"/>
        <v>0</v>
      </c>
      <c r="AB432">
        <f t="shared" si="103"/>
        <v>0</v>
      </c>
      <c r="AC432">
        <v>0</v>
      </c>
      <c r="AD432">
        <v>0</v>
      </c>
      <c r="AE432" t="s">
        <v>2142</v>
      </c>
      <c r="AF432">
        <f t="shared" si="104"/>
        <v>0</v>
      </c>
      <c r="AG432">
        <f t="shared" si="105"/>
        <v>0</v>
      </c>
      <c r="AH432">
        <v>3</v>
      </c>
      <c r="AI432">
        <v>1</v>
      </c>
      <c r="AJ432" t="s">
        <v>2143</v>
      </c>
      <c r="AK432">
        <f t="shared" si="106"/>
        <v>3</v>
      </c>
      <c r="AL432">
        <f t="shared" si="107"/>
        <v>0</v>
      </c>
      <c r="AM432">
        <v>0</v>
      </c>
      <c r="AN432">
        <v>0</v>
      </c>
      <c r="AO432" t="s">
        <v>2142</v>
      </c>
      <c r="AP432">
        <f t="shared" si="108"/>
        <v>0</v>
      </c>
      <c r="AQ432">
        <f t="shared" si="109"/>
        <v>0</v>
      </c>
      <c r="AR432">
        <v>0</v>
      </c>
      <c r="AS432">
        <v>0</v>
      </c>
      <c r="AT432" t="s">
        <v>2142</v>
      </c>
      <c r="AU432">
        <f t="shared" si="110"/>
        <v>0</v>
      </c>
      <c r="AV432">
        <f t="shared" si="111"/>
        <v>0</v>
      </c>
      <c r="AW432" s="1" t="s">
        <v>1185</v>
      </c>
      <c r="AX432" s="1" t="s">
        <v>1180</v>
      </c>
      <c r="AY432" s="1"/>
      <c r="AZ432" s="1"/>
      <c r="BA432" s="1"/>
    </row>
    <row r="433" spans="1:53" x14ac:dyDescent="0.2">
      <c r="A433" s="1" t="s">
        <v>978</v>
      </c>
      <c r="B433" t="s">
        <v>2102</v>
      </c>
      <c r="C433" s="1" t="s">
        <v>979</v>
      </c>
      <c r="D433" s="1" t="s">
        <v>1174</v>
      </c>
      <c r="E433" s="1" t="s">
        <v>2609</v>
      </c>
      <c r="F433" t="s">
        <v>2564</v>
      </c>
      <c r="G433" s="1"/>
      <c r="H433" t="s">
        <v>1290</v>
      </c>
      <c r="I433">
        <v>1</v>
      </c>
      <c r="J433">
        <v>3</v>
      </c>
      <c r="K433" s="9" t="s">
        <v>2140</v>
      </c>
      <c r="L433">
        <f t="shared" si="96"/>
        <v>3</v>
      </c>
      <c r="M433">
        <f t="shared" si="97"/>
        <v>0</v>
      </c>
      <c r="N433">
        <v>2</v>
      </c>
      <c r="O433">
        <v>2</v>
      </c>
      <c r="P433" s="9" t="s">
        <v>2141</v>
      </c>
      <c r="Q433">
        <f t="shared" si="98"/>
        <v>4</v>
      </c>
      <c r="R433">
        <f t="shared" si="99"/>
        <v>1</v>
      </c>
      <c r="S433">
        <v>0</v>
      </c>
      <c r="T433">
        <v>0</v>
      </c>
      <c r="U433" t="s">
        <v>2142</v>
      </c>
      <c r="V433">
        <f t="shared" si="100"/>
        <v>0</v>
      </c>
      <c r="W433">
        <f t="shared" si="101"/>
        <v>0</v>
      </c>
      <c r="X433">
        <v>0</v>
      </c>
      <c r="Y433">
        <v>0</v>
      </c>
      <c r="Z433" t="s">
        <v>2142</v>
      </c>
      <c r="AA433">
        <f t="shared" si="102"/>
        <v>0</v>
      </c>
      <c r="AB433">
        <f t="shared" si="103"/>
        <v>0</v>
      </c>
      <c r="AC433">
        <v>0</v>
      </c>
      <c r="AD433">
        <v>0</v>
      </c>
      <c r="AE433" t="s">
        <v>2142</v>
      </c>
      <c r="AF433">
        <f t="shared" si="104"/>
        <v>0</v>
      </c>
      <c r="AG433">
        <f t="shared" si="105"/>
        <v>0</v>
      </c>
      <c r="AH433">
        <v>3</v>
      </c>
      <c r="AI433">
        <v>3</v>
      </c>
      <c r="AJ433" t="s">
        <v>2147</v>
      </c>
      <c r="AK433">
        <f t="shared" si="106"/>
        <v>9</v>
      </c>
      <c r="AL433">
        <f t="shared" si="107"/>
        <v>1</v>
      </c>
      <c r="AM433">
        <v>3</v>
      </c>
      <c r="AN433">
        <v>2</v>
      </c>
      <c r="AO433" t="s">
        <v>2147</v>
      </c>
      <c r="AP433">
        <f t="shared" si="108"/>
        <v>6</v>
      </c>
      <c r="AQ433">
        <f t="shared" si="109"/>
        <v>1</v>
      </c>
      <c r="AR433">
        <v>0</v>
      </c>
      <c r="AS433">
        <v>0</v>
      </c>
      <c r="AT433" t="s">
        <v>2142</v>
      </c>
      <c r="AU433">
        <f t="shared" si="110"/>
        <v>0</v>
      </c>
      <c r="AV433">
        <f t="shared" si="111"/>
        <v>0</v>
      </c>
      <c r="AW433" s="1" t="s">
        <v>1179</v>
      </c>
      <c r="AX433" s="1" t="s">
        <v>1180</v>
      </c>
      <c r="AY433" s="1" t="s">
        <v>1813</v>
      </c>
      <c r="AZ433" s="1" t="s">
        <v>1415</v>
      </c>
      <c r="BA433" s="1" t="s">
        <v>1814</v>
      </c>
    </row>
    <row r="434" spans="1:53" x14ac:dyDescent="0.2">
      <c r="A434" s="1" t="s">
        <v>980</v>
      </c>
      <c r="B434" t="s">
        <v>2103</v>
      </c>
      <c r="C434" s="1" t="s">
        <v>981</v>
      </c>
      <c r="D434" s="1" t="s">
        <v>1167</v>
      </c>
      <c r="E434" s="1" t="s">
        <v>2603</v>
      </c>
      <c r="F434" t="s">
        <v>2293</v>
      </c>
      <c r="G434" s="1"/>
      <c r="H434" t="s">
        <v>1182</v>
      </c>
      <c r="I434">
        <v>0</v>
      </c>
      <c r="J434">
        <v>0</v>
      </c>
      <c r="K434" s="9" t="s">
        <v>2142</v>
      </c>
      <c r="L434">
        <f t="shared" si="96"/>
        <v>0</v>
      </c>
      <c r="M434">
        <f t="shared" si="97"/>
        <v>0</v>
      </c>
      <c r="N434">
        <v>2</v>
      </c>
      <c r="O434">
        <v>3</v>
      </c>
      <c r="P434" s="9" t="s">
        <v>2143</v>
      </c>
      <c r="Q434">
        <f t="shared" si="98"/>
        <v>6</v>
      </c>
      <c r="R434">
        <f t="shared" si="99"/>
        <v>1</v>
      </c>
      <c r="S434">
        <v>3</v>
      </c>
      <c r="T434">
        <v>3</v>
      </c>
      <c r="U434" t="s">
        <v>2144</v>
      </c>
      <c r="V434">
        <f t="shared" si="100"/>
        <v>9</v>
      </c>
      <c r="W434">
        <f t="shared" si="101"/>
        <v>1</v>
      </c>
      <c r="X434">
        <v>0</v>
      </c>
      <c r="Y434">
        <v>0</v>
      </c>
      <c r="Z434" t="s">
        <v>2142</v>
      </c>
      <c r="AA434">
        <f t="shared" si="102"/>
        <v>0</v>
      </c>
      <c r="AB434">
        <f t="shared" si="103"/>
        <v>0</v>
      </c>
      <c r="AC434">
        <v>3</v>
      </c>
      <c r="AD434">
        <v>3</v>
      </c>
      <c r="AE434" t="s">
        <v>2144</v>
      </c>
      <c r="AF434">
        <f t="shared" si="104"/>
        <v>9</v>
      </c>
      <c r="AG434">
        <f t="shared" si="105"/>
        <v>1</v>
      </c>
      <c r="AH434">
        <v>3</v>
      </c>
      <c r="AI434">
        <v>3</v>
      </c>
      <c r="AJ434" t="s">
        <v>2144</v>
      </c>
      <c r="AK434">
        <f t="shared" si="106"/>
        <v>9</v>
      </c>
      <c r="AL434">
        <f t="shared" si="107"/>
        <v>1</v>
      </c>
      <c r="AM434">
        <v>0</v>
      </c>
      <c r="AN434">
        <v>0</v>
      </c>
      <c r="AO434" t="s">
        <v>2142</v>
      </c>
      <c r="AP434">
        <f t="shared" si="108"/>
        <v>0</v>
      </c>
      <c r="AQ434">
        <f t="shared" si="109"/>
        <v>0</v>
      </c>
      <c r="AR434">
        <v>3</v>
      </c>
      <c r="AS434">
        <v>3</v>
      </c>
      <c r="AT434" t="s">
        <v>2144</v>
      </c>
      <c r="AU434">
        <f t="shared" si="110"/>
        <v>9</v>
      </c>
      <c r="AV434">
        <f t="shared" si="111"/>
        <v>1</v>
      </c>
      <c r="AW434" s="1" t="s">
        <v>1179</v>
      </c>
      <c r="AX434" s="1" t="s">
        <v>1180</v>
      </c>
      <c r="AY434" s="1"/>
      <c r="AZ434" s="1"/>
      <c r="BA434" s="1"/>
    </row>
    <row r="435" spans="1:53" x14ac:dyDescent="0.2">
      <c r="A435" s="1" t="s">
        <v>984</v>
      </c>
      <c r="B435" t="s">
        <v>983</v>
      </c>
      <c r="C435" s="1" t="s">
        <v>982</v>
      </c>
      <c r="D435" s="1" t="s">
        <v>1174</v>
      </c>
      <c r="E435" s="1" t="s">
        <v>2603</v>
      </c>
      <c r="F435" t="s">
        <v>2542</v>
      </c>
      <c r="G435" s="4" t="s">
        <v>1371</v>
      </c>
      <c r="H435" t="s">
        <v>1199</v>
      </c>
      <c r="I435">
        <v>0</v>
      </c>
      <c r="J435">
        <v>0</v>
      </c>
      <c r="K435" s="9" t="s">
        <v>2142</v>
      </c>
      <c r="L435">
        <f t="shared" si="96"/>
        <v>0</v>
      </c>
      <c r="M435">
        <f t="shared" si="97"/>
        <v>0</v>
      </c>
      <c r="N435">
        <v>0</v>
      </c>
      <c r="O435">
        <v>0</v>
      </c>
      <c r="P435" s="9" t="s">
        <v>2142</v>
      </c>
      <c r="Q435">
        <f t="shared" si="98"/>
        <v>0</v>
      </c>
      <c r="R435">
        <f t="shared" si="99"/>
        <v>0</v>
      </c>
      <c r="S435">
        <v>2</v>
      </c>
      <c r="T435">
        <v>1</v>
      </c>
      <c r="U435" t="s">
        <v>2143</v>
      </c>
      <c r="V435">
        <f t="shared" si="100"/>
        <v>2</v>
      </c>
      <c r="W435">
        <f t="shared" si="101"/>
        <v>0</v>
      </c>
      <c r="X435">
        <v>0</v>
      </c>
      <c r="Y435">
        <v>0</v>
      </c>
      <c r="Z435" t="s">
        <v>2142</v>
      </c>
      <c r="AA435">
        <f t="shared" si="102"/>
        <v>0</v>
      </c>
      <c r="AB435">
        <f t="shared" si="103"/>
        <v>0</v>
      </c>
      <c r="AC435">
        <v>3</v>
      </c>
      <c r="AD435">
        <v>3</v>
      </c>
      <c r="AE435" t="s">
        <v>2143</v>
      </c>
      <c r="AF435">
        <f t="shared" si="104"/>
        <v>9</v>
      </c>
      <c r="AG435">
        <f t="shared" si="105"/>
        <v>1</v>
      </c>
      <c r="AH435">
        <v>0</v>
      </c>
      <c r="AI435">
        <v>0</v>
      </c>
      <c r="AJ435" t="s">
        <v>2142</v>
      </c>
      <c r="AK435">
        <f t="shared" si="106"/>
        <v>0</v>
      </c>
      <c r="AL435">
        <f t="shared" si="107"/>
        <v>0</v>
      </c>
      <c r="AM435">
        <v>0</v>
      </c>
      <c r="AN435">
        <v>0</v>
      </c>
      <c r="AO435" t="s">
        <v>2142</v>
      </c>
      <c r="AP435">
        <f t="shared" si="108"/>
        <v>0</v>
      </c>
      <c r="AQ435">
        <f t="shared" si="109"/>
        <v>0</v>
      </c>
      <c r="AR435">
        <v>3</v>
      </c>
      <c r="AS435">
        <v>3</v>
      </c>
      <c r="AT435" t="s">
        <v>2143</v>
      </c>
      <c r="AU435">
        <f t="shared" si="110"/>
        <v>9</v>
      </c>
      <c r="AV435">
        <f t="shared" si="111"/>
        <v>1</v>
      </c>
      <c r="AW435" s="1" t="s">
        <v>1179</v>
      </c>
      <c r="AX435" s="1" t="s">
        <v>1180</v>
      </c>
      <c r="AY435" s="1" t="s">
        <v>1646</v>
      </c>
      <c r="AZ435" s="1"/>
      <c r="BA435" s="1"/>
    </row>
    <row r="436" spans="1:53" x14ac:dyDescent="0.2">
      <c r="A436" s="1" t="s">
        <v>986</v>
      </c>
      <c r="B436" t="s">
        <v>985</v>
      </c>
      <c r="C436" s="1" t="s">
        <v>987</v>
      </c>
      <c r="D436" s="1" t="s">
        <v>1174</v>
      </c>
      <c r="E436" s="1" t="s">
        <v>2609</v>
      </c>
      <c r="F436" t="s">
        <v>2565</v>
      </c>
      <c r="G436" s="7" t="s">
        <v>1369</v>
      </c>
      <c r="H436" t="s">
        <v>1207</v>
      </c>
      <c r="I436">
        <v>1</v>
      </c>
      <c r="J436">
        <v>3</v>
      </c>
      <c r="K436" s="9" t="s">
        <v>2140</v>
      </c>
      <c r="L436">
        <f t="shared" si="96"/>
        <v>3</v>
      </c>
      <c r="M436">
        <f t="shared" si="97"/>
        <v>0</v>
      </c>
      <c r="N436">
        <v>1</v>
      </c>
      <c r="O436">
        <v>2</v>
      </c>
      <c r="P436" s="9" t="s">
        <v>2140</v>
      </c>
      <c r="Q436">
        <f t="shared" si="98"/>
        <v>2</v>
      </c>
      <c r="R436">
        <f t="shared" si="99"/>
        <v>0</v>
      </c>
      <c r="S436">
        <v>3</v>
      </c>
      <c r="T436">
        <v>3</v>
      </c>
      <c r="U436" t="s">
        <v>2144</v>
      </c>
      <c r="V436">
        <f t="shared" si="100"/>
        <v>9</v>
      </c>
      <c r="W436">
        <f t="shared" si="101"/>
        <v>1</v>
      </c>
      <c r="X436">
        <v>0</v>
      </c>
      <c r="Y436">
        <v>0</v>
      </c>
      <c r="Z436" t="s">
        <v>2142</v>
      </c>
      <c r="AA436">
        <f t="shared" si="102"/>
        <v>0</v>
      </c>
      <c r="AB436">
        <f t="shared" si="103"/>
        <v>0</v>
      </c>
      <c r="AC436">
        <v>1</v>
      </c>
      <c r="AD436">
        <v>3</v>
      </c>
      <c r="AE436" t="s">
        <v>2144</v>
      </c>
      <c r="AF436">
        <f t="shared" si="104"/>
        <v>3</v>
      </c>
      <c r="AG436">
        <f t="shared" si="105"/>
        <v>0</v>
      </c>
      <c r="AH436">
        <v>2</v>
      </c>
      <c r="AI436">
        <v>3</v>
      </c>
      <c r="AJ436" t="s">
        <v>2144</v>
      </c>
      <c r="AK436">
        <f t="shared" si="106"/>
        <v>6</v>
      </c>
      <c r="AL436">
        <f t="shared" si="107"/>
        <v>1</v>
      </c>
      <c r="AM436">
        <v>0</v>
      </c>
      <c r="AN436">
        <v>0</v>
      </c>
      <c r="AO436" t="s">
        <v>2142</v>
      </c>
      <c r="AP436">
        <f t="shared" si="108"/>
        <v>0</v>
      </c>
      <c r="AQ436">
        <f t="shared" si="109"/>
        <v>0</v>
      </c>
      <c r="AR436">
        <v>1</v>
      </c>
      <c r="AS436">
        <v>3</v>
      </c>
      <c r="AT436" t="s">
        <v>2144</v>
      </c>
      <c r="AU436">
        <f t="shared" si="110"/>
        <v>3</v>
      </c>
      <c r="AV436">
        <f t="shared" si="111"/>
        <v>0</v>
      </c>
      <c r="AW436" s="1" t="s">
        <v>1179</v>
      </c>
      <c r="AX436" s="1" t="s">
        <v>1180</v>
      </c>
      <c r="AY436" s="1"/>
      <c r="AZ436" s="1"/>
      <c r="BA436" s="1"/>
    </row>
    <row r="437" spans="1:53" x14ac:dyDescent="0.2">
      <c r="A437" s="1" t="s">
        <v>990</v>
      </c>
      <c r="B437" t="s">
        <v>989</v>
      </c>
      <c r="C437" s="1" t="s">
        <v>988</v>
      </c>
      <c r="D437" s="1" t="s">
        <v>1167</v>
      </c>
      <c r="E437" s="1" t="s">
        <v>2615</v>
      </c>
      <c r="F437" t="s">
        <v>2566</v>
      </c>
      <c r="G437" s="1"/>
      <c r="H437" t="s">
        <v>1285</v>
      </c>
      <c r="I437">
        <v>3</v>
      </c>
      <c r="J437">
        <v>3</v>
      </c>
      <c r="K437" s="9" t="s">
        <v>2140</v>
      </c>
      <c r="L437">
        <f t="shared" si="96"/>
        <v>9</v>
      </c>
      <c r="M437">
        <f t="shared" si="97"/>
        <v>1</v>
      </c>
      <c r="N437">
        <v>0</v>
      </c>
      <c r="O437">
        <v>0</v>
      </c>
      <c r="P437" s="9" t="s">
        <v>2142</v>
      </c>
      <c r="Q437">
        <f t="shared" si="98"/>
        <v>0</v>
      </c>
      <c r="R437">
        <f t="shared" si="99"/>
        <v>0</v>
      </c>
      <c r="S437">
        <v>0</v>
      </c>
      <c r="T437">
        <v>0</v>
      </c>
      <c r="U437" t="s">
        <v>2142</v>
      </c>
      <c r="V437">
        <f t="shared" si="100"/>
        <v>0</v>
      </c>
      <c r="W437">
        <f t="shared" si="101"/>
        <v>0</v>
      </c>
      <c r="X437">
        <v>0</v>
      </c>
      <c r="Y437">
        <v>0</v>
      </c>
      <c r="Z437" t="s">
        <v>2142</v>
      </c>
      <c r="AA437">
        <f t="shared" si="102"/>
        <v>0</v>
      </c>
      <c r="AB437">
        <f t="shared" si="103"/>
        <v>0</v>
      </c>
      <c r="AC437">
        <v>1</v>
      </c>
      <c r="AD437">
        <v>2</v>
      </c>
      <c r="AE437" t="s">
        <v>2140</v>
      </c>
      <c r="AF437">
        <f t="shared" si="104"/>
        <v>2</v>
      </c>
      <c r="AG437">
        <f t="shared" si="105"/>
        <v>0</v>
      </c>
      <c r="AH437">
        <v>0</v>
      </c>
      <c r="AI437">
        <v>0</v>
      </c>
      <c r="AJ437" t="s">
        <v>2142</v>
      </c>
      <c r="AK437">
        <f t="shared" si="106"/>
        <v>0</v>
      </c>
      <c r="AL437">
        <f t="shared" si="107"/>
        <v>0</v>
      </c>
      <c r="AM437">
        <v>0</v>
      </c>
      <c r="AN437">
        <v>0</v>
      </c>
      <c r="AO437" t="s">
        <v>2142</v>
      </c>
      <c r="AP437">
        <f t="shared" si="108"/>
        <v>0</v>
      </c>
      <c r="AQ437">
        <f t="shared" si="109"/>
        <v>0</v>
      </c>
      <c r="AR437">
        <v>2</v>
      </c>
      <c r="AS437">
        <v>3</v>
      </c>
      <c r="AT437" t="s">
        <v>2141</v>
      </c>
      <c r="AU437">
        <f t="shared" si="110"/>
        <v>6</v>
      </c>
      <c r="AV437">
        <f t="shared" si="111"/>
        <v>1</v>
      </c>
      <c r="AW437" s="1" t="s">
        <v>1179</v>
      </c>
      <c r="AX437" s="1" t="s">
        <v>1180</v>
      </c>
      <c r="AY437" s="1"/>
      <c r="AZ437" s="1"/>
      <c r="BA437" s="1"/>
    </row>
    <row r="438" spans="1:53" x14ac:dyDescent="0.2">
      <c r="A438" s="1" t="s">
        <v>992</v>
      </c>
      <c r="B438" t="s">
        <v>991</v>
      </c>
      <c r="C438" s="1" t="s">
        <v>993</v>
      </c>
      <c r="D438" s="1" t="s">
        <v>1174</v>
      </c>
      <c r="E438" s="1" t="s">
        <v>2600</v>
      </c>
      <c r="F438" t="s">
        <v>2194</v>
      </c>
      <c r="G438" s="6" t="s">
        <v>1368</v>
      </c>
      <c r="H438" t="s">
        <v>1194</v>
      </c>
      <c r="I438">
        <v>0</v>
      </c>
      <c r="J438">
        <v>0</v>
      </c>
      <c r="K438" s="9" t="s">
        <v>2142</v>
      </c>
      <c r="L438">
        <f t="shared" si="96"/>
        <v>0</v>
      </c>
      <c r="M438">
        <f t="shared" si="97"/>
        <v>0</v>
      </c>
      <c r="N438">
        <v>0</v>
      </c>
      <c r="O438">
        <v>0</v>
      </c>
      <c r="P438" s="9" t="s">
        <v>2142</v>
      </c>
      <c r="Q438">
        <f t="shared" si="98"/>
        <v>0</v>
      </c>
      <c r="R438">
        <f t="shared" si="99"/>
        <v>0</v>
      </c>
      <c r="S438">
        <v>2</v>
      </c>
      <c r="T438">
        <v>3</v>
      </c>
      <c r="U438" t="s">
        <v>2141</v>
      </c>
      <c r="V438">
        <f t="shared" si="100"/>
        <v>6</v>
      </c>
      <c r="W438">
        <f t="shared" si="101"/>
        <v>1</v>
      </c>
      <c r="X438">
        <v>0</v>
      </c>
      <c r="Y438">
        <v>0</v>
      </c>
      <c r="Z438" t="s">
        <v>2142</v>
      </c>
      <c r="AA438">
        <f t="shared" si="102"/>
        <v>0</v>
      </c>
      <c r="AB438">
        <f t="shared" si="103"/>
        <v>0</v>
      </c>
      <c r="AC438">
        <v>3</v>
      </c>
      <c r="AD438">
        <v>3</v>
      </c>
      <c r="AE438" t="s">
        <v>2141</v>
      </c>
      <c r="AF438">
        <f t="shared" si="104"/>
        <v>9</v>
      </c>
      <c r="AG438">
        <f t="shared" si="105"/>
        <v>1</v>
      </c>
      <c r="AH438">
        <v>1</v>
      </c>
      <c r="AI438">
        <v>1</v>
      </c>
      <c r="AJ438" t="s">
        <v>2141</v>
      </c>
      <c r="AK438">
        <f t="shared" si="106"/>
        <v>1</v>
      </c>
      <c r="AL438">
        <f t="shared" si="107"/>
        <v>0</v>
      </c>
      <c r="AM438">
        <v>0</v>
      </c>
      <c r="AN438">
        <v>0</v>
      </c>
      <c r="AO438" t="s">
        <v>2142</v>
      </c>
      <c r="AP438">
        <f t="shared" si="108"/>
        <v>0</v>
      </c>
      <c r="AQ438">
        <f t="shared" si="109"/>
        <v>0</v>
      </c>
      <c r="AR438">
        <v>3</v>
      </c>
      <c r="AS438">
        <v>3</v>
      </c>
      <c r="AT438" t="s">
        <v>2141</v>
      </c>
      <c r="AU438">
        <f t="shared" si="110"/>
        <v>9</v>
      </c>
      <c r="AV438">
        <f t="shared" si="111"/>
        <v>1</v>
      </c>
      <c r="AW438" s="1" t="s">
        <v>1181</v>
      </c>
      <c r="AX438" s="1" t="s">
        <v>1217</v>
      </c>
      <c r="AY438" s="1"/>
      <c r="AZ438" s="1"/>
      <c r="BA438" s="1"/>
    </row>
    <row r="439" spans="1:53" x14ac:dyDescent="0.2">
      <c r="A439" s="1" t="s">
        <v>995</v>
      </c>
      <c r="B439" t="s">
        <v>994</v>
      </c>
      <c r="C439" s="1" t="s">
        <v>996</v>
      </c>
      <c r="D439" s="1" t="s">
        <v>1174</v>
      </c>
      <c r="E439" s="1" t="s">
        <v>2600</v>
      </c>
      <c r="F439" t="s">
        <v>2194</v>
      </c>
      <c r="G439" s="6" t="s">
        <v>1368</v>
      </c>
      <c r="H439" t="s">
        <v>1194</v>
      </c>
      <c r="I439">
        <v>0</v>
      </c>
      <c r="J439">
        <v>0</v>
      </c>
      <c r="K439" s="9" t="s">
        <v>2142</v>
      </c>
      <c r="L439">
        <f t="shared" si="96"/>
        <v>0</v>
      </c>
      <c r="M439">
        <f t="shared" si="97"/>
        <v>0</v>
      </c>
      <c r="N439">
        <v>0</v>
      </c>
      <c r="O439">
        <v>0</v>
      </c>
      <c r="P439" s="9" t="s">
        <v>2142</v>
      </c>
      <c r="Q439">
        <f t="shared" si="98"/>
        <v>0</v>
      </c>
      <c r="R439">
        <f t="shared" si="99"/>
        <v>0</v>
      </c>
      <c r="S439">
        <v>2</v>
      </c>
      <c r="T439">
        <v>3</v>
      </c>
      <c r="U439" t="s">
        <v>2141</v>
      </c>
      <c r="V439">
        <f t="shared" si="100"/>
        <v>6</v>
      </c>
      <c r="W439">
        <f t="shared" si="101"/>
        <v>1</v>
      </c>
      <c r="X439">
        <v>0</v>
      </c>
      <c r="Y439">
        <v>0</v>
      </c>
      <c r="Z439" t="s">
        <v>2142</v>
      </c>
      <c r="AA439">
        <f t="shared" si="102"/>
        <v>0</v>
      </c>
      <c r="AB439">
        <f t="shared" si="103"/>
        <v>0</v>
      </c>
      <c r="AC439">
        <v>3</v>
      </c>
      <c r="AD439">
        <v>3</v>
      </c>
      <c r="AE439" t="s">
        <v>2141</v>
      </c>
      <c r="AF439">
        <f t="shared" si="104"/>
        <v>9</v>
      </c>
      <c r="AG439">
        <f t="shared" si="105"/>
        <v>1</v>
      </c>
      <c r="AH439">
        <v>1</v>
      </c>
      <c r="AI439">
        <v>1</v>
      </c>
      <c r="AJ439" t="s">
        <v>2141</v>
      </c>
      <c r="AK439">
        <f t="shared" si="106"/>
        <v>1</v>
      </c>
      <c r="AL439">
        <f t="shared" si="107"/>
        <v>0</v>
      </c>
      <c r="AM439">
        <v>0</v>
      </c>
      <c r="AN439">
        <v>0</v>
      </c>
      <c r="AO439" t="s">
        <v>2142</v>
      </c>
      <c r="AP439">
        <f t="shared" si="108"/>
        <v>0</v>
      </c>
      <c r="AQ439">
        <f t="shared" si="109"/>
        <v>0</v>
      </c>
      <c r="AR439">
        <v>3</v>
      </c>
      <c r="AS439">
        <v>3</v>
      </c>
      <c r="AT439" t="s">
        <v>2141</v>
      </c>
      <c r="AU439">
        <f t="shared" si="110"/>
        <v>9</v>
      </c>
      <c r="AV439">
        <f t="shared" si="111"/>
        <v>1</v>
      </c>
      <c r="AW439" s="1" t="s">
        <v>1181</v>
      </c>
      <c r="AX439" s="1" t="s">
        <v>1217</v>
      </c>
      <c r="AY439" s="1" t="s">
        <v>1611</v>
      </c>
      <c r="AZ439" s="1" t="s">
        <v>1375</v>
      </c>
      <c r="BA439" s="1" t="s">
        <v>1610</v>
      </c>
    </row>
    <row r="440" spans="1:53" x14ac:dyDescent="0.2">
      <c r="A440" s="1" t="s">
        <v>997</v>
      </c>
      <c r="B440" t="s">
        <v>1326</v>
      </c>
      <c r="C440" s="1" t="s">
        <v>998</v>
      </c>
      <c r="D440" s="1" t="s">
        <v>1169</v>
      </c>
      <c r="E440" s="1" t="s">
        <v>2616</v>
      </c>
      <c r="F440" t="s">
        <v>2567</v>
      </c>
      <c r="G440" s="5" t="s">
        <v>1373</v>
      </c>
      <c r="H440" t="s">
        <v>1262</v>
      </c>
      <c r="I440">
        <v>3</v>
      </c>
      <c r="J440">
        <v>3</v>
      </c>
      <c r="K440" s="9" t="s">
        <v>2143</v>
      </c>
      <c r="L440">
        <f t="shared" si="96"/>
        <v>9</v>
      </c>
      <c r="M440">
        <f t="shared" si="97"/>
        <v>1</v>
      </c>
      <c r="N440">
        <v>0</v>
      </c>
      <c r="O440">
        <v>0</v>
      </c>
      <c r="P440" s="9" t="s">
        <v>2142</v>
      </c>
      <c r="Q440">
        <f t="shared" si="98"/>
        <v>0</v>
      </c>
      <c r="R440">
        <f t="shared" si="99"/>
        <v>0</v>
      </c>
      <c r="S440">
        <v>0</v>
      </c>
      <c r="T440">
        <v>0</v>
      </c>
      <c r="U440" t="s">
        <v>2142</v>
      </c>
      <c r="V440">
        <f t="shared" si="100"/>
        <v>0</v>
      </c>
      <c r="W440">
        <f t="shared" si="101"/>
        <v>0</v>
      </c>
      <c r="X440">
        <v>0</v>
      </c>
      <c r="Y440">
        <v>0</v>
      </c>
      <c r="Z440" t="s">
        <v>2142</v>
      </c>
      <c r="AA440">
        <f t="shared" si="102"/>
        <v>0</v>
      </c>
      <c r="AB440">
        <f t="shared" si="103"/>
        <v>0</v>
      </c>
      <c r="AC440">
        <v>0</v>
      </c>
      <c r="AD440">
        <v>0</v>
      </c>
      <c r="AE440" t="s">
        <v>2142</v>
      </c>
      <c r="AF440">
        <f t="shared" si="104"/>
        <v>0</v>
      </c>
      <c r="AG440">
        <f t="shared" si="105"/>
        <v>0</v>
      </c>
      <c r="AH440">
        <v>0</v>
      </c>
      <c r="AI440">
        <v>0</v>
      </c>
      <c r="AJ440" t="s">
        <v>2142</v>
      </c>
      <c r="AK440">
        <f t="shared" si="106"/>
        <v>0</v>
      </c>
      <c r="AL440">
        <f t="shared" si="107"/>
        <v>0</v>
      </c>
      <c r="AM440">
        <v>0</v>
      </c>
      <c r="AN440">
        <v>0</v>
      </c>
      <c r="AO440" t="s">
        <v>2142</v>
      </c>
      <c r="AP440">
        <f t="shared" si="108"/>
        <v>0</v>
      </c>
      <c r="AQ440">
        <f t="shared" si="109"/>
        <v>0</v>
      </c>
      <c r="AR440">
        <v>0</v>
      </c>
      <c r="AS440">
        <v>0</v>
      </c>
      <c r="AT440" t="s">
        <v>2142</v>
      </c>
      <c r="AU440">
        <f t="shared" si="110"/>
        <v>0</v>
      </c>
      <c r="AV440">
        <f t="shared" si="111"/>
        <v>0</v>
      </c>
      <c r="AW440" s="1" t="s">
        <v>1179</v>
      </c>
      <c r="AX440" s="1" t="s">
        <v>1180</v>
      </c>
      <c r="AY440" s="1"/>
      <c r="AZ440" s="1"/>
      <c r="BA440" s="1"/>
    </row>
    <row r="441" spans="1:53" x14ac:dyDescent="0.2">
      <c r="A441" s="1" t="s">
        <v>1000</v>
      </c>
      <c r="B441" t="s">
        <v>2104</v>
      </c>
      <c r="C441" s="1" t="s">
        <v>999</v>
      </c>
      <c r="D441" s="1" t="s">
        <v>1174</v>
      </c>
      <c r="E441" s="1" t="s">
        <v>2609</v>
      </c>
      <c r="F441" t="s">
        <v>2569</v>
      </c>
      <c r="G441" s="8" t="s">
        <v>1372</v>
      </c>
      <c r="H441" t="s">
        <v>1225</v>
      </c>
      <c r="I441">
        <v>0</v>
      </c>
      <c r="J441">
        <v>0</v>
      </c>
      <c r="K441" s="9" t="s">
        <v>2142</v>
      </c>
      <c r="L441">
        <f t="shared" si="96"/>
        <v>0</v>
      </c>
      <c r="M441">
        <f t="shared" si="97"/>
        <v>0</v>
      </c>
      <c r="N441">
        <v>3</v>
      </c>
      <c r="O441">
        <v>3</v>
      </c>
      <c r="P441" s="9" t="s">
        <v>2140</v>
      </c>
      <c r="Q441">
        <f t="shared" si="98"/>
        <v>9</v>
      </c>
      <c r="R441">
        <f t="shared" si="99"/>
        <v>1</v>
      </c>
      <c r="S441">
        <v>0</v>
      </c>
      <c r="T441">
        <v>0</v>
      </c>
      <c r="U441" t="s">
        <v>2142</v>
      </c>
      <c r="V441">
        <f t="shared" si="100"/>
        <v>0</v>
      </c>
      <c r="W441">
        <f t="shared" si="101"/>
        <v>0</v>
      </c>
      <c r="X441">
        <v>0</v>
      </c>
      <c r="Y441">
        <v>0</v>
      </c>
      <c r="Z441" t="s">
        <v>2142</v>
      </c>
      <c r="AA441">
        <f t="shared" si="102"/>
        <v>0</v>
      </c>
      <c r="AB441">
        <f t="shared" si="103"/>
        <v>0</v>
      </c>
      <c r="AC441">
        <v>0</v>
      </c>
      <c r="AD441">
        <v>0</v>
      </c>
      <c r="AE441" t="s">
        <v>2142</v>
      </c>
      <c r="AF441">
        <f t="shared" si="104"/>
        <v>0</v>
      </c>
      <c r="AG441">
        <f t="shared" si="105"/>
        <v>0</v>
      </c>
      <c r="AH441">
        <v>1</v>
      </c>
      <c r="AI441">
        <v>3</v>
      </c>
      <c r="AJ441" t="s">
        <v>2140</v>
      </c>
      <c r="AK441">
        <f t="shared" si="106"/>
        <v>3</v>
      </c>
      <c r="AL441">
        <f t="shared" si="107"/>
        <v>0</v>
      </c>
      <c r="AM441">
        <v>0</v>
      </c>
      <c r="AN441">
        <v>0</v>
      </c>
      <c r="AO441" t="s">
        <v>2142</v>
      </c>
      <c r="AP441">
        <f t="shared" si="108"/>
        <v>0</v>
      </c>
      <c r="AQ441">
        <f t="shared" si="109"/>
        <v>0</v>
      </c>
      <c r="AR441">
        <v>0</v>
      </c>
      <c r="AS441">
        <v>0</v>
      </c>
      <c r="AT441" t="s">
        <v>2142</v>
      </c>
      <c r="AU441">
        <f t="shared" si="110"/>
        <v>0</v>
      </c>
      <c r="AV441">
        <f t="shared" si="111"/>
        <v>0</v>
      </c>
      <c r="AW441" s="1" t="s">
        <v>1179</v>
      </c>
      <c r="AX441" s="1" t="s">
        <v>1180</v>
      </c>
      <c r="AY441" s="1"/>
      <c r="AZ441" s="1"/>
      <c r="BA441" s="1"/>
    </row>
    <row r="442" spans="1:53" x14ac:dyDescent="0.2">
      <c r="A442" s="1" t="s">
        <v>1002</v>
      </c>
      <c r="B442" t="s">
        <v>1001</v>
      </c>
      <c r="C442" s="1" t="s">
        <v>1003</v>
      </c>
      <c r="D442" s="2" t="s">
        <v>1171</v>
      </c>
      <c r="E442" s="1" t="s">
        <v>2613</v>
      </c>
      <c r="F442" t="s">
        <v>2570</v>
      </c>
      <c r="G442" s="8" t="s">
        <v>1372</v>
      </c>
      <c r="H442" t="s">
        <v>1193</v>
      </c>
      <c r="I442">
        <v>0</v>
      </c>
      <c r="J442">
        <v>0</v>
      </c>
      <c r="K442" s="9" t="s">
        <v>2142</v>
      </c>
      <c r="L442">
        <f t="shared" si="96"/>
        <v>0</v>
      </c>
      <c r="M442">
        <f t="shared" si="97"/>
        <v>0</v>
      </c>
      <c r="N442">
        <v>0</v>
      </c>
      <c r="O442">
        <v>0</v>
      </c>
      <c r="P442" s="9" t="s">
        <v>2142</v>
      </c>
      <c r="Q442">
        <f t="shared" si="98"/>
        <v>0</v>
      </c>
      <c r="R442">
        <f t="shared" si="99"/>
        <v>0</v>
      </c>
      <c r="S442">
        <v>0</v>
      </c>
      <c r="T442">
        <v>0</v>
      </c>
      <c r="U442" t="s">
        <v>2142</v>
      </c>
      <c r="V442">
        <f t="shared" si="100"/>
        <v>0</v>
      </c>
      <c r="W442">
        <f t="shared" si="101"/>
        <v>0</v>
      </c>
      <c r="X442">
        <v>0</v>
      </c>
      <c r="Y442">
        <v>0</v>
      </c>
      <c r="Z442" t="s">
        <v>2142</v>
      </c>
      <c r="AA442">
        <f t="shared" si="102"/>
        <v>0</v>
      </c>
      <c r="AB442">
        <f t="shared" si="103"/>
        <v>0</v>
      </c>
      <c r="AC442">
        <v>0</v>
      </c>
      <c r="AD442">
        <v>0</v>
      </c>
      <c r="AE442" t="s">
        <v>2142</v>
      </c>
      <c r="AF442">
        <f t="shared" si="104"/>
        <v>0</v>
      </c>
      <c r="AG442">
        <f t="shared" si="105"/>
        <v>0</v>
      </c>
      <c r="AH442">
        <v>3</v>
      </c>
      <c r="AI442">
        <v>3</v>
      </c>
      <c r="AJ442" t="s">
        <v>2144</v>
      </c>
      <c r="AK442">
        <f t="shared" si="106"/>
        <v>9</v>
      </c>
      <c r="AL442">
        <f t="shared" si="107"/>
        <v>1</v>
      </c>
      <c r="AM442">
        <v>0</v>
      </c>
      <c r="AN442">
        <v>0</v>
      </c>
      <c r="AO442" t="s">
        <v>2142</v>
      </c>
      <c r="AP442">
        <f t="shared" si="108"/>
        <v>0</v>
      </c>
      <c r="AQ442">
        <f t="shared" si="109"/>
        <v>0</v>
      </c>
      <c r="AR442">
        <v>0</v>
      </c>
      <c r="AS442">
        <v>0</v>
      </c>
      <c r="AT442" t="s">
        <v>2142</v>
      </c>
      <c r="AU442">
        <f t="shared" si="110"/>
        <v>0</v>
      </c>
      <c r="AV442">
        <f t="shared" si="111"/>
        <v>0</v>
      </c>
      <c r="AW442" s="1" t="s">
        <v>1185</v>
      </c>
      <c r="AX442" s="1" t="s">
        <v>1180</v>
      </c>
      <c r="AY442" s="1"/>
      <c r="AZ442" s="1"/>
      <c r="BA442" s="1"/>
    </row>
    <row r="443" spans="1:53" x14ac:dyDescent="0.2">
      <c r="A443" s="1" t="s">
        <v>1004</v>
      </c>
      <c r="B443" t="s">
        <v>1364</v>
      </c>
      <c r="C443" s="1" t="s">
        <v>1005</v>
      </c>
      <c r="D443" s="2" t="s">
        <v>1171</v>
      </c>
      <c r="E443" s="1" t="s">
        <v>2606</v>
      </c>
      <c r="F443" t="s">
        <v>2571</v>
      </c>
      <c r="G443" s="8" t="s">
        <v>1372</v>
      </c>
      <c r="H443" t="s">
        <v>1225</v>
      </c>
      <c r="I443">
        <v>0</v>
      </c>
      <c r="J443">
        <v>0</v>
      </c>
      <c r="K443" s="9" t="s">
        <v>2142</v>
      </c>
      <c r="L443">
        <f t="shared" si="96"/>
        <v>0</v>
      </c>
      <c r="M443">
        <f t="shared" si="97"/>
        <v>0</v>
      </c>
      <c r="N443">
        <v>2</v>
      </c>
      <c r="O443">
        <v>2</v>
      </c>
      <c r="P443" s="9" t="s">
        <v>2141</v>
      </c>
      <c r="Q443">
        <f t="shared" si="98"/>
        <v>4</v>
      </c>
      <c r="R443">
        <f t="shared" si="99"/>
        <v>1</v>
      </c>
      <c r="S443">
        <v>0</v>
      </c>
      <c r="T443">
        <v>0</v>
      </c>
      <c r="U443" t="s">
        <v>2142</v>
      </c>
      <c r="V443">
        <f t="shared" si="100"/>
        <v>0</v>
      </c>
      <c r="W443">
        <f t="shared" si="101"/>
        <v>0</v>
      </c>
      <c r="X443">
        <v>0</v>
      </c>
      <c r="Y443">
        <v>0</v>
      </c>
      <c r="Z443" t="s">
        <v>2142</v>
      </c>
      <c r="AA443">
        <f t="shared" si="102"/>
        <v>0</v>
      </c>
      <c r="AB443">
        <f t="shared" si="103"/>
        <v>0</v>
      </c>
      <c r="AC443">
        <v>0</v>
      </c>
      <c r="AD443">
        <v>0</v>
      </c>
      <c r="AE443" t="s">
        <v>2142</v>
      </c>
      <c r="AF443">
        <f t="shared" si="104"/>
        <v>0</v>
      </c>
      <c r="AG443">
        <f t="shared" si="105"/>
        <v>0</v>
      </c>
      <c r="AH443">
        <v>0</v>
      </c>
      <c r="AI443">
        <v>0</v>
      </c>
      <c r="AJ443" t="s">
        <v>2142</v>
      </c>
      <c r="AK443">
        <f t="shared" si="106"/>
        <v>0</v>
      </c>
      <c r="AL443">
        <f t="shared" si="107"/>
        <v>0</v>
      </c>
      <c r="AM443">
        <v>0</v>
      </c>
      <c r="AN443">
        <v>0</v>
      </c>
      <c r="AO443" t="s">
        <v>2142</v>
      </c>
      <c r="AP443">
        <f t="shared" si="108"/>
        <v>0</v>
      </c>
      <c r="AQ443">
        <f t="shared" si="109"/>
        <v>0</v>
      </c>
      <c r="AR443">
        <v>0</v>
      </c>
      <c r="AS443">
        <v>0</v>
      </c>
      <c r="AT443" t="s">
        <v>2142</v>
      </c>
      <c r="AU443">
        <f t="shared" si="110"/>
        <v>0</v>
      </c>
      <c r="AV443">
        <f t="shared" si="111"/>
        <v>0</v>
      </c>
      <c r="AW443" s="1" t="s">
        <v>1181</v>
      </c>
      <c r="AX443" s="1" t="s">
        <v>1186</v>
      </c>
      <c r="AY443" s="1"/>
      <c r="AZ443" s="1" t="s">
        <v>1524</v>
      </c>
      <c r="BA443" s="1"/>
    </row>
    <row r="444" spans="1:53" x14ac:dyDescent="0.2">
      <c r="A444" s="1" t="s">
        <v>1007</v>
      </c>
      <c r="B444" t="s">
        <v>1331</v>
      </c>
      <c r="C444" s="1" t="s">
        <v>1006</v>
      </c>
      <c r="D444" s="2" t="s">
        <v>1171</v>
      </c>
      <c r="E444" s="1" t="s">
        <v>2617</v>
      </c>
      <c r="F444" t="s">
        <v>2573</v>
      </c>
      <c r="G444" s="8" t="s">
        <v>1372</v>
      </c>
      <c r="H444" t="s">
        <v>1190</v>
      </c>
      <c r="I444">
        <v>2</v>
      </c>
      <c r="J444">
        <v>1</v>
      </c>
      <c r="K444" s="9" t="s">
        <v>2140</v>
      </c>
      <c r="L444">
        <f t="shared" si="96"/>
        <v>2</v>
      </c>
      <c r="M444">
        <f t="shared" si="97"/>
        <v>0</v>
      </c>
      <c r="N444">
        <v>3</v>
      </c>
      <c r="O444">
        <v>3</v>
      </c>
      <c r="P444" s="9" t="s">
        <v>2146</v>
      </c>
      <c r="Q444">
        <f t="shared" si="98"/>
        <v>9</v>
      </c>
      <c r="R444">
        <f t="shared" si="99"/>
        <v>1</v>
      </c>
      <c r="S444">
        <v>1</v>
      </c>
      <c r="T444">
        <v>3</v>
      </c>
      <c r="U444" t="s">
        <v>2141</v>
      </c>
      <c r="V444">
        <f t="shared" si="100"/>
        <v>3</v>
      </c>
      <c r="W444">
        <f t="shared" si="101"/>
        <v>0</v>
      </c>
      <c r="X444">
        <v>0</v>
      </c>
      <c r="Y444">
        <v>0</v>
      </c>
      <c r="Z444" t="s">
        <v>2142</v>
      </c>
      <c r="AA444">
        <f t="shared" si="102"/>
        <v>0</v>
      </c>
      <c r="AB444">
        <f t="shared" si="103"/>
        <v>0</v>
      </c>
      <c r="AC444">
        <v>1</v>
      </c>
      <c r="AD444">
        <v>3</v>
      </c>
      <c r="AE444" t="s">
        <v>2141</v>
      </c>
      <c r="AF444">
        <f t="shared" si="104"/>
        <v>3</v>
      </c>
      <c r="AG444">
        <f t="shared" si="105"/>
        <v>0</v>
      </c>
      <c r="AH444">
        <v>3</v>
      </c>
      <c r="AI444">
        <v>3</v>
      </c>
      <c r="AJ444" t="s">
        <v>2146</v>
      </c>
      <c r="AK444">
        <f t="shared" si="106"/>
        <v>9</v>
      </c>
      <c r="AL444">
        <f t="shared" si="107"/>
        <v>1</v>
      </c>
      <c r="AM444">
        <v>0</v>
      </c>
      <c r="AN444">
        <v>0</v>
      </c>
      <c r="AO444" t="s">
        <v>2142</v>
      </c>
      <c r="AP444">
        <f t="shared" si="108"/>
        <v>0</v>
      </c>
      <c r="AQ444">
        <f t="shared" si="109"/>
        <v>0</v>
      </c>
      <c r="AR444">
        <v>0</v>
      </c>
      <c r="AS444">
        <v>0</v>
      </c>
      <c r="AT444" t="s">
        <v>2142</v>
      </c>
      <c r="AU444">
        <f t="shared" si="110"/>
        <v>0</v>
      </c>
      <c r="AV444">
        <f t="shared" si="111"/>
        <v>0</v>
      </c>
      <c r="AW444" s="1" t="s">
        <v>1179</v>
      </c>
      <c r="AX444" s="1" t="s">
        <v>1180</v>
      </c>
      <c r="AY444" s="1"/>
      <c r="AZ444" s="1" t="s">
        <v>1415</v>
      </c>
      <c r="BA444" s="1"/>
    </row>
    <row r="445" spans="1:53" x14ac:dyDescent="0.2">
      <c r="A445" s="1" t="s">
        <v>1010</v>
      </c>
      <c r="B445" t="s">
        <v>1009</v>
      </c>
      <c r="C445" s="1" t="s">
        <v>1008</v>
      </c>
      <c r="D445" s="1" t="s">
        <v>1167</v>
      </c>
      <c r="E445" s="1" t="s">
        <v>2597</v>
      </c>
      <c r="F445" s="12" t="s">
        <v>2320</v>
      </c>
      <c r="G445" s="8" t="s">
        <v>1372</v>
      </c>
      <c r="H445" t="s">
        <v>1225</v>
      </c>
      <c r="I445">
        <v>0</v>
      </c>
      <c r="J445">
        <v>0</v>
      </c>
      <c r="K445" s="9" t="s">
        <v>2142</v>
      </c>
      <c r="L445">
        <f t="shared" si="96"/>
        <v>0</v>
      </c>
      <c r="M445">
        <f t="shared" si="97"/>
        <v>0</v>
      </c>
      <c r="N445">
        <v>3</v>
      </c>
      <c r="O445">
        <v>3</v>
      </c>
      <c r="P445" s="9" t="s">
        <v>2144</v>
      </c>
      <c r="Q445">
        <f t="shared" si="98"/>
        <v>9</v>
      </c>
      <c r="R445">
        <f t="shared" si="99"/>
        <v>1</v>
      </c>
      <c r="S445">
        <v>0</v>
      </c>
      <c r="T445">
        <v>0</v>
      </c>
      <c r="U445" t="s">
        <v>2142</v>
      </c>
      <c r="V445">
        <f t="shared" si="100"/>
        <v>0</v>
      </c>
      <c r="W445">
        <f t="shared" si="101"/>
        <v>0</v>
      </c>
      <c r="X445">
        <v>0</v>
      </c>
      <c r="Y445">
        <v>0</v>
      </c>
      <c r="Z445" t="s">
        <v>2142</v>
      </c>
      <c r="AA445">
        <f t="shared" si="102"/>
        <v>0</v>
      </c>
      <c r="AB445">
        <f t="shared" si="103"/>
        <v>0</v>
      </c>
      <c r="AC445">
        <v>0</v>
      </c>
      <c r="AD445">
        <v>0</v>
      </c>
      <c r="AE445" t="s">
        <v>2142</v>
      </c>
      <c r="AF445">
        <f t="shared" si="104"/>
        <v>0</v>
      </c>
      <c r="AG445">
        <f t="shared" si="105"/>
        <v>0</v>
      </c>
      <c r="AH445">
        <v>3</v>
      </c>
      <c r="AI445">
        <v>1</v>
      </c>
      <c r="AJ445" t="s">
        <v>2143</v>
      </c>
      <c r="AK445">
        <f t="shared" si="106"/>
        <v>3</v>
      </c>
      <c r="AL445">
        <f t="shared" si="107"/>
        <v>0</v>
      </c>
      <c r="AM445">
        <v>0</v>
      </c>
      <c r="AN445">
        <v>0</v>
      </c>
      <c r="AO445" t="s">
        <v>2142</v>
      </c>
      <c r="AP445">
        <f t="shared" si="108"/>
        <v>0</v>
      </c>
      <c r="AQ445">
        <f t="shared" si="109"/>
        <v>0</v>
      </c>
      <c r="AR445">
        <v>0</v>
      </c>
      <c r="AS445">
        <v>0</v>
      </c>
      <c r="AT445" t="s">
        <v>2142</v>
      </c>
      <c r="AU445">
        <f t="shared" si="110"/>
        <v>0</v>
      </c>
      <c r="AV445">
        <f t="shared" si="111"/>
        <v>0</v>
      </c>
      <c r="AW445" s="1" t="s">
        <v>1179</v>
      </c>
      <c r="AX445" s="1" t="s">
        <v>1180</v>
      </c>
      <c r="AY445" s="1"/>
      <c r="AZ445" s="1"/>
      <c r="BA445" s="1"/>
    </row>
    <row r="446" spans="1:53" x14ac:dyDescent="0.2">
      <c r="A446" s="1" t="s">
        <v>1012</v>
      </c>
      <c r="B446" t="s">
        <v>1011</v>
      </c>
      <c r="C446" s="1" t="s">
        <v>1013</v>
      </c>
      <c r="D446" s="1" t="s">
        <v>1168</v>
      </c>
      <c r="E446" s="1" t="s">
        <v>2603</v>
      </c>
      <c r="F446" t="s">
        <v>2278</v>
      </c>
      <c r="G446" s="8" t="s">
        <v>1372</v>
      </c>
      <c r="H446" t="s">
        <v>1190</v>
      </c>
      <c r="I446">
        <v>0</v>
      </c>
      <c r="J446">
        <v>0</v>
      </c>
      <c r="K446" s="9" t="s">
        <v>2142</v>
      </c>
      <c r="L446">
        <f t="shared" si="96"/>
        <v>0</v>
      </c>
      <c r="M446">
        <f t="shared" si="97"/>
        <v>0</v>
      </c>
      <c r="N446">
        <v>3</v>
      </c>
      <c r="O446">
        <v>3</v>
      </c>
      <c r="P446" s="9" t="s">
        <v>2140</v>
      </c>
      <c r="Q446">
        <f t="shared" si="98"/>
        <v>9</v>
      </c>
      <c r="R446">
        <f t="shared" si="99"/>
        <v>1</v>
      </c>
      <c r="S446">
        <v>0</v>
      </c>
      <c r="T446">
        <v>0</v>
      </c>
      <c r="U446" t="s">
        <v>2142</v>
      </c>
      <c r="V446">
        <f t="shared" si="100"/>
        <v>0</v>
      </c>
      <c r="W446">
        <f t="shared" si="101"/>
        <v>0</v>
      </c>
      <c r="X446">
        <v>0</v>
      </c>
      <c r="Y446">
        <v>0</v>
      </c>
      <c r="Z446" t="s">
        <v>2142</v>
      </c>
      <c r="AA446">
        <f t="shared" si="102"/>
        <v>0</v>
      </c>
      <c r="AB446">
        <f t="shared" si="103"/>
        <v>0</v>
      </c>
      <c r="AC446">
        <v>0</v>
      </c>
      <c r="AD446">
        <v>0</v>
      </c>
      <c r="AE446" t="s">
        <v>2142</v>
      </c>
      <c r="AF446">
        <f t="shared" si="104"/>
        <v>0</v>
      </c>
      <c r="AG446">
        <f t="shared" si="105"/>
        <v>0</v>
      </c>
      <c r="AH446">
        <v>2</v>
      </c>
      <c r="AI446">
        <v>3</v>
      </c>
      <c r="AJ446" t="s">
        <v>2140</v>
      </c>
      <c r="AK446">
        <f t="shared" si="106"/>
        <v>6</v>
      </c>
      <c r="AL446">
        <f t="shared" si="107"/>
        <v>1</v>
      </c>
      <c r="AM446">
        <v>0</v>
      </c>
      <c r="AN446">
        <v>0</v>
      </c>
      <c r="AO446" t="s">
        <v>2142</v>
      </c>
      <c r="AP446">
        <f t="shared" si="108"/>
        <v>0</v>
      </c>
      <c r="AQ446">
        <f t="shared" si="109"/>
        <v>0</v>
      </c>
      <c r="AR446">
        <v>0</v>
      </c>
      <c r="AS446">
        <v>0</v>
      </c>
      <c r="AT446" t="s">
        <v>2142</v>
      </c>
      <c r="AU446">
        <f t="shared" si="110"/>
        <v>0</v>
      </c>
      <c r="AV446">
        <f t="shared" si="111"/>
        <v>0</v>
      </c>
      <c r="AW446" s="1" t="s">
        <v>1185</v>
      </c>
      <c r="AX446" s="1" t="s">
        <v>1180</v>
      </c>
      <c r="AY446" s="1"/>
      <c r="AZ446" s="1"/>
      <c r="BA446" s="1"/>
    </row>
    <row r="447" spans="1:53" x14ac:dyDescent="0.2">
      <c r="A447" s="1" t="s">
        <v>1015</v>
      </c>
      <c r="B447" t="s">
        <v>2105</v>
      </c>
      <c r="C447" s="1" t="s">
        <v>1014</v>
      </c>
      <c r="D447" s="1" t="s">
        <v>1168</v>
      </c>
      <c r="E447" s="1" t="s">
        <v>2610</v>
      </c>
      <c r="F447" t="s">
        <v>2332</v>
      </c>
      <c r="G447" s="1"/>
      <c r="H447" t="s">
        <v>1250</v>
      </c>
      <c r="I447" s="9">
        <v>1</v>
      </c>
      <c r="J447" s="9">
        <v>1</v>
      </c>
      <c r="K447" s="9" t="s">
        <v>2140</v>
      </c>
      <c r="L447">
        <f t="shared" si="96"/>
        <v>1</v>
      </c>
      <c r="M447">
        <f t="shared" si="97"/>
        <v>0</v>
      </c>
      <c r="N447" s="9">
        <v>3</v>
      </c>
      <c r="O447" s="9">
        <v>3</v>
      </c>
      <c r="P447" s="9" t="s">
        <v>2145</v>
      </c>
      <c r="Q447">
        <f t="shared" si="98"/>
        <v>9</v>
      </c>
      <c r="R447">
        <f t="shared" si="99"/>
        <v>1</v>
      </c>
      <c r="S447">
        <v>0</v>
      </c>
      <c r="T447">
        <v>0</v>
      </c>
      <c r="U447" t="s">
        <v>2142</v>
      </c>
      <c r="V447">
        <f t="shared" si="100"/>
        <v>0</v>
      </c>
      <c r="W447">
        <f t="shared" si="101"/>
        <v>0</v>
      </c>
      <c r="X447">
        <v>0</v>
      </c>
      <c r="Y447">
        <v>0</v>
      </c>
      <c r="Z447" t="s">
        <v>2142</v>
      </c>
      <c r="AA447">
        <f t="shared" si="102"/>
        <v>0</v>
      </c>
      <c r="AB447">
        <f t="shared" si="103"/>
        <v>0</v>
      </c>
      <c r="AC447">
        <v>0</v>
      </c>
      <c r="AD447">
        <v>0</v>
      </c>
      <c r="AE447" t="s">
        <v>2142</v>
      </c>
      <c r="AF447">
        <f t="shared" si="104"/>
        <v>0</v>
      </c>
      <c r="AG447">
        <f t="shared" si="105"/>
        <v>0</v>
      </c>
      <c r="AH447">
        <v>3</v>
      </c>
      <c r="AI447">
        <v>3</v>
      </c>
      <c r="AJ447" t="s">
        <v>2140</v>
      </c>
      <c r="AK447">
        <f t="shared" si="106"/>
        <v>9</v>
      </c>
      <c r="AL447">
        <f t="shared" si="107"/>
        <v>1</v>
      </c>
      <c r="AM447">
        <v>0</v>
      </c>
      <c r="AN447">
        <v>0</v>
      </c>
      <c r="AO447" t="s">
        <v>2142</v>
      </c>
      <c r="AP447">
        <f t="shared" si="108"/>
        <v>0</v>
      </c>
      <c r="AQ447">
        <f t="shared" si="109"/>
        <v>0</v>
      </c>
      <c r="AR447">
        <v>3</v>
      </c>
      <c r="AS447">
        <v>2</v>
      </c>
      <c r="AT447" t="s">
        <v>2144</v>
      </c>
      <c r="AU447">
        <f t="shared" si="110"/>
        <v>6</v>
      </c>
      <c r="AV447">
        <f t="shared" si="111"/>
        <v>1</v>
      </c>
      <c r="AW447" s="1" t="s">
        <v>1181</v>
      </c>
      <c r="AX447" s="1" t="s">
        <v>1293</v>
      </c>
      <c r="AY447" s="1"/>
      <c r="AZ447" s="1"/>
      <c r="BA447" s="1"/>
    </row>
    <row r="448" spans="1:53" x14ac:dyDescent="0.2">
      <c r="A448" s="1" t="s">
        <v>1018</v>
      </c>
      <c r="B448" t="s">
        <v>1017</v>
      </c>
      <c r="C448" s="1" t="s">
        <v>1016</v>
      </c>
      <c r="D448" s="2" t="s">
        <v>1171</v>
      </c>
      <c r="E448" s="1" t="s">
        <v>2603</v>
      </c>
      <c r="F448" t="s">
        <v>2542</v>
      </c>
      <c r="G448" s="4" t="s">
        <v>1371</v>
      </c>
      <c r="H448" t="s">
        <v>1199</v>
      </c>
      <c r="I448">
        <v>0</v>
      </c>
      <c r="J448">
        <v>0</v>
      </c>
      <c r="K448" s="9" t="s">
        <v>2142</v>
      </c>
      <c r="L448">
        <f t="shared" si="96"/>
        <v>0</v>
      </c>
      <c r="M448">
        <f t="shared" si="97"/>
        <v>0</v>
      </c>
      <c r="N448">
        <v>0</v>
      </c>
      <c r="O448">
        <v>0</v>
      </c>
      <c r="P448" s="9" t="s">
        <v>2142</v>
      </c>
      <c r="Q448">
        <f t="shared" si="98"/>
        <v>0</v>
      </c>
      <c r="R448">
        <f t="shared" si="99"/>
        <v>0</v>
      </c>
      <c r="S448">
        <v>2</v>
      </c>
      <c r="T448">
        <v>1</v>
      </c>
      <c r="U448" t="s">
        <v>2143</v>
      </c>
      <c r="V448">
        <f t="shared" si="100"/>
        <v>2</v>
      </c>
      <c r="W448">
        <f t="shared" si="101"/>
        <v>0</v>
      </c>
      <c r="X448">
        <v>0</v>
      </c>
      <c r="Y448">
        <v>0</v>
      </c>
      <c r="Z448" t="s">
        <v>2142</v>
      </c>
      <c r="AA448">
        <f t="shared" si="102"/>
        <v>0</v>
      </c>
      <c r="AB448">
        <f t="shared" si="103"/>
        <v>0</v>
      </c>
      <c r="AC448">
        <v>3</v>
      </c>
      <c r="AD448">
        <v>3</v>
      </c>
      <c r="AE448" t="s">
        <v>2143</v>
      </c>
      <c r="AF448">
        <f t="shared" si="104"/>
        <v>9</v>
      </c>
      <c r="AG448">
        <f t="shared" si="105"/>
        <v>1</v>
      </c>
      <c r="AH448">
        <v>0</v>
      </c>
      <c r="AI448">
        <v>0</v>
      </c>
      <c r="AJ448" t="s">
        <v>2142</v>
      </c>
      <c r="AK448">
        <f t="shared" si="106"/>
        <v>0</v>
      </c>
      <c r="AL448">
        <f t="shared" si="107"/>
        <v>0</v>
      </c>
      <c r="AM448">
        <v>0</v>
      </c>
      <c r="AN448">
        <v>0</v>
      </c>
      <c r="AO448" t="s">
        <v>2142</v>
      </c>
      <c r="AP448">
        <f t="shared" si="108"/>
        <v>0</v>
      </c>
      <c r="AQ448">
        <f t="shared" si="109"/>
        <v>0</v>
      </c>
      <c r="AR448">
        <v>3</v>
      </c>
      <c r="AS448">
        <v>3</v>
      </c>
      <c r="AT448" t="s">
        <v>2143</v>
      </c>
      <c r="AU448">
        <f t="shared" si="110"/>
        <v>9</v>
      </c>
      <c r="AV448">
        <f t="shared" si="111"/>
        <v>1</v>
      </c>
      <c r="AW448" s="1" t="s">
        <v>1185</v>
      </c>
      <c r="AX448" s="1" t="s">
        <v>1294</v>
      </c>
      <c r="AY448" s="1"/>
      <c r="AZ448" s="1"/>
      <c r="BA448" s="1"/>
    </row>
    <row r="449" spans="1:53" x14ac:dyDescent="0.2">
      <c r="A449" s="1" t="s">
        <v>1295</v>
      </c>
      <c r="B449" t="s">
        <v>2106</v>
      </c>
      <c r="C449" s="1" t="s">
        <v>1057</v>
      </c>
      <c r="D449" s="2" t="s">
        <v>1171</v>
      </c>
      <c r="E449" s="1" t="s">
        <v>2603</v>
      </c>
      <c r="F449" t="s">
        <v>2542</v>
      </c>
      <c r="G449" s="4" t="s">
        <v>1371</v>
      </c>
      <c r="H449" t="s">
        <v>1199</v>
      </c>
      <c r="I449">
        <v>0</v>
      </c>
      <c r="J449">
        <v>0</v>
      </c>
      <c r="K449" s="9" t="s">
        <v>2142</v>
      </c>
      <c r="L449">
        <f t="shared" si="96"/>
        <v>0</v>
      </c>
      <c r="M449">
        <f t="shared" si="97"/>
        <v>0</v>
      </c>
      <c r="N449">
        <v>0</v>
      </c>
      <c r="O449">
        <v>0</v>
      </c>
      <c r="P449" s="9" t="s">
        <v>2142</v>
      </c>
      <c r="Q449">
        <f t="shared" si="98"/>
        <v>0</v>
      </c>
      <c r="R449">
        <f t="shared" si="99"/>
        <v>0</v>
      </c>
      <c r="S449">
        <v>2</v>
      </c>
      <c r="T449">
        <v>1</v>
      </c>
      <c r="U449" t="s">
        <v>2143</v>
      </c>
      <c r="V449">
        <f t="shared" si="100"/>
        <v>2</v>
      </c>
      <c r="W449">
        <f t="shared" si="101"/>
        <v>0</v>
      </c>
      <c r="X449">
        <v>0</v>
      </c>
      <c r="Y449">
        <v>0</v>
      </c>
      <c r="Z449" t="s">
        <v>2142</v>
      </c>
      <c r="AA449">
        <f t="shared" si="102"/>
        <v>0</v>
      </c>
      <c r="AB449">
        <f t="shared" si="103"/>
        <v>0</v>
      </c>
      <c r="AC449">
        <v>3</v>
      </c>
      <c r="AD449">
        <v>3</v>
      </c>
      <c r="AE449" t="s">
        <v>2143</v>
      </c>
      <c r="AF449">
        <f t="shared" si="104"/>
        <v>9</v>
      </c>
      <c r="AG449">
        <f t="shared" si="105"/>
        <v>1</v>
      </c>
      <c r="AH449">
        <v>0</v>
      </c>
      <c r="AI449">
        <v>0</v>
      </c>
      <c r="AJ449" t="s">
        <v>2142</v>
      </c>
      <c r="AK449">
        <f t="shared" si="106"/>
        <v>0</v>
      </c>
      <c r="AL449">
        <f t="shared" si="107"/>
        <v>0</v>
      </c>
      <c r="AM449">
        <v>0</v>
      </c>
      <c r="AN449">
        <v>0</v>
      </c>
      <c r="AO449" t="s">
        <v>2142</v>
      </c>
      <c r="AP449">
        <f t="shared" si="108"/>
        <v>0</v>
      </c>
      <c r="AQ449">
        <f t="shared" si="109"/>
        <v>0</v>
      </c>
      <c r="AR449">
        <v>3</v>
      </c>
      <c r="AS449">
        <v>3</v>
      </c>
      <c r="AT449" t="s">
        <v>2143</v>
      </c>
      <c r="AU449">
        <f t="shared" si="110"/>
        <v>9</v>
      </c>
      <c r="AV449">
        <f t="shared" si="111"/>
        <v>1</v>
      </c>
      <c r="AW449" s="1" t="s">
        <v>1179</v>
      </c>
      <c r="AX449" s="1" t="s">
        <v>1180</v>
      </c>
      <c r="AY449" s="1"/>
      <c r="AZ449" s="1"/>
      <c r="BA449" s="1"/>
    </row>
    <row r="450" spans="1:53" x14ac:dyDescent="0.2">
      <c r="A450" s="1" t="s">
        <v>1021</v>
      </c>
      <c r="B450" t="s">
        <v>1020</v>
      </c>
      <c r="C450" s="1" t="s">
        <v>1019</v>
      </c>
      <c r="D450" s="1" t="s">
        <v>1174</v>
      </c>
      <c r="E450" s="1" t="s">
        <v>2597</v>
      </c>
      <c r="F450" t="s">
        <v>2574</v>
      </c>
      <c r="G450" s="7" t="s">
        <v>1369</v>
      </c>
      <c r="H450" t="s">
        <v>1178</v>
      </c>
      <c r="I450">
        <v>1</v>
      </c>
      <c r="J450">
        <v>2</v>
      </c>
      <c r="K450" s="9" t="s">
        <v>2143</v>
      </c>
      <c r="L450">
        <f t="shared" si="96"/>
        <v>2</v>
      </c>
      <c r="M450">
        <f t="shared" si="97"/>
        <v>0</v>
      </c>
      <c r="N450">
        <v>3</v>
      </c>
      <c r="O450">
        <v>3</v>
      </c>
      <c r="P450" s="9" t="s">
        <v>2145</v>
      </c>
      <c r="Q450">
        <f t="shared" si="98"/>
        <v>9</v>
      </c>
      <c r="R450">
        <f t="shared" si="99"/>
        <v>1</v>
      </c>
      <c r="S450">
        <v>3</v>
      </c>
      <c r="T450">
        <v>3</v>
      </c>
      <c r="U450" t="s">
        <v>2145</v>
      </c>
      <c r="V450">
        <f t="shared" si="100"/>
        <v>9</v>
      </c>
      <c r="W450">
        <f t="shared" si="101"/>
        <v>1</v>
      </c>
      <c r="X450">
        <v>1</v>
      </c>
      <c r="Y450">
        <v>1</v>
      </c>
      <c r="Z450" t="s">
        <v>2143</v>
      </c>
      <c r="AA450">
        <f t="shared" si="102"/>
        <v>1</v>
      </c>
      <c r="AB450">
        <f t="shared" si="103"/>
        <v>0</v>
      </c>
      <c r="AC450">
        <v>1</v>
      </c>
      <c r="AD450">
        <v>1</v>
      </c>
      <c r="AE450" t="s">
        <v>2145</v>
      </c>
      <c r="AF450">
        <f t="shared" si="104"/>
        <v>1</v>
      </c>
      <c r="AG450">
        <f t="shared" si="105"/>
        <v>0</v>
      </c>
      <c r="AH450">
        <v>3</v>
      </c>
      <c r="AI450">
        <v>3</v>
      </c>
      <c r="AJ450" t="s">
        <v>2141</v>
      </c>
      <c r="AK450">
        <f t="shared" si="106"/>
        <v>9</v>
      </c>
      <c r="AL450">
        <f t="shared" si="107"/>
        <v>1</v>
      </c>
      <c r="AM450">
        <v>0</v>
      </c>
      <c r="AN450">
        <v>0</v>
      </c>
      <c r="AO450" t="s">
        <v>2142</v>
      </c>
      <c r="AP450">
        <f t="shared" si="108"/>
        <v>0</v>
      </c>
      <c r="AQ450">
        <f t="shared" si="109"/>
        <v>0</v>
      </c>
      <c r="AR450">
        <v>0</v>
      </c>
      <c r="AS450">
        <v>0</v>
      </c>
      <c r="AT450" t="s">
        <v>2142</v>
      </c>
      <c r="AU450">
        <f t="shared" si="110"/>
        <v>0</v>
      </c>
      <c r="AV450">
        <f t="shared" si="111"/>
        <v>0</v>
      </c>
      <c r="AW450" s="1" t="s">
        <v>1179</v>
      </c>
      <c r="AX450" s="1" t="s">
        <v>1180</v>
      </c>
      <c r="AY450" s="1"/>
      <c r="AZ450" s="1"/>
      <c r="BA450" s="1"/>
    </row>
    <row r="451" spans="1:53" x14ac:dyDescent="0.2">
      <c r="A451" s="1" t="s">
        <v>1024</v>
      </c>
      <c r="B451" t="s">
        <v>1023</v>
      </c>
      <c r="C451" s="1" t="s">
        <v>1022</v>
      </c>
      <c r="D451" s="2" t="s">
        <v>1171</v>
      </c>
      <c r="E451" s="1" t="s">
        <v>2603</v>
      </c>
      <c r="F451" t="s">
        <v>2542</v>
      </c>
      <c r="G451" s="4" t="s">
        <v>1371</v>
      </c>
      <c r="H451" t="s">
        <v>1199</v>
      </c>
      <c r="I451">
        <v>0</v>
      </c>
      <c r="J451">
        <v>0</v>
      </c>
      <c r="K451" s="9" t="s">
        <v>2142</v>
      </c>
      <c r="L451">
        <f t="shared" si="96"/>
        <v>0</v>
      </c>
      <c r="M451">
        <f t="shared" si="97"/>
        <v>0</v>
      </c>
      <c r="N451">
        <v>0</v>
      </c>
      <c r="O451">
        <v>0</v>
      </c>
      <c r="P451" s="9" t="s">
        <v>2142</v>
      </c>
      <c r="Q451">
        <f t="shared" si="98"/>
        <v>0</v>
      </c>
      <c r="R451">
        <f t="shared" si="99"/>
        <v>0</v>
      </c>
      <c r="S451">
        <v>2</v>
      </c>
      <c r="T451">
        <v>1</v>
      </c>
      <c r="U451" t="s">
        <v>2143</v>
      </c>
      <c r="V451">
        <f t="shared" si="100"/>
        <v>2</v>
      </c>
      <c r="W451">
        <f t="shared" si="101"/>
        <v>0</v>
      </c>
      <c r="X451">
        <v>0</v>
      </c>
      <c r="Y451">
        <v>0</v>
      </c>
      <c r="Z451" t="s">
        <v>2142</v>
      </c>
      <c r="AA451">
        <f t="shared" si="102"/>
        <v>0</v>
      </c>
      <c r="AB451">
        <f t="shared" si="103"/>
        <v>0</v>
      </c>
      <c r="AC451">
        <v>3</v>
      </c>
      <c r="AD451">
        <v>3</v>
      </c>
      <c r="AE451" t="s">
        <v>2143</v>
      </c>
      <c r="AF451">
        <f t="shared" si="104"/>
        <v>9</v>
      </c>
      <c r="AG451">
        <f t="shared" si="105"/>
        <v>1</v>
      </c>
      <c r="AH451">
        <v>0</v>
      </c>
      <c r="AI451">
        <v>0</v>
      </c>
      <c r="AJ451" t="s">
        <v>2142</v>
      </c>
      <c r="AK451">
        <f t="shared" si="106"/>
        <v>0</v>
      </c>
      <c r="AL451">
        <f t="shared" si="107"/>
        <v>0</v>
      </c>
      <c r="AM451">
        <v>0</v>
      </c>
      <c r="AN451">
        <v>0</v>
      </c>
      <c r="AO451" t="s">
        <v>2142</v>
      </c>
      <c r="AP451">
        <f t="shared" si="108"/>
        <v>0</v>
      </c>
      <c r="AQ451">
        <f t="shared" si="109"/>
        <v>0</v>
      </c>
      <c r="AR451">
        <v>3</v>
      </c>
      <c r="AS451">
        <v>3</v>
      </c>
      <c r="AT451" t="s">
        <v>2143</v>
      </c>
      <c r="AU451">
        <f t="shared" si="110"/>
        <v>9</v>
      </c>
      <c r="AV451">
        <f t="shared" si="111"/>
        <v>1</v>
      </c>
      <c r="AW451" s="1" t="s">
        <v>1179</v>
      </c>
      <c r="AX451" s="1" t="s">
        <v>1180</v>
      </c>
      <c r="AY451" s="1"/>
      <c r="AZ451" s="1"/>
      <c r="BA451" s="1"/>
    </row>
    <row r="452" spans="1:53" x14ac:dyDescent="0.2">
      <c r="A452" s="1" t="s">
        <v>1027</v>
      </c>
      <c r="B452" t="s">
        <v>1026</v>
      </c>
      <c r="C452" s="1" t="s">
        <v>1025</v>
      </c>
      <c r="D452" s="1" t="s">
        <v>1167</v>
      </c>
      <c r="E452" s="1" t="s">
        <v>2603</v>
      </c>
      <c r="F452" t="s">
        <v>2542</v>
      </c>
      <c r="G452" s="4" t="s">
        <v>1371</v>
      </c>
      <c r="H452" t="s">
        <v>1199</v>
      </c>
      <c r="I452">
        <v>0</v>
      </c>
      <c r="J452">
        <v>0</v>
      </c>
      <c r="K452" s="9" t="s">
        <v>2142</v>
      </c>
      <c r="L452">
        <f t="shared" si="96"/>
        <v>0</v>
      </c>
      <c r="M452">
        <f t="shared" si="97"/>
        <v>0</v>
      </c>
      <c r="N452">
        <v>0</v>
      </c>
      <c r="O452">
        <v>0</v>
      </c>
      <c r="P452" s="9" t="s">
        <v>2142</v>
      </c>
      <c r="Q452">
        <f t="shared" si="98"/>
        <v>0</v>
      </c>
      <c r="R452">
        <f t="shared" si="99"/>
        <v>0</v>
      </c>
      <c r="S452">
        <v>2</v>
      </c>
      <c r="T452">
        <v>1</v>
      </c>
      <c r="U452" t="s">
        <v>2143</v>
      </c>
      <c r="V452">
        <f t="shared" si="100"/>
        <v>2</v>
      </c>
      <c r="W452">
        <f t="shared" si="101"/>
        <v>0</v>
      </c>
      <c r="X452">
        <v>0</v>
      </c>
      <c r="Y452">
        <v>0</v>
      </c>
      <c r="Z452" t="s">
        <v>2142</v>
      </c>
      <c r="AA452">
        <f t="shared" si="102"/>
        <v>0</v>
      </c>
      <c r="AB452">
        <f t="shared" si="103"/>
        <v>0</v>
      </c>
      <c r="AC452">
        <v>3</v>
      </c>
      <c r="AD452">
        <v>3</v>
      </c>
      <c r="AE452" t="s">
        <v>2143</v>
      </c>
      <c r="AF452">
        <f t="shared" si="104"/>
        <v>9</v>
      </c>
      <c r="AG452">
        <f t="shared" si="105"/>
        <v>1</v>
      </c>
      <c r="AH452">
        <v>0</v>
      </c>
      <c r="AI452">
        <v>0</v>
      </c>
      <c r="AJ452" t="s">
        <v>2142</v>
      </c>
      <c r="AK452">
        <f t="shared" si="106"/>
        <v>0</v>
      </c>
      <c r="AL452">
        <f t="shared" si="107"/>
        <v>0</v>
      </c>
      <c r="AM452">
        <v>0</v>
      </c>
      <c r="AN452">
        <v>0</v>
      </c>
      <c r="AO452" t="s">
        <v>2142</v>
      </c>
      <c r="AP452">
        <f t="shared" si="108"/>
        <v>0</v>
      </c>
      <c r="AQ452">
        <f t="shared" si="109"/>
        <v>0</v>
      </c>
      <c r="AR452">
        <v>3</v>
      </c>
      <c r="AS452">
        <v>3</v>
      </c>
      <c r="AT452" t="s">
        <v>2143</v>
      </c>
      <c r="AU452">
        <f t="shared" si="110"/>
        <v>9</v>
      </c>
      <c r="AV452">
        <f t="shared" si="111"/>
        <v>1</v>
      </c>
      <c r="AW452" s="1" t="s">
        <v>1179</v>
      </c>
      <c r="AX452" s="1" t="s">
        <v>1180</v>
      </c>
      <c r="AY452" s="1"/>
      <c r="AZ452" s="1"/>
      <c r="BA452" s="1"/>
    </row>
    <row r="453" spans="1:53" x14ac:dyDescent="0.2">
      <c r="A453" s="1" t="s">
        <v>1296</v>
      </c>
      <c r="B453" t="s">
        <v>2107</v>
      </c>
      <c r="C453" s="1" t="s">
        <v>1028</v>
      </c>
      <c r="D453" s="1" t="s">
        <v>1174</v>
      </c>
      <c r="E453" s="1" t="s">
        <v>2600</v>
      </c>
      <c r="F453" t="s">
        <v>2453</v>
      </c>
      <c r="G453" s="1"/>
      <c r="H453" t="s">
        <v>1189</v>
      </c>
      <c r="I453">
        <v>0</v>
      </c>
      <c r="J453">
        <v>0</v>
      </c>
      <c r="K453" s="9" t="s">
        <v>2142</v>
      </c>
      <c r="L453">
        <f t="shared" si="96"/>
        <v>0</v>
      </c>
      <c r="M453">
        <f t="shared" si="97"/>
        <v>0</v>
      </c>
      <c r="N453">
        <v>0</v>
      </c>
      <c r="O453">
        <v>0</v>
      </c>
      <c r="P453" s="9" t="s">
        <v>2142</v>
      </c>
      <c r="Q453">
        <f t="shared" si="98"/>
        <v>0</v>
      </c>
      <c r="R453">
        <f t="shared" si="99"/>
        <v>0</v>
      </c>
      <c r="S453">
        <v>3</v>
      </c>
      <c r="T453">
        <v>3</v>
      </c>
      <c r="U453" t="s">
        <v>2144</v>
      </c>
      <c r="V453">
        <f t="shared" si="100"/>
        <v>9</v>
      </c>
      <c r="W453">
        <f t="shared" si="101"/>
        <v>1</v>
      </c>
      <c r="X453">
        <v>0</v>
      </c>
      <c r="Y453">
        <v>0</v>
      </c>
      <c r="Z453" t="s">
        <v>2142</v>
      </c>
      <c r="AA453">
        <f t="shared" si="102"/>
        <v>0</v>
      </c>
      <c r="AB453">
        <f t="shared" si="103"/>
        <v>0</v>
      </c>
      <c r="AC453">
        <v>3</v>
      </c>
      <c r="AD453">
        <v>3</v>
      </c>
      <c r="AE453" t="s">
        <v>2144</v>
      </c>
      <c r="AF453">
        <f t="shared" si="104"/>
        <v>9</v>
      </c>
      <c r="AG453">
        <f t="shared" si="105"/>
        <v>1</v>
      </c>
      <c r="AH453">
        <v>3</v>
      </c>
      <c r="AI453">
        <v>3</v>
      </c>
      <c r="AJ453" t="s">
        <v>2144</v>
      </c>
      <c r="AK453">
        <f t="shared" si="106"/>
        <v>9</v>
      </c>
      <c r="AL453">
        <f t="shared" si="107"/>
        <v>1</v>
      </c>
      <c r="AM453">
        <v>0</v>
      </c>
      <c r="AN453">
        <v>0</v>
      </c>
      <c r="AO453" t="s">
        <v>2142</v>
      </c>
      <c r="AP453">
        <f t="shared" si="108"/>
        <v>0</v>
      </c>
      <c r="AQ453">
        <f t="shared" si="109"/>
        <v>0</v>
      </c>
      <c r="AR453">
        <v>3</v>
      </c>
      <c r="AS453">
        <v>3</v>
      </c>
      <c r="AT453" t="s">
        <v>2144</v>
      </c>
      <c r="AU453">
        <f t="shared" si="110"/>
        <v>9</v>
      </c>
      <c r="AV453">
        <f t="shared" si="111"/>
        <v>1</v>
      </c>
      <c r="AW453" s="1" t="s">
        <v>1179</v>
      </c>
      <c r="AX453" s="1" t="s">
        <v>1180</v>
      </c>
      <c r="AY453" s="1"/>
      <c r="AZ453" s="1"/>
      <c r="BA453" s="1"/>
    </row>
    <row r="454" spans="1:53" x14ac:dyDescent="0.2">
      <c r="A454" s="1" t="s">
        <v>1297</v>
      </c>
      <c r="B454" t="s">
        <v>2108</v>
      </c>
      <c r="C454" s="1" t="s">
        <v>1057</v>
      </c>
      <c r="D454" s="2" t="s">
        <v>1171</v>
      </c>
      <c r="E454" s="1" t="s">
        <v>2603</v>
      </c>
      <c r="F454" t="s">
        <v>2542</v>
      </c>
      <c r="G454" s="4" t="s">
        <v>1371</v>
      </c>
      <c r="H454" t="s">
        <v>1199</v>
      </c>
      <c r="I454">
        <v>0</v>
      </c>
      <c r="J454">
        <v>0</v>
      </c>
      <c r="K454" s="9" t="s">
        <v>2142</v>
      </c>
      <c r="L454">
        <f t="shared" ref="L454:L517" si="112">I454*J454</f>
        <v>0</v>
      </c>
      <c r="M454">
        <f t="shared" ref="M454:M517" si="113">IF(L454&gt;3,1,0)</f>
        <v>0</v>
      </c>
      <c r="N454">
        <v>0</v>
      </c>
      <c r="O454">
        <v>0</v>
      </c>
      <c r="P454" s="9" t="s">
        <v>2142</v>
      </c>
      <c r="Q454">
        <f t="shared" ref="Q454:Q517" si="114">N454*O454</f>
        <v>0</v>
      </c>
      <c r="R454">
        <f t="shared" ref="R454:R517" si="115">IF(Q454&gt;3,1,0)</f>
        <v>0</v>
      </c>
      <c r="S454">
        <v>2</v>
      </c>
      <c r="T454">
        <v>1</v>
      </c>
      <c r="U454" t="s">
        <v>2143</v>
      </c>
      <c r="V454">
        <f t="shared" ref="V454:V517" si="116">S454*T454</f>
        <v>2</v>
      </c>
      <c r="W454">
        <f t="shared" ref="W454:W517" si="117">IF(V454&gt;3,1,0)</f>
        <v>0</v>
      </c>
      <c r="X454">
        <v>0</v>
      </c>
      <c r="Y454">
        <v>0</v>
      </c>
      <c r="Z454" t="s">
        <v>2142</v>
      </c>
      <c r="AA454">
        <f t="shared" ref="AA454:AA517" si="118">X454*Y454</f>
        <v>0</v>
      </c>
      <c r="AB454">
        <f t="shared" ref="AB454:AB517" si="119">IF(AA454&gt;3,1,0)</f>
        <v>0</v>
      </c>
      <c r="AC454">
        <v>3</v>
      </c>
      <c r="AD454">
        <v>3</v>
      </c>
      <c r="AE454" t="s">
        <v>2143</v>
      </c>
      <c r="AF454">
        <f t="shared" ref="AF454:AF517" si="120">AC454*AD454</f>
        <v>9</v>
      </c>
      <c r="AG454">
        <f t="shared" ref="AG454:AG517" si="121">IF(AF454&gt;3,1,0)</f>
        <v>1</v>
      </c>
      <c r="AH454">
        <v>0</v>
      </c>
      <c r="AI454">
        <v>0</v>
      </c>
      <c r="AJ454" t="s">
        <v>2142</v>
      </c>
      <c r="AK454">
        <f t="shared" ref="AK454:AK517" si="122">AH454*AI454</f>
        <v>0</v>
      </c>
      <c r="AL454">
        <f t="shared" ref="AL454:AL517" si="123">IF(AK454&gt;3,1,0)</f>
        <v>0</v>
      </c>
      <c r="AM454">
        <v>0</v>
      </c>
      <c r="AN454">
        <v>0</v>
      </c>
      <c r="AO454" t="s">
        <v>2142</v>
      </c>
      <c r="AP454">
        <f t="shared" ref="AP454:AP517" si="124">AM454*AN454</f>
        <v>0</v>
      </c>
      <c r="AQ454">
        <f t="shared" ref="AQ454:AQ517" si="125">IF(AP454&gt;3,1,0)</f>
        <v>0</v>
      </c>
      <c r="AR454">
        <v>3</v>
      </c>
      <c r="AS454">
        <v>3</v>
      </c>
      <c r="AT454" t="s">
        <v>2143</v>
      </c>
      <c r="AU454">
        <f t="shared" ref="AU454:AU517" si="126">AR454*AS454</f>
        <v>9</v>
      </c>
      <c r="AV454">
        <f t="shared" ref="AV454:AV517" si="127">IF(AU454&gt;3,1,0)</f>
        <v>1</v>
      </c>
      <c r="AW454" s="1" t="s">
        <v>1179</v>
      </c>
      <c r="AX454" s="1" t="s">
        <v>1180</v>
      </c>
      <c r="AY454" s="1"/>
      <c r="AZ454" s="1"/>
      <c r="BA454" s="1"/>
    </row>
    <row r="455" spans="1:53" x14ac:dyDescent="0.2">
      <c r="A455" s="1" t="s">
        <v>1030</v>
      </c>
      <c r="B455" t="s">
        <v>2109</v>
      </c>
      <c r="C455" s="1" t="s">
        <v>1029</v>
      </c>
      <c r="D455" s="1" t="s">
        <v>1167</v>
      </c>
      <c r="E455" s="1" t="s">
        <v>2603</v>
      </c>
      <c r="F455" t="s">
        <v>2575</v>
      </c>
      <c r="G455" s="6" t="s">
        <v>1368</v>
      </c>
      <c r="H455" t="s">
        <v>1194</v>
      </c>
      <c r="I455">
        <v>0</v>
      </c>
      <c r="J455">
        <v>0</v>
      </c>
      <c r="K455" s="9" t="s">
        <v>2142</v>
      </c>
      <c r="L455">
        <f t="shared" si="112"/>
        <v>0</v>
      </c>
      <c r="M455">
        <f t="shared" si="113"/>
        <v>0</v>
      </c>
      <c r="N455">
        <v>0</v>
      </c>
      <c r="O455">
        <v>0</v>
      </c>
      <c r="P455" s="9" t="s">
        <v>2142</v>
      </c>
      <c r="Q455">
        <f t="shared" si="114"/>
        <v>0</v>
      </c>
      <c r="R455">
        <f t="shared" si="115"/>
        <v>0</v>
      </c>
      <c r="S455">
        <v>3</v>
      </c>
      <c r="T455">
        <v>3</v>
      </c>
      <c r="U455" t="s">
        <v>2144</v>
      </c>
      <c r="V455">
        <f t="shared" si="116"/>
        <v>9</v>
      </c>
      <c r="W455">
        <f t="shared" si="117"/>
        <v>1</v>
      </c>
      <c r="X455">
        <v>0</v>
      </c>
      <c r="Y455">
        <v>0</v>
      </c>
      <c r="Z455" t="s">
        <v>2142</v>
      </c>
      <c r="AA455">
        <f t="shared" si="118"/>
        <v>0</v>
      </c>
      <c r="AB455">
        <f t="shared" si="119"/>
        <v>0</v>
      </c>
      <c r="AC455">
        <v>2</v>
      </c>
      <c r="AD455">
        <v>3</v>
      </c>
      <c r="AE455" t="s">
        <v>2144</v>
      </c>
      <c r="AF455">
        <f t="shared" si="120"/>
        <v>6</v>
      </c>
      <c r="AG455">
        <f t="shared" si="121"/>
        <v>1</v>
      </c>
      <c r="AH455">
        <v>0</v>
      </c>
      <c r="AI455">
        <v>0</v>
      </c>
      <c r="AJ455" t="s">
        <v>2142</v>
      </c>
      <c r="AK455">
        <f t="shared" si="122"/>
        <v>0</v>
      </c>
      <c r="AL455">
        <f t="shared" si="123"/>
        <v>0</v>
      </c>
      <c r="AM455">
        <v>0</v>
      </c>
      <c r="AN455">
        <v>0</v>
      </c>
      <c r="AO455" t="s">
        <v>2142</v>
      </c>
      <c r="AP455">
        <f t="shared" si="124"/>
        <v>0</v>
      </c>
      <c r="AQ455">
        <f t="shared" si="125"/>
        <v>0</v>
      </c>
      <c r="AR455">
        <v>3</v>
      </c>
      <c r="AS455">
        <v>3</v>
      </c>
      <c r="AT455" t="s">
        <v>2144</v>
      </c>
      <c r="AU455">
        <f t="shared" si="126"/>
        <v>9</v>
      </c>
      <c r="AV455">
        <f t="shared" si="127"/>
        <v>1</v>
      </c>
      <c r="AW455" s="1" t="s">
        <v>1179</v>
      </c>
      <c r="AX455" s="1" t="s">
        <v>1180</v>
      </c>
      <c r="AY455" s="1"/>
      <c r="AZ455" s="1"/>
      <c r="BA455" s="1"/>
    </row>
    <row r="456" spans="1:53" x14ac:dyDescent="0.2">
      <c r="A456" s="1" t="s">
        <v>1032</v>
      </c>
      <c r="B456" t="s">
        <v>1031</v>
      </c>
      <c r="C456" s="1" t="s">
        <v>1033</v>
      </c>
      <c r="D456" s="1" t="s">
        <v>1168</v>
      </c>
      <c r="E456" s="1" t="s">
        <v>2600</v>
      </c>
      <c r="F456" t="s">
        <v>2449</v>
      </c>
      <c r="G456" s="4" t="s">
        <v>1371</v>
      </c>
      <c r="H456" t="s">
        <v>1199</v>
      </c>
      <c r="I456">
        <v>0</v>
      </c>
      <c r="J456">
        <v>0</v>
      </c>
      <c r="K456" s="9" t="s">
        <v>2142</v>
      </c>
      <c r="L456">
        <f t="shared" si="112"/>
        <v>0</v>
      </c>
      <c r="M456">
        <f t="shared" si="113"/>
        <v>0</v>
      </c>
      <c r="N456">
        <v>0</v>
      </c>
      <c r="O456">
        <v>0</v>
      </c>
      <c r="P456" s="9" t="s">
        <v>2142</v>
      </c>
      <c r="Q456">
        <f t="shared" si="114"/>
        <v>0</v>
      </c>
      <c r="R456">
        <f t="shared" si="115"/>
        <v>0</v>
      </c>
      <c r="S456">
        <v>0</v>
      </c>
      <c r="T456">
        <v>0</v>
      </c>
      <c r="U456" t="s">
        <v>2142</v>
      </c>
      <c r="V456">
        <f t="shared" si="116"/>
        <v>0</v>
      </c>
      <c r="W456">
        <f t="shared" si="117"/>
        <v>0</v>
      </c>
      <c r="X456">
        <v>0</v>
      </c>
      <c r="Y456">
        <v>0</v>
      </c>
      <c r="Z456" t="s">
        <v>2142</v>
      </c>
      <c r="AA456">
        <f t="shared" si="118"/>
        <v>0</v>
      </c>
      <c r="AB456">
        <f t="shared" si="119"/>
        <v>0</v>
      </c>
      <c r="AC456">
        <v>3</v>
      </c>
      <c r="AD456">
        <v>3</v>
      </c>
      <c r="AE456" t="s">
        <v>2140</v>
      </c>
      <c r="AF456">
        <f t="shared" si="120"/>
        <v>9</v>
      </c>
      <c r="AG456">
        <f t="shared" si="121"/>
        <v>1</v>
      </c>
      <c r="AH456">
        <v>0</v>
      </c>
      <c r="AI456">
        <v>0</v>
      </c>
      <c r="AJ456" t="s">
        <v>2142</v>
      </c>
      <c r="AK456">
        <f t="shared" si="122"/>
        <v>0</v>
      </c>
      <c r="AL456">
        <f t="shared" si="123"/>
        <v>0</v>
      </c>
      <c r="AM456">
        <v>0</v>
      </c>
      <c r="AN456">
        <v>0</v>
      </c>
      <c r="AO456" t="s">
        <v>2142</v>
      </c>
      <c r="AP456">
        <f t="shared" si="124"/>
        <v>0</v>
      </c>
      <c r="AQ456">
        <f t="shared" si="125"/>
        <v>0</v>
      </c>
      <c r="AR456">
        <v>3</v>
      </c>
      <c r="AS456">
        <v>3</v>
      </c>
      <c r="AT456" t="s">
        <v>2140</v>
      </c>
      <c r="AU456">
        <f t="shared" si="126"/>
        <v>9</v>
      </c>
      <c r="AV456">
        <f t="shared" si="127"/>
        <v>1</v>
      </c>
      <c r="AW456" s="1" t="s">
        <v>1179</v>
      </c>
      <c r="AX456" s="1" t="s">
        <v>1180</v>
      </c>
      <c r="AY456" s="1"/>
      <c r="AZ456" s="1"/>
      <c r="BA456" s="1"/>
    </row>
    <row r="457" spans="1:53" x14ac:dyDescent="0.2">
      <c r="A457" s="1" t="s">
        <v>1035</v>
      </c>
      <c r="B457" t="s">
        <v>1034</v>
      </c>
      <c r="C457" s="1" t="s">
        <v>1036</v>
      </c>
      <c r="D457" s="1" t="s">
        <v>1168</v>
      </c>
      <c r="E457" s="1" t="s">
        <v>2600</v>
      </c>
      <c r="F457" t="s">
        <v>2449</v>
      </c>
      <c r="G457" s="4" t="s">
        <v>1371</v>
      </c>
      <c r="H457" t="s">
        <v>1199</v>
      </c>
      <c r="I457">
        <v>0</v>
      </c>
      <c r="J457">
        <v>0</v>
      </c>
      <c r="K457" s="9" t="s">
        <v>2142</v>
      </c>
      <c r="L457">
        <f t="shared" si="112"/>
        <v>0</v>
      </c>
      <c r="M457">
        <f t="shared" si="113"/>
        <v>0</v>
      </c>
      <c r="N457">
        <v>0</v>
      </c>
      <c r="O457">
        <v>0</v>
      </c>
      <c r="P457" s="9" t="s">
        <v>2142</v>
      </c>
      <c r="Q457">
        <f t="shared" si="114"/>
        <v>0</v>
      </c>
      <c r="R457">
        <f t="shared" si="115"/>
        <v>0</v>
      </c>
      <c r="S457">
        <v>0</v>
      </c>
      <c r="T457">
        <v>0</v>
      </c>
      <c r="U457" t="s">
        <v>2142</v>
      </c>
      <c r="V457">
        <f t="shared" si="116"/>
        <v>0</v>
      </c>
      <c r="W457">
        <f t="shared" si="117"/>
        <v>0</v>
      </c>
      <c r="X457">
        <v>0</v>
      </c>
      <c r="Y457">
        <v>0</v>
      </c>
      <c r="Z457" t="s">
        <v>2142</v>
      </c>
      <c r="AA457">
        <f t="shared" si="118"/>
        <v>0</v>
      </c>
      <c r="AB457">
        <f t="shared" si="119"/>
        <v>0</v>
      </c>
      <c r="AC457">
        <v>3</v>
      </c>
      <c r="AD457">
        <v>3</v>
      </c>
      <c r="AE457" t="s">
        <v>2140</v>
      </c>
      <c r="AF457">
        <f t="shared" si="120"/>
        <v>9</v>
      </c>
      <c r="AG457">
        <f t="shared" si="121"/>
        <v>1</v>
      </c>
      <c r="AH457">
        <v>0</v>
      </c>
      <c r="AI457">
        <v>0</v>
      </c>
      <c r="AJ457" t="s">
        <v>2142</v>
      </c>
      <c r="AK457">
        <f t="shared" si="122"/>
        <v>0</v>
      </c>
      <c r="AL457">
        <f t="shared" si="123"/>
        <v>0</v>
      </c>
      <c r="AM457">
        <v>0</v>
      </c>
      <c r="AN457">
        <v>0</v>
      </c>
      <c r="AO457" t="s">
        <v>2142</v>
      </c>
      <c r="AP457">
        <f t="shared" si="124"/>
        <v>0</v>
      </c>
      <c r="AQ457">
        <f t="shared" si="125"/>
        <v>0</v>
      </c>
      <c r="AR457">
        <v>3</v>
      </c>
      <c r="AS457">
        <v>3</v>
      </c>
      <c r="AT457" t="s">
        <v>2140</v>
      </c>
      <c r="AU457">
        <f t="shared" si="126"/>
        <v>9</v>
      </c>
      <c r="AV457">
        <f t="shared" si="127"/>
        <v>1</v>
      </c>
      <c r="AW457" s="1" t="s">
        <v>1179</v>
      </c>
      <c r="AX457" s="1" t="s">
        <v>1180</v>
      </c>
      <c r="AY457" s="1"/>
      <c r="AZ457" s="1"/>
      <c r="BA457" s="1"/>
    </row>
    <row r="458" spans="1:53" x14ac:dyDescent="0.2">
      <c r="A458" s="1" t="s">
        <v>1038</v>
      </c>
      <c r="B458" t="s">
        <v>2110</v>
      </c>
      <c r="C458" s="1" t="s">
        <v>1037</v>
      </c>
      <c r="D458" s="1" t="s">
        <v>1174</v>
      </c>
      <c r="E458" s="1" t="s">
        <v>2603</v>
      </c>
      <c r="F458" t="s">
        <v>2203</v>
      </c>
      <c r="G458" s="1"/>
      <c r="H458" t="s">
        <v>1298</v>
      </c>
      <c r="I458">
        <v>2</v>
      </c>
      <c r="J458">
        <v>1</v>
      </c>
      <c r="K458" s="9" t="s">
        <v>2144</v>
      </c>
      <c r="L458">
        <f t="shared" si="112"/>
        <v>2</v>
      </c>
      <c r="M458">
        <f t="shared" si="113"/>
        <v>0</v>
      </c>
      <c r="N458">
        <v>0</v>
      </c>
      <c r="O458">
        <v>0</v>
      </c>
      <c r="P458" s="9" t="s">
        <v>2142</v>
      </c>
      <c r="Q458">
        <f t="shared" si="114"/>
        <v>0</v>
      </c>
      <c r="R458">
        <f t="shared" si="115"/>
        <v>0</v>
      </c>
      <c r="S458">
        <v>2</v>
      </c>
      <c r="T458">
        <v>3</v>
      </c>
      <c r="U458" t="s">
        <v>2144</v>
      </c>
      <c r="V458">
        <f t="shared" si="116"/>
        <v>6</v>
      </c>
      <c r="W458">
        <f t="shared" si="117"/>
        <v>1</v>
      </c>
      <c r="X458">
        <v>3</v>
      </c>
      <c r="Y458">
        <v>2</v>
      </c>
      <c r="Z458" t="s">
        <v>2144</v>
      </c>
      <c r="AA458">
        <f t="shared" si="118"/>
        <v>6</v>
      </c>
      <c r="AB458">
        <f t="shared" si="119"/>
        <v>1</v>
      </c>
      <c r="AC458">
        <v>1</v>
      </c>
      <c r="AD458">
        <v>1</v>
      </c>
      <c r="AE458" t="s">
        <v>2144</v>
      </c>
      <c r="AF458">
        <f t="shared" si="120"/>
        <v>1</v>
      </c>
      <c r="AG458">
        <f t="shared" si="121"/>
        <v>0</v>
      </c>
      <c r="AH458">
        <v>1</v>
      </c>
      <c r="AI458">
        <v>0.5</v>
      </c>
      <c r="AJ458" t="s">
        <v>2144</v>
      </c>
      <c r="AK458">
        <f t="shared" si="122"/>
        <v>0.5</v>
      </c>
      <c r="AL458">
        <f t="shared" si="123"/>
        <v>0</v>
      </c>
      <c r="AM458">
        <v>3</v>
      </c>
      <c r="AN458">
        <v>3</v>
      </c>
      <c r="AO458" t="s">
        <v>2144</v>
      </c>
      <c r="AP458">
        <f t="shared" si="124"/>
        <v>9</v>
      </c>
      <c r="AQ458">
        <f t="shared" si="125"/>
        <v>1</v>
      </c>
      <c r="AR458">
        <v>0</v>
      </c>
      <c r="AS458">
        <v>0</v>
      </c>
      <c r="AT458" t="s">
        <v>2142</v>
      </c>
      <c r="AU458">
        <f t="shared" si="126"/>
        <v>0</v>
      </c>
      <c r="AV458">
        <f t="shared" si="127"/>
        <v>0</v>
      </c>
      <c r="AW458" s="1" t="s">
        <v>1185</v>
      </c>
      <c r="AX458" s="1" t="s">
        <v>1180</v>
      </c>
      <c r="AY458" s="1"/>
      <c r="AZ458" s="1"/>
      <c r="BA458" s="1"/>
    </row>
    <row r="459" spans="1:53" x14ac:dyDescent="0.2">
      <c r="A459" s="1" t="s">
        <v>1040</v>
      </c>
      <c r="B459" t="s">
        <v>1039</v>
      </c>
      <c r="C459" s="1" t="s">
        <v>1041</v>
      </c>
      <c r="D459" s="1" t="s">
        <v>1167</v>
      </c>
      <c r="E459" s="1" t="s">
        <v>2600</v>
      </c>
      <c r="F459" t="s">
        <v>2449</v>
      </c>
      <c r="G459" s="4" t="s">
        <v>1371</v>
      </c>
      <c r="H459" t="s">
        <v>1199</v>
      </c>
      <c r="I459">
        <v>0</v>
      </c>
      <c r="J459">
        <v>0</v>
      </c>
      <c r="K459" s="9" t="s">
        <v>2142</v>
      </c>
      <c r="L459">
        <f t="shared" si="112"/>
        <v>0</v>
      </c>
      <c r="M459">
        <f t="shared" si="113"/>
        <v>0</v>
      </c>
      <c r="N459">
        <v>0</v>
      </c>
      <c r="O459">
        <v>0</v>
      </c>
      <c r="P459" s="9" t="s">
        <v>2142</v>
      </c>
      <c r="Q459">
        <f t="shared" si="114"/>
        <v>0</v>
      </c>
      <c r="R459">
        <f t="shared" si="115"/>
        <v>0</v>
      </c>
      <c r="S459">
        <v>0</v>
      </c>
      <c r="T459">
        <v>0</v>
      </c>
      <c r="U459" t="s">
        <v>2142</v>
      </c>
      <c r="V459">
        <f t="shared" si="116"/>
        <v>0</v>
      </c>
      <c r="W459">
        <f t="shared" si="117"/>
        <v>0</v>
      </c>
      <c r="X459">
        <v>0</v>
      </c>
      <c r="Y459">
        <v>0</v>
      </c>
      <c r="Z459" t="s">
        <v>2142</v>
      </c>
      <c r="AA459">
        <f t="shared" si="118"/>
        <v>0</v>
      </c>
      <c r="AB459">
        <f t="shared" si="119"/>
        <v>0</v>
      </c>
      <c r="AC459">
        <v>3</v>
      </c>
      <c r="AD459">
        <v>3</v>
      </c>
      <c r="AE459" t="s">
        <v>2140</v>
      </c>
      <c r="AF459">
        <f t="shared" si="120"/>
        <v>9</v>
      </c>
      <c r="AG459">
        <f t="shared" si="121"/>
        <v>1</v>
      </c>
      <c r="AH459">
        <v>0</v>
      </c>
      <c r="AI459">
        <v>0</v>
      </c>
      <c r="AJ459" t="s">
        <v>2142</v>
      </c>
      <c r="AK459">
        <f t="shared" si="122"/>
        <v>0</v>
      </c>
      <c r="AL459">
        <f t="shared" si="123"/>
        <v>0</v>
      </c>
      <c r="AM459">
        <v>0</v>
      </c>
      <c r="AN459">
        <v>0</v>
      </c>
      <c r="AO459" t="s">
        <v>2142</v>
      </c>
      <c r="AP459">
        <f t="shared" si="124"/>
        <v>0</v>
      </c>
      <c r="AQ459">
        <f t="shared" si="125"/>
        <v>0</v>
      </c>
      <c r="AR459">
        <v>3</v>
      </c>
      <c r="AS459">
        <v>3</v>
      </c>
      <c r="AT459" t="s">
        <v>2140</v>
      </c>
      <c r="AU459">
        <f t="shared" si="126"/>
        <v>9</v>
      </c>
      <c r="AV459">
        <f t="shared" si="127"/>
        <v>1</v>
      </c>
      <c r="AW459" s="1" t="s">
        <v>1179</v>
      </c>
      <c r="AX459" s="1" t="s">
        <v>1180</v>
      </c>
      <c r="AY459" s="1"/>
      <c r="AZ459" s="1"/>
      <c r="BA459" s="1"/>
    </row>
    <row r="460" spans="1:53" x14ac:dyDescent="0.2">
      <c r="A460" s="1" t="s">
        <v>1043</v>
      </c>
      <c r="B460" t="s">
        <v>2111</v>
      </c>
      <c r="C460" s="1" t="s">
        <v>1042</v>
      </c>
      <c r="D460" s="1" t="s">
        <v>1174</v>
      </c>
      <c r="E460" s="1" t="s">
        <v>2600</v>
      </c>
      <c r="F460" t="s">
        <v>2453</v>
      </c>
      <c r="G460" s="1"/>
      <c r="H460" t="s">
        <v>1189</v>
      </c>
      <c r="I460">
        <v>0</v>
      </c>
      <c r="J460">
        <v>0</v>
      </c>
      <c r="K460" s="9" t="s">
        <v>2142</v>
      </c>
      <c r="L460">
        <f t="shared" si="112"/>
        <v>0</v>
      </c>
      <c r="M460">
        <f t="shared" si="113"/>
        <v>0</v>
      </c>
      <c r="N460">
        <v>0</v>
      </c>
      <c r="O460">
        <v>0</v>
      </c>
      <c r="P460" s="9" t="s">
        <v>2142</v>
      </c>
      <c r="Q460">
        <f t="shared" si="114"/>
        <v>0</v>
      </c>
      <c r="R460">
        <f t="shared" si="115"/>
        <v>0</v>
      </c>
      <c r="S460">
        <v>3</v>
      </c>
      <c r="T460">
        <v>3</v>
      </c>
      <c r="U460" t="s">
        <v>2144</v>
      </c>
      <c r="V460">
        <f t="shared" si="116"/>
        <v>9</v>
      </c>
      <c r="W460">
        <f t="shared" si="117"/>
        <v>1</v>
      </c>
      <c r="X460">
        <v>0</v>
      </c>
      <c r="Y460">
        <v>0</v>
      </c>
      <c r="Z460" t="s">
        <v>2142</v>
      </c>
      <c r="AA460">
        <f t="shared" si="118"/>
        <v>0</v>
      </c>
      <c r="AB460">
        <f t="shared" si="119"/>
        <v>0</v>
      </c>
      <c r="AC460">
        <v>3</v>
      </c>
      <c r="AD460">
        <v>3</v>
      </c>
      <c r="AE460" t="s">
        <v>2144</v>
      </c>
      <c r="AF460">
        <f t="shared" si="120"/>
        <v>9</v>
      </c>
      <c r="AG460">
        <f t="shared" si="121"/>
        <v>1</v>
      </c>
      <c r="AH460">
        <v>3</v>
      </c>
      <c r="AI460">
        <v>3</v>
      </c>
      <c r="AJ460" t="s">
        <v>2144</v>
      </c>
      <c r="AK460">
        <f t="shared" si="122"/>
        <v>9</v>
      </c>
      <c r="AL460">
        <f t="shared" si="123"/>
        <v>1</v>
      </c>
      <c r="AM460">
        <v>0</v>
      </c>
      <c r="AN460">
        <v>0</v>
      </c>
      <c r="AO460" t="s">
        <v>2142</v>
      </c>
      <c r="AP460">
        <f t="shared" si="124"/>
        <v>0</v>
      </c>
      <c r="AQ460">
        <f t="shared" si="125"/>
        <v>0</v>
      </c>
      <c r="AR460">
        <v>3</v>
      </c>
      <c r="AS460">
        <v>3</v>
      </c>
      <c r="AT460" t="s">
        <v>2144</v>
      </c>
      <c r="AU460">
        <f t="shared" si="126"/>
        <v>9</v>
      </c>
      <c r="AV460">
        <f t="shared" si="127"/>
        <v>1</v>
      </c>
      <c r="AW460" s="1" t="s">
        <v>1179</v>
      </c>
      <c r="AX460" s="1" t="s">
        <v>1180</v>
      </c>
      <c r="AY460" s="1"/>
      <c r="AZ460" s="1"/>
      <c r="BA460" s="1"/>
    </row>
    <row r="461" spans="1:53" x14ac:dyDescent="0.2">
      <c r="A461" s="1" t="s">
        <v>1045</v>
      </c>
      <c r="B461" t="s">
        <v>1044</v>
      </c>
      <c r="C461" s="1" t="s">
        <v>1046</v>
      </c>
      <c r="D461" s="1" t="s">
        <v>1170</v>
      </c>
      <c r="E461" s="1" t="s">
        <v>2599</v>
      </c>
      <c r="F461" t="s">
        <v>2451</v>
      </c>
      <c r="G461" s="1"/>
      <c r="H461" t="s">
        <v>1230</v>
      </c>
      <c r="I461">
        <v>2</v>
      </c>
      <c r="J461">
        <v>3</v>
      </c>
      <c r="K461" s="9" t="s">
        <v>2144</v>
      </c>
      <c r="L461">
        <f t="shared" si="112"/>
        <v>6</v>
      </c>
      <c r="M461">
        <f t="shared" si="113"/>
        <v>1</v>
      </c>
      <c r="N461">
        <v>2</v>
      </c>
      <c r="O461">
        <v>2</v>
      </c>
      <c r="P461" s="9" t="s">
        <v>2141</v>
      </c>
      <c r="Q461">
        <f t="shared" si="114"/>
        <v>4</v>
      </c>
      <c r="R461">
        <f t="shared" si="115"/>
        <v>1</v>
      </c>
      <c r="S461">
        <v>3</v>
      </c>
      <c r="T461">
        <v>3</v>
      </c>
      <c r="U461" t="s">
        <v>2144</v>
      </c>
      <c r="V461">
        <f t="shared" si="116"/>
        <v>9</v>
      </c>
      <c r="W461">
        <f t="shared" si="117"/>
        <v>1</v>
      </c>
      <c r="X461">
        <v>1</v>
      </c>
      <c r="Y461">
        <v>2</v>
      </c>
      <c r="Z461" t="s">
        <v>2144</v>
      </c>
      <c r="AA461">
        <f t="shared" si="118"/>
        <v>2</v>
      </c>
      <c r="AB461">
        <f t="shared" si="119"/>
        <v>0</v>
      </c>
      <c r="AC461">
        <v>2</v>
      </c>
      <c r="AD461">
        <v>3</v>
      </c>
      <c r="AE461" t="s">
        <v>2144</v>
      </c>
      <c r="AF461">
        <f t="shared" si="120"/>
        <v>6</v>
      </c>
      <c r="AG461">
        <f t="shared" si="121"/>
        <v>1</v>
      </c>
      <c r="AH461">
        <v>3</v>
      </c>
      <c r="AI461">
        <v>3</v>
      </c>
      <c r="AJ461" t="s">
        <v>2144</v>
      </c>
      <c r="AK461">
        <f t="shared" si="122"/>
        <v>9</v>
      </c>
      <c r="AL461">
        <f t="shared" si="123"/>
        <v>1</v>
      </c>
      <c r="AM461">
        <v>3</v>
      </c>
      <c r="AN461">
        <v>3</v>
      </c>
      <c r="AO461" t="s">
        <v>2144</v>
      </c>
      <c r="AP461">
        <f t="shared" si="124"/>
        <v>9</v>
      </c>
      <c r="AQ461">
        <f t="shared" si="125"/>
        <v>1</v>
      </c>
      <c r="AR461">
        <v>3</v>
      </c>
      <c r="AS461">
        <v>3</v>
      </c>
      <c r="AT461" t="s">
        <v>2144</v>
      </c>
      <c r="AU461">
        <f t="shared" si="126"/>
        <v>9</v>
      </c>
      <c r="AV461">
        <f t="shared" si="127"/>
        <v>1</v>
      </c>
      <c r="AW461" s="1" t="s">
        <v>1185</v>
      </c>
      <c r="AX461" s="1" t="s">
        <v>1180</v>
      </c>
      <c r="AY461" s="1"/>
      <c r="AZ461" s="1"/>
      <c r="BA461" s="1"/>
    </row>
    <row r="462" spans="1:53" x14ac:dyDescent="0.2">
      <c r="A462" s="1" t="s">
        <v>1049</v>
      </c>
      <c r="B462" t="s">
        <v>1048</v>
      </c>
      <c r="C462" s="1" t="s">
        <v>1047</v>
      </c>
      <c r="D462" s="2" t="s">
        <v>1171</v>
      </c>
      <c r="E462" s="1" t="s">
        <v>2613</v>
      </c>
      <c r="F462" t="s">
        <v>2576</v>
      </c>
      <c r="G462" s="1"/>
      <c r="H462" t="s">
        <v>1224</v>
      </c>
      <c r="I462">
        <v>1</v>
      </c>
      <c r="J462">
        <v>3</v>
      </c>
      <c r="K462" s="9" t="s">
        <v>2140</v>
      </c>
      <c r="L462">
        <f t="shared" si="112"/>
        <v>3</v>
      </c>
      <c r="M462">
        <f t="shared" si="113"/>
        <v>0</v>
      </c>
      <c r="N462">
        <v>3</v>
      </c>
      <c r="O462">
        <v>3</v>
      </c>
      <c r="P462" s="9" t="s">
        <v>2140</v>
      </c>
      <c r="Q462">
        <f t="shared" si="114"/>
        <v>9</v>
      </c>
      <c r="R462">
        <f t="shared" si="115"/>
        <v>1</v>
      </c>
      <c r="S462">
        <v>1</v>
      </c>
      <c r="T462">
        <v>3</v>
      </c>
      <c r="U462" t="s">
        <v>2140</v>
      </c>
      <c r="V462">
        <f t="shared" si="116"/>
        <v>3</v>
      </c>
      <c r="W462">
        <f t="shared" si="117"/>
        <v>0</v>
      </c>
      <c r="X462">
        <v>0</v>
      </c>
      <c r="Y462">
        <v>0</v>
      </c>
      <c r="Z462" t="s">
        <v>2142</v>
      </c>
      <c r="AA462">
        <f t="shared" si="118"/>
        <v>0</v>
      </c>
      <c r="AB462">
        <f t="shared" si="119"/>
        <v>0</v>
      </c>
      <c r="AC462">
        <v>2</v>
      </c>
      <c r="AD462">
        <v>3</v>
      </c>
      <c r="AE462" t="s">
        <v>2145</v>
      </c>
      <c r="AF462">
        <f t="shared" si="120"/>
        <v>6</v>
      </c>
      <c r="AG462">
        <f t="shared" si="121"/>
        <v>1</v>
      </c>
      <c r="AH462">
        <v>1</v>
      </c>
      <c r="AI462">
        <v>3</v>
      </c>
      <c r="AJ462" t="s">
        <v>2140</v>
      </c>
      <c r="AK462">
        <f t="shared" si="122"/>
        <v>3</v>
      </c>
      <c r="AL462">
        <f t="shared" si="123"/>
        <v>0</v>
      </c>
      <c r="AM462">
        <v>0</v>
      </c>
      <c r="AN462">
        <v>0</v>
      </c>
      <c r="AO462" t="s">
        <v>2142</v>
      </c>
      <c r="AP462">
        <f t="shared" si="124"/>
        <v>0</v>
      </c>
      <c r="AQ462">
        <f t="shared" si="125"/>
        <v>0</v>
      </c>
      <c r="AR462">
        <v>3</v>
      </c>
      <c r="AS462">
        <v>3</v>
      </c>
      <c r="AT462" t="s">
        <v>2145</v>
      </c>
      <c r="AU462">
        <f t="shared" si="126"/>
        <v>9</v>
      </c>
      <c r="AV462">
        <f t="shared" si="127"/>
        <v>1</v>
      </c>
      <c r="AW462" s="1" t="s">
        <v>1179</v>
      </c>
      <c r="AX462" s="1" t="s">
        <v>1180</v>
      </c>
      <c r="AY462" s="1"/>
      <c r="AZ462" s="1"/>
      <c r="BA462" s="1"/>
    </row>
    <row r="463" spans="1:53" x14ac:dyDescent="0.2">
      <c r="A463" s="1" t="s">
        <v>1052</v>
      </c>
      <c r="B463" t="s">
        <v>1051</v>
      </c>
      <c r="C463" s="1" t="s">
        <v>1050</v>
      </c>
      <c r="D463" s="1" t="s">
        <v>1174</v>
      </c>
      <c r="E463" s="1" t="s">
        <v>2606</v>
      </c>
      <c r="F463" t="s">
        <v>2577</v>
      </c>
      <c r="G463" s="7" t="s">
        <v>1369</v>
      </c>
      <c r="H463" t="s">
        <v>1178</v>
      </c>
      <c r="I463">
        <v>1</v>
      </c>
      <c r="J463">
        <v>3</v>
      </c>
      <c r="K463" s="9" t="s">
        <v>2141</v>
      </c>
      <c r="L463">
        <f t="shared" si="112"/>
        <v>3</v>
      </c>
      <c r="M463">
        <f t="shared" si="113"/>
        <v>0</v>
      </c>
      <c r="N463">
        <v>3</v>
      </c>
      <c r="O463">
        <v>3</v>
      </c>
      <c r="P463" s="9" t="s">
        <v>2141</v>
      </c>
      <c r="Q463">
        <f t="shared" si="114"/>
        <v>9</v>
      </c>
      <c r="R463">
        <f t="shared" si="115"/>
        <v>1</v>
      </c>
      <c r="S463">
        <v>3</v>
      </c>
      <c r="T463">
        <v>3</v>
      </c>
      <c r="U463" t="s">
        <v>2141</v>
      </c>
      <c r="V463">
        <f t="shared" si="116"/>
        <v>9</v>
      </c>
      <c r="W463">
        <f t="shared" si="117"/>
        <v>1</v>
      </c>
      <c r="X463">
        <v>0</v>
      </c>
      <c r="Y463">
        <v>0</v>
      </c>
      <c r="Z463" t="s">
        <v>2142</v>
      </c>
      <c r="AA463">
        <f t="shared" si="118"/>
        <v>0</v>
      </c>
      <c r="AB463">
        <f t="shared" si="119"/>
        <v>0</v>
      </c>
      <c r="AC463">
        <v>1</v>
      </c>
      <c r="AD463">
        <v>2</v>
      </c>
      <c r="AE463" t="s">
        <v>2141</v>
      </c>
      <c r="AF463">
        <f t="shared" si="120"/>
        <v>2</v>
      </c>
      <c r="AG463">
        <f t="shared" si="121"/>
        <v>0</v>
      </c>
      <c r="AH463">
        <v>3</v>
      </c>
      <c r="AI463">
        <v>3</v>
      </c>
      <c r="AJ463" t="s">
        <v>2141</v>
      </c>
      <c r="AK463">
        <f t="shared" si="122"/>
        <v>9</v>
      </c>
      <c r="AL463">
        <f t="shared" si="123"/>
        <v>1</v>
      </c>
      <c r="AM463">
        <v>0</v>
      </c>
      <c r="AN463">
        <v>0</v>
      </c>
      <c r="AO463" t="s">
        <v>2142</v>
      </c>
      <c r="AP463">
        <f t="shared" si="124"/>
        <v>0</v>
      </c>
      <c r="AQ463">
        <f t="shared" si="125"/>
        <v>0</v>
      </c>
      <c r="AR463">
        <v>1</v>
      </c>
      <c r="AS463">
        <v>1</v>
      </c>
      <c r="AT463" t="s">
        <v>2141</v>
      </c>
      <c r="AU463">
        <f t="shared" si="126"/>
        <v>1</v>
      </c>
      <c r="AV463">
        <f t="shared" si="127"/>
        <v>0</v>
      </c>
      <c r="AW463" s="1" t="s">
        <v>1185</v>
      </c>
      <c r="AX463" s="1" t="s">
        <v>1205</v>
      </c>
      <c r="AY463" s="1"/>
      <c r="AZ463" s="1"/>
      <c r="BA463" s="1"/>
    </row>
    <row r="464" spans="1:53" x14ac:dyDescent="0.2">
      <c r="A464" s="1" t="s">
        <v>1055</v>
      </c>
      <c r="B464" t="s">
        <v>1054</v>
      </c>
      <c r="C464" s="1" t="s">
        <v>1053</v>
      </c>
      <c r="D464" s="1" t="s">
        <v>1168</v>
      </c>
      <c r="E464" s="1" t="s">
        <v>2603</v>
      </c>
      <c r="F464" t="s">
        <v>2542</v>
      </c>
      <c r="G464" s="4" t="s">
        <v>1371</v>
      </c>
      <c r="H464" t="s">
        <v>1199</v>
      </c>
      <c r="I464">
        <v>0</v>
      </c>
      <c r="J464">
        <v>0</v>
      </c>
      <c r="K464" s="9" t="s">
        <v>2142</v>
      </c>
      <c r="L464">
        <f t="shared" si="112"/>
        <v>0</v>
      </c>
      <c r="M464">
        <f t="shared" si="113"/>
        <v>0</v>
      </c>
      <c r="N464">
        <v>0</v>
      </c>
      <c r="O464">
        <v>0</v>
      </c>
      <c r="P464" s="9" t="s">
        <v>2142</v>
      </c>
      <c r="Q464">
        <f t="shared" si="114"/>
        <v>0</v>
      </c>
      <c r="R464">
        <f t="shared" si="115"/>
        <v>0</v>
      </c>
      <c r="S464">
        <v>2</v>
      </c>
      <c r="T464">
        <v>1</v>
      </c>
      <c r="U464" t="s">
        <v>2143</v>
      </c>
      <c r="V464">
        <f t="shared" si="116"/>
        <v>2</v>
      </c>
      <c r="W464">
        <f t="shared" si="117"/>
        <v>0</v>
      </c>
      <c r="X464">
        <v>0</v>
      </c>
      <c r="Y464">
        <v>0</v>
      </c>
      <c r="Z464" t="s">
        <v>2142</v>
      </c>
      <c r="AA464">
        <f t="shared" si="118"/>
        <v>0</v>
      </c>
      <c r="AB464">
        <f t="shared" si="119"/>
        <v>0</v>
      </c>
      <c r="AC464">
        <v>3</v>
      </c>
      <c r="AD464">
        <v>3</v>
      </c>
      <c r="AE464" t="s">
        <v>2143</v>
      </c>
      <c r="AF464">
        <f t="shared" si="120"/>
        <v>9</v>
      </c>
      <c r="AG464">
        <f t="shared" si="121"/>
        <v>1</v>
      </c>
      <c r="AH464">
        <v>0</v>
      </c>
      <c r="AI464">
        <v>0</v>
      </c>
      <c r="AJ464" t="s">
        <v>2142</v>
      </c>
      <c r="AK464">
        <f t="shared" si="122"/>
        <v>0</v>
      </c>
      <c r="AL464">
        <f t="shared" si="123"/>
        <v>0</v>
      </c>
      <c r="AM464">
        <v>0</v>
      </c>
      <c r="AN464">
        <v>0</v>
      </c>
      <c r="AO464" t="s">
        <v>2142</v>
      </c>
      <c r="AP464">
        <f t="shared" si="124"/>
        <v>0</v>
      </c>
      <c r="AQ464">
        <f t="shared" si="125"/>
        <v>0</v>
      </c>
      <c r="AR464">
        <v>3</v>
      </c>
      <c r="AS464">
        <v>3</v>
      </c>
      <c r="AT464" t="s">
        <v>2143</v>
      </c>
      <c r="AU464">
        <f t="shared" si="126"/>
        <v>9</v>
      </c>
      <c r="AV464">
        <f t="shared" si="127"/>
        <v>1</v>
      </c>
      <c r="AW464" s="1" t="s">
        <v>1179</v>
      </c>
      <c r="AX464" s="1" t="s">
        <v>1180</v>
      </c>
      <c r="AY464" s="1"/>
      <c r="AZ464" s="1"/>
      <c r="BA464" s="1"/>
    </row>
    <row r="465" spans="1:53" x14ac:dyDescent="0.2">
      <c r="A465" s="1" t="s">
        <v>1299</v>
      </c>
      <c r="B465" t="s">
        <v>2112</v>
      </c>
      <c r="C465" s="1" t="s">
        <v>1056</v>
      </c>
      <c r="D465" s="1" t="s">
        <v>1168</v>
      </c>
      <c r="E465" s="1" t="s">
        <v>2600</v>
      </c>
      <c r="F465" t="s">
        <v>2449</v>
      </c>
      <c r="G465" s="4" t="s">
        <v>1371</v>
      </c>
      <c r="H465" t="s">
        <v>1199</v>
      </c>
      <c r="I465">
        <v>0</v>
      </c>
      <c r="J465">
        <v>0</v>
      </c>
      <c r="K465" s="9" t="s">
        <v>2142</v>
      </c>
      <c r="L465">
        <f t="shared" si="112"/>
        <v>0</v>
      </c>
      <c r="M465">
        <f t="shared" si="113"/>
        <v>0</v>
      </c>
      <c r="N465">
        <v>0</v>
      </c>
      <c r="O465">
        <v>0</v>
      </c>
      <c r="P465" s="9" t="s">
        <v>2142</v>
      </c>
      <c r="Q465">
        <f t="shared" si="114"/>
        <v>0</v>
      </c>
      <c r="R465">
        <f t="shared" si="115"/>
        <v>0</v>
      </c>
      <c r="S465">
        <v>0</v>
      </c>
      <c r="T465">
        <v>0</v>
      </c>
      <c r="U465" t="s">
        <v>2142</v>
      </c>
      <c r="V465">
        <f t="shared" si="116"/>
        <v>0</v>
      </c>
      <c r="W465">
        <f t="shared" si="117"/>
        <v>0</v>
      </c>
      <c r="X465">
        <v>0</v>
      </c>
      <c r="Y465">
        <v>0</v>
      </c>
      <c r="Z465" t="s">
        <v>2142</v>
      </c>
      <c r="AA465">
        <f t="shared" si="118"/>
        <v>0</v>
      </c>
      <c r="AB465">
        <f t="shared" si="119"/>
        <v>0</v>
      </c>
      <c r="AC465">
        <v>3</v>
      </c>
      <c r="AD465">
        <v>3</v>
      </c>
      <c r="AE465" t="s">
        <v>2140</v>
      </c>
      <c r="AF465">
        <f t="shared" si="120"/>
        <v>9</v>
      </c>
      <c r="AG465">
        <f t="shared" si="121"/>
        <v>1</v>
      </c>
      <c r="AH465">
        <v>0</v>
      </c>
      <c r="AI465">
        <v>0</v>
      </c>
      <c r="AJ465" t="s">
        <v>2142</v>
      </c>
      <c r="AK465">
        <f t="shared" si="122"/>
        <v>0</v>
      </c>
      <c r="AL465">
        <f t="shared" si="123"/>
        <v>0</v>
      </c>
      <c r="AM465">
        <v>0</v>
      </c>
      <c r="AN465">
        <v>0</v>
      </c>
      <c r="AO465" t="s">
        <v>2142</v>
      </c>
      <c r="AP465">
        <f t="shared" si="124"/>
        <v>0</v>
      </c>
      <c r="AQ465">
        <f t="shared" si="125"/>
        <v>0</v>
      </c>
      <c r="AR465">
        <v>3</v>
      </c>
      <c r="AS465">
        <v>3</v>
      </c>
      <c r="AT465" t="s">
        <v>2140</v>
      </c>
      <c r="AU465">
        <f t="shared" si="126"/>
        <v>9</v>
      </c>
      <c r="AV465">
        <f t="shared" si="127"/>
        <v>1</v>
      </c>
      <c r="AW465" s="1" t="s">
        <v>1179</v>
      </c>
      <c r="AX465" s="1" t="s">
        <v>1180</v>
      </c>
      <c r="AY465" s="1"/>
      <c r="AZ465" s="1"/>
      <c r="BA465" s="1"/>
    </row>
    <row r="466" spans="1:53" x14ac:dyDescent="0.2">
      <c r="A466" s="1" t="s">
        <v>1300</v>
      </c>
      <c r="B466" t="s">
        <v>2113</v>
      </c>
      <c r="C466" s="1" t="s">
        <v>1057</v>
      </c>
      <c r="D466" s="2" t="s">
        <v>1171</v>
      </c>
      <c r="E466" s="1" t="s">
        <v>2603</v>
      </c>
      <c r="F466" t="s">
        <v>2542</v>
      </c>
      <c r="G466" s="4" t="s">
        <v>1371</v>
      </c>
      <c r="H466" t="s">
        <v>1199</v>
      </c>
      <c r="I466">
        <v>0</v>
      </c>
      <c r="J466">
        <v>0</v>
      </c>
      <c r="K466" s="9" t="s">
        <v>2142</v>
      </c>
      <c r="L466">
        <f t="shared" si="112"/>
        <v>0</v>
      </c>
      <c r="M466">
        <f t="shared" si="113"/>
        <v>0</v>
      </c>
      <c r="N466">
        <v>0</v>
      </c>
      <c r="O466">
        <v>0</v>
      </c>
      <c r="P466" s="9" t="s">
        <v>2142</v>
      </c>
      <c r="Q466">
        <f t="shared" si="114"/>
        <v>0</v>
      </c>
      <c r="R466">
        <f t="shared" si="115"/>
        <v>0</v>
      </c>
      <c r="S466">
        <v>2</v>
      </c>
      <c r="T466">
        <v>1</v>
      </c>
      <c r="U466" t="s">
        <v>2143</v>
      </c>
      <c r="V466">
        <f t="shared" si="116"/>
        <v>2</v>
      </c>
      <c r="W466">
        <f t="shared" si="117"/>
        <v>0</v>
      </c>
      <c r="X466">
        <v>0</v>
      </c>
      <c r="Y466">
        <v>0</v>
      </c>
      <c r="Z466" t="s">
        <v>2142</v>
      </c>
      <c r="AA466">
        <f t="shared" si="118"/>
        <v>0</v>
      </c>
      <c r="AB466">
        <f t="shared" si="119"/>
        <v>0</v>
      </c>
      <c r="AC466">
        <v>3</v>
      </c>
      <c r="AD466">
        <v>3</v>
      </c>
      <c r="AE466" t="s">
        <v>2143</v>
      </c>
      <c r="AF466">
        <f t="shared" si="120"/>
        <v>9</v>
      </c>
      <c r="AG466">
        <f t="shared" si="121"/>
        <v>1</v>
      </c>
      <c r="AH466">
        <v>0</v>
      </c>
      <c r="AI466">
        <v>0</v>
      </c>
      <c r="AJ466" t="s">
        <v>2142</v>
      </c>
      <c r="AK466">
        <f t="shared" si="122"/>
        <v>0</v>
      </c>
      <c r="AL466">
        <f t="shared" si="123"/>
        <v>0</v>
      </c>
      <c r="AM466">
        <v>0</v>
      </c>
      <c r="AN466">
        <v>0</v>
      </c>
      <c r="AO466" t="s">
        <v>2142</v>
      </c>
      <c r="AP466">
        <f t="shared" si="124"/>
        <v>0</v>
      </c>
      <c r="AQ466">
        <f t="shared" si="125"/>
        <v>0</v>
      </c>
      <c r="AR466">
        <v>3</v>
      </c>
      <c r="AS466">
        <v>3</v>
      </c>
      <c r="AT466" t="s">
        <v>2143</v>
      </c>
      <c r="AU466">
        <f t="shared" si="126"/>
        <v>9</v>
      </c>
      <c r="AV466">
        <f t="shared" si="127"/>
        <v>1</v>
      </c>
      <c r="AW466" s="1" t="s">
        <v>1179</v>
      </c>
      <c r="AX466" s="1" t="s">
        <v>1180</v>
      </c>
      <c r="AY466" s="1"/>
      <c r="AZ466" s="1"/>
      <c r="BA466" s="1"/>
    </row>
    <row r="467" spans="1:53" x14ac:dyDescent="0.2">
      <c r="A467" s="1" t="s">
        <v>1060</v>
      </c>
      <c r="B467" t="s">
        <v>1059</v>
      </c>
      <c r="C467" s="1" t="s">
        <v>1058</v>
      </c>
      <c r="D467" s="2" t="s">
        <v>1171</v>
      </c>
      <c r="E467" s="1" t="s">
        <v>2602</v>
      </c>
      <c r="F467" t="s">
        <v>2484</v>
      </c>
      <c r="G467" s="8" t="s">
        <v>1372</v>
      </c>
      <c r="H467" t="s">
        <v>1190</v>
      </c>
      <c r="I467" s="9">
        <v>0</v>
      </c>
      <c r="J467" s="9">
        <v>0</v>
      </c>
      <c r="K467" s="9" t="s">
        <v>2142</v>
      </c>
      <c r="L467">
        <f t="shared" si="112"/>
        <v>0</v>
      </c>
      <c r="M467">
        <f t="shared" si="113"/>
        <v>0</v>
      </c>
      <c r="N467" s="9">
        <v>3</v>
      </c>
      <c r="O467" s="9">
        <v>3</v>
      </c>
      <c r="P467" s="9" t="s">
        <v>2144</v>
      </c>
      <c r="Q467">
        <f t="shared" si="114"/>
        <v>9</v>
      </c>
      <c r="R467">
        <f t="shared" si="115"/>
        <v>1</v>
      </c>
      <c r="S467">
        <v>0</v>
      </c>
      <c r="T467">
        <v>0</v>
      </c>
      <c r="U467" t="s">
        <v>2142</v>
      </c>
      <c r="V467">
        <f t="shared" si="116"/>
        <v>0</v>
      </c>
      <c r="W467">
        <f t="shared" si="117"/>
        <v>0</v>
      </c>
      <c r="X467">
        <v>0</v>
      </c>
      <c r="Y467">
        <v>0</v>
      </c>
      <c r="Z467" t="s">
        <v>2142</v>
      </c>
      <c r="AA467">
        <f t="shared" si="118"/>
        <v>0</v>
      </c>
      <c r="AB467">
        <f t="shared" si="119"/>
        <v>0</v>
      </c>
      <c r="AC467">
        <v>0</v>
      </c>
      <c r="AD467">
        <v>0</v>
      </c>
      <c r="AE467" t="s">
        <v>2142</v>
      </c>
      <c r="AF467">
        <f t="shared" si="120"/>
        <v>0</v>
      </c>
      <c r="AG467">
        <f t="shared" si="121"/>
        <v>0</v>
      </c>
      <c r="AH467">
        <v>3</v>
      </c>
      <c r="AI467">
        <v>3</v>
      </c>
      <c r="AJ467" t="s">
        <v>2145</v>
      </c>
      <c r="AK467">
        <f t="shared" si="122"/>
        <v>9</v>
      </c>
      <c r="AL467">
        <f t="shared" si="123"/>
        <v>1</v>
      </c>
      <c r="AM467">
        <v>0</v>
      </c>
      <c r="AN467">
        <v>0</v>
      </c>
      <c r="AO467" t="s">
        <v>2142</v>
      </c>
      <c r="AP467">
        <f t="shared" si="124"/>
        <v>0</v>
      </c>
      <c r="AQ467">
        <f t="shared" si="125"/>
        <v>0</v>
      </c>
      <c r="AR467">
        <v>0</v>
      </c>
      <c r="AS467">
        <v>0</v>
      </c>
      <c r="AT467" t="s">
        <v>2142</v>
      </c>
      <c r="AU467">
        <f t="shared" si="126"/>
        <v>0</v>
      </c>
      <c r="AV467">
        <f t="shared" si="127"/>
        <v>0</v>
      </c>
      <c r="AW467" s="1" t="s">
        <v>1179</v>
      </c>
      <c r="AX467" s="1" t="s">
        <v>1180</v>
      </c>
      <c r="AY467" s="1"/>
      <c r="AZ467" s="1"/>
      <c r="BA467" s="1"/>
    </row>
    <row r="468" spans="1:53" x14ac:dyDescent="0.2">
      <c r="A468" s="1" t="s">
        <v>1061</v>
      </c>
      <c r="B468" t="s">
        <v>2114</v>
      </c>
      <c r="C468" s="1" t="s">
        <v>1120</v>
      </c>
      <c r="D468" s="1" t="s">
        <v>1174</v>
      </c>
      <c r="E468" s="1" t="s">
        <v>2612</v>
      </c>
      <c r="F468" t="s">
        <v>2578</v>
      </c>
      <c r="G468" s="1"/>
      <c r="H468" t="s">
        <v>1286</v>
      </c>
      <c r="I468">
        <v>0</v>
      </c>
      <c r="J468">
        <v>0</v>
      </c>
      <c r="K468" s="9" t="s">
        <v>2142</v>
      </c>
      <c r="L468">
        <f t="shared" si="112"/>
        <v>0</v>
      </c>
      <c r="M468">
        <f t="shared" si="113"/>
        <v>0</v>
      </c>
      <c r="N468">
        <v>0</v>
      </c>
      <c r="O468">
        <v>0</v>
      </c>
      <c r="P468" s="9" t="s">
        <v>2142</v>
      </c>
      <c r="Q468">
        <f t="shared" si="114"/>
        <v>0</v>
      </c>
      <c r="R468">
        <f t="shared" si="115"/>
        <v>0</v>
      </c>
      <c r="S468">
        <v>0</v>
      </c>
      <c r="T468">
        <v>0</v>
      </c>
      <c r="U468" t="s">
        <v>2142</v>
      </c>
      <c r="V468">
        <f t="shared" si="116"/>
        <v>0</v>
      </c>
      <c r="W468">
        <f t="shared" si="117"/>
        <v>0</v>
      </c>
      <c r="X468">
        <v>0</v>
      </c>
      <c r="Y468">
        <v>0</v>
      </c>
      <c r="Z468" t="s">
        <v>2142</v>
      </c>
      <c r="AA468">
        <f t="shared" si="118"/>
        <v>0</v>
      </c>
      <c r="AB468">
        <f t="shared" si="119"/>
        <v>0</v>
      </c>
      <c r="AC468">
        <v>0</v>
      </c>
      <c r="AD468">
        <v>0</v>
      </c>
      <c r="AE468" t="s">
        <v>2142</v>
      </c>
      <c r="AF468">
        <f t="shared" si="120"/>
        <v>0</v>
      </c>
      <c r="AG468">
        <f t="shared" si="121"/>
        <v>0</v>
      </c>
      <c r="AH468">
        <v>0</v>
      </c>
      <c r="AI468">
        <v>0</v>
      </c>
      <c r="AJ468" t="s">
        <v>2142</v>
      </c>
      <c r="AK468">
        <f t="shared" si="122"/>
        <v>0</v>
      </c>
      <c r="AL468">
        <f t="shared" si="123"/>
        <v>0</v>
      </c>
      <c r="AM468">
        <v>2</v>
      </c>
      <c r="AN468">
        <v>3</v>
      </c>
      <c r="AO468" t="s">
        <v>2140</v>
      </c>
      <c r="AP468">
        <f t="shared" si="124"/>
        <v>6</v>
      </c>
      <c r="AQ468">
        <f t="shared" si="125"/>
        <v>1</v>
      </c>
      <c r="AR468">
        <v>2</v>
      </c>
      <c r="AS468">
        <v>3</v>
      </c>
      <c r="AT468" t="s">
        <v>2140</v>
      </c>
      <c r="AU468">
        <f t="shared" si="126"/>
        <v>6</v>
      </c>
      <c r="AV468">
        <f t="shared" si="127"/>
        <v>1</v>
      </c>
      <c r="AW468" s="1" t="s">
        <v>1185</v>
      </c>
      <c r="AX468" s="1" t="s">
        <v>1180</v>
      </c>
      <c r="AY468" s="1"/>
      <c r="AZ468" s="1"/>
      <c r="BA468" s="1"/>
    </row>
    <row r="469" spans="1:53" x14ac:dyDescent="0.2">
      <c r="A469" s="1" t="s">
        <v>1301</v>
      </c>
      <c r="B469" t="s">
        <v>2115</v>
      </c>
      <c r="C469" s="1" t="s">
        <v>1101</v>
      </c>
      <c r="D469" s="1" t="s">
        <v>1174</v>
      </c>
      <c r="E469" s="1" t="s">
        <v>2603</v>
      </c>
      <c r="F469" t="s">
        <v>2285</v>
      </c>
      <c r="G469" s="4" t="s">
        <v>1371</v>
      </c>
      <c r="H469" t="s">
        <v>1199</v>
      </c>
      <c r="I469">
        <v>0</v>
      </c>
      <c r="J469">
        <v>0</v>
      </c>
      <c r="K469" s="9" t="s">
        <v>2142</v>
      </c>
      <c r="L469">
        <f t="shared" si="112"/>
        <v>0</v>
      </c>
      <c r="M469">
        <f t="shared" si="113"/>
        <v>0</v>
      </c>
      <c r="N469">
        <v>0</v>
      </c>
      <c r="O469">
        <v>0</v>
      </c>
      <c r="P469" s="9" t="s">
        <v>2142</v>
      </c>
      <c r="Q469">
        <f t="shared" si="114"/>
        <v>0</v>
      </c>
      <c r="R469">
        <f t="shared" si="115"/>
        <v>0</v>
      </c>
      <c r="S469">
        <v>1</v>
      </c>
      <c r="T469">
        <v>2</v>
      </c>
      <c r="U469" t="s">
        <v>2144</v>
      </c>
      <c r="V469">
        <f t="shared" si="116"/>
        <v>2</v>
      </c>
      <c r="W469">
        <f t="shared" si="117"/>
        <v>0</v>
      </c>
      <c r="X469">
        <v>0</v>
      </c>
      <c r="Y469">
        <v>0</v>
      </c>
      <c r="Z469" t="s">
        <v>2142</v>
      </c>
      <c r="AA469">
        <f t="shared" si="118"/>
        <v>0</v>
      </c>
      <c r="AB469">
        <f t="shared" si="119"/>
        <v>0</v>
      </c>
      <c r="AC469">
        <v>2</v>
      </c>
      <c r="AD469">
        <v>3</v>
      </c>
      <c r="AE469" t="s">
        <v>2144</v>
      </c>
      <c r="AF469">
        <f t="shared" si="120"/>
        <v>6</v>
      </c>
      <c r="AG469">
        <f t="shared" si="121"/>
        <v>1</v>
      </c>
      <c r="AH469">
        <v>0</v>
      </c>
      <c r="AI469">
        <v>0</v>
      </c>
      <c r="AJ469" t="s">
        <v>2142</v>
      </c>
      <c r="AK469">
        <f t="shared" si="122"/>
        <v>0</v>
      </c>
      <c r="AL469">
        <f t="shared" si="123"/>
        <v>0</v>
      </c>
      <c r="AM469">
        <v>0</v>
      </c>
      <c r="AN469">
        <v>0</v>
      </c>
      <c r="AO469" t="s">
        <v>2142</v>
      </c>
      <c r="AP469">
        <f t="shared" si="124"/>
        <v>0</v>
      </c>
      <c r="AQ469">
        <f t="shared" si="125"/>
        <v>0</v>
      </c>
      <c r="AR469">
        <v>3</v>
      </c>
      <c r="AS469">
        <v>3</v>
      </c>
      <c r="AT469" t="s">
        <v>2144</v>
      </c>
      <c r="AU469">
        <f t="shared" si="126"/>
        <v>9</v>
      </c>
      <c r="AV469">
        <f t="shared" si="127"/>
        <v>1</v>
      </c>
      <c r="AW469" s="1" t="s">
        <v>1179</v>
      </c>
      <c r="AX469" s="1" t="s">
        <v>1180</v>
      </c>
      <c r="AY469" s="1"/>
      <c r="AZ469" s="1"/>
      <c r="BA469" s="1"/>
    </row>
    <row r="470" spans="1:53" x14ac:dyDescent="0.2">
      <c r="A470" s="1" t="s">
        <v>1064</v>
      </c>
      <c r="B470" t="s">
        <v>1063</v>
      </c>
      <c r="C470" s="1" t="s">
        <v>1062</v>
      </c>
      <c r="D470" s="1" t="s">
        <v>1167</v>
      </c>
      <c r="E470" s="1" t="s">
        <v>2600</v>
      </c>
      <c r="F470" t="s">
        <v>2453</v>
      </c>
      <c r="G470" s="1"/>
      <c r="H470" t="s">
        <v>1189</v>
      </c>
      <c r="I470">
        <v>0</v>
      </c>
      <c r="J470">
        <v>0</v>
      </c>
      <c r="K470" s="9" t="s">
        <v>2142</v>
      </c>
      <c r="L470">
        <f t="shared" si="112"/>
        <v>0</v>
      </c>
      <c r="M470">
        <f t="shared" si="113"/>
        <v>0</v>
      </c>
      <c r="N470">
        <v>0</v>
      </c>
      <c r="O470">
        <v>0</v>
      </c>
      <c r="P470" s="9" t="s">
        <v>2142</v>
      </c>
      <c r="Q470">
        <f t="shared" si="114"/>
        <v>0</v>
      </c>
      <c r="R470">
        <f t="shared" si="115"/>
        <v>0</v>
      </c>
      <c r="S470">
        <v>3</v>
      </c>
      <c r="T470">
        <v>3</v>
      </c>
      <c r="U470" t="s">
        <v>2144</v>
      </c>
      <c r="V470">
        <f t="shared" si="116"/>
        <v>9</v>
      </c>
      <c r="W470">
        <f t="shared" si="117"/>
        <v>1</v>
      </c>
      <c r="X470">
        <v>0</v>
      </c>
      <c r="Y470">
        <v>0</v>
      </c>
      <c r="Z470" t="s">
        <v>2142</v>
      </c>
      <c r="AA470">
        <f t="shared" si="118"/>
        <v>0</v>
      </c>
      <c r="AB470">
        <f t="shared" si="119"/>
        <v>0</v>
      </c>
      <c r="AC470">
        <v>3</v>
      </c>
      <c r="AD470">
        <v>3</v>
      </c>
      <c r="AE470" t="s">
        <v>2144</v>
      </c>
      <c r="AF470">
        <f t="shared" si="120"/>
        <v>9</v>
      </c>
      <c r="AG470">
        <f t="shared" si="121"/>
        <v>1</v>
      </c>
      <c r="AH470">
        <v>3</v>
      </c>
      <c r="AI470">
        <v>3</v>
      </c>
      <c r="AJ470" t="s">
        <v>2144</v>
      </c>
      <c r="AK470">
        <f t="shared" si="122"/>
        <v>9</v>
      </c>
      <c r="AL470">
        <f t="shared" si="123"/>
        <v>1</v>
      </c>
      <c r="AM470">
        <v>0</v>
      </c>
      <c r="AN470">
        <v>0</v>
      </c>
      <c r="AO470" t="s">
        <v>2142</v>
      </c>
      <c r="AP470">
        <f t="shared" si="124"/>
        <v>0</v>
      </c>
      <c r="AQ470">
        <f t="shared" si="125"/>
        <v>0</v>
      </c>
      <c r="AR470">
        <v>3</v>
      </c>
      <c r="AS470">
        <v>3</v>
      </c>
      <c r="AT470" t="s">
        <v>2144</v>
      </c>
      <c r="AU470">
        <f t="shared" si="126"/>
        <v>9</v>
      </c>
      <c r="AV470">
        <f t="shared" si="127"/>
        <v>1</v>
      </c>
      <c r="AW470" s="1" t="s">
        <v>1179</v>
      </c>
      <c r="AX470" s="1" t="s">
        <v>1180</v>
      </c>
      <c r="AY470" s="1"/>
      <c r="AZ470" s="1"/>
      <c r="BA470" s="1"/>
    </row>
    <row r="471" spans="1:53" x14ac:dyDescent="0.2">
      <c r="A471" s="1" t="s">
        <v>1067</v>
      </c>
      <c r="B471" t="s">
        <v>1066</v>
      </c>
      <c r="C471" s="1" t="s">
        <v>1065</v>
      </c>
      <c r="D471" s="1" t="s">
        <v>1167</v>
      </c>
      <c r="E471" s="1" t="s">
        <v>2600</v>
      </c>
      <c r="F471" t="s">
        <v>2453</v>
      </c>
      <c r="G471" s="1"/>
      <c r="H471" t="s">
        <v>1189</v>
      </c>
      <c r="I471">
        <v>0</v>
      </c>
      <c r="J471">
        <v>0</v>
      </c>
      <c r="K471" s="9" t="s">
        <v>2142</v>
      </c>
      <c r="L471">
        <f t="shared" si="112"/>
        <v>0</v>
      </c>
      <c r="M471">
        <f t="shared" si="113"/>
        <v>0</v>
      </c>
      <c r="N471">
        <v>0</v>
      </c>
      <c r="O471">
        <v>0</v>
      </c>
      <c r="P471" s="9" t="s">
        <v>2142</v>
      </c>
      <c r="Q471">
        <f t="shared" si="114"/>
        <v>0</v>
      </c>
      <c r="R471">
        <f t="shared" si="115"/>
        <v>0</v>
      </c>
      <c r="S471">
        <v>3</v>
      </c>
      <c r="T471">
        <v>3</v>
      </c>
      <c r="U471" t="s">
        <v>2144</v>
      </c>
      <c r="V471">
        <f t="shared" si="116"/>
        <v>9</v>
      </c>
      <c r="W471">
        <f t="shared" si="117"/>
        <v>1</v>
      </c>
      <c r="X471">
        <v>0</v>
      </c>
      <c r="Y471">
        <v>0</v>
      </c>
      <c r="Z471" t="s">
        <v>2142</v>
      </c>
      <c r="AA471">
        <f t="shared" si="118"/>
        <v>0</v>
      </c>
      <c r="AB471">
        <f t="shared" si="119"/>
        <v>0</v>
      </c>
      <c r="AC471">
        <v>3</v>
      </c>
      <c r="AD471">
        <v>3</v>
      </c>
      <c r="AE471" t="s">
        <v>2144</v>
      </c>
      <c r="AF471">
        <f t="shared" si="120"/>
        <v>9</v>
      </c>
      <c r="AG471">
        <f t="shared" si="121"/>
        <v>1</v>
      </c>
      <c r="AH471">
        <v>3</v>
      </c>
      <c r="AI471">
        <v>3</v>
      </c>
      <c r="AJ471" t="s">
        <v>2144</v>
      </c>
      <c r="AK471">
        <f t="shared" si="122"/>
        <v>9</v>
      </c>
      <c r="AL471">
        <f t="shared" si="123"/>
        <v>1</v>
      </c>
      <c r="AM471">
        <v>0</v>
      </c>
      <c r="AN471">
        <v>0</v>
      </c>
      <c r="AO471" t="s">
        <v>2142</v>
      </c>
      <c r="AP471">
        <f t="shared" si="124"/>
        <v>0</v>
      </c>
      <c r="AQ471">
        <f t="shared" si="125"/>
        <v>0</v>
      </c>
      <c r="AR471">
        <v>3</v>
      </c>
      <c r="AS471">
        <v>3</v>
      </c>
      <c r="AT471" t="s">
        <v>2144</v>
      </c>
      <c r="AU471">
        <f t="shared" si="126"/>
        <v>9</v>
      </c>
      <c r="AV471">
        <f t="shared" si="127"/>
        <v>1</v>
      </c>
      <c r="AW471" s="1" t="s">
        <v>1179</v>
      </c>
      <c r="AX471" s="1" t="s">
        <v>1180</v>
      </c>
      <c r="AY471" s="1"/>
      <c r="AZ471" s="1"/>
      <c r="BA471" s="1"/>
    </row>
    <row r="472" spans="1:53" x14ac:dyDescent="0.2">
      <c r="A472" s="1" t="s">
        <v>1068</v>
      </c>
      <c r="B472" t="s">
        <v>2116</v>
      </c>
      <c r="C472" s="1" t="s">
        <v>1069</v>
      </c>
      <c r="D472" s="1" t="s">
        <v>1174</v>
      </c>
      <c r="E472" s="1" t="s">
        <v>2606</v>
      </c>
      <c r="F472" t="s">
        <v>2579</v>
      </c>
      <c r="G472" s="8" t="s">
        <v>1372</v>
      </c>
      <c r="H472" t="s">
        <v>1193</v>
      </c>
      <c r="I472">
        <v>1</v>
      </c>
      <c r="J472">
        <v>1</v>
      </c>
      <c r="K472" s="9" t="s">
        <v>2144</v>
      </c>
      <c r="L472">
        <f t="shared" si="112"/>
        <v>1</v>
      </c>
      <c r="M472">
        <f t="shared" si="113"/>
        <v>0</v>
      </c>
      <c r="N472">
        <v>1</v>
      </c>
      <c r="O472">
        <v>1</v>
      </c>
      <c r="P472" s="9" t="s">
        <v>2141</v>
      </c>
      <c r="Q472">
        <f t="shared" si="114"/>
        <v>1</v>
      </c>
      <c r="R472">
        <f t="shared" si="115"/>
        <v>0</v>
      </c>
      <c r="S472">
        <v>1</v>
      </c>
      <c r="T472">
        <v>1</v>
      </c>
      <c r="U472" t="s">
        <v>2141</v>
      </c>
      <c r="V472">
        <f t="shared" si="116"/>
        <v>1</v>
      </c>
      <c r="W472">
        <f t="shared" si="117"/>
        <v>0</v>
      </c>
      <c r="X472">
        <v>0</v>
      </c>
      <c r="Y472">
        <v>0</v>
      </c>
      <c r="Z472" t="s">
        <v>2142</v>
      </c>
      <c r="AA472">
        <f t="shared" si="118"/>
        <v>0</v>
      </c>
      <c r="AB472">
        <f t="shared" si="119"/>
        <v>0</v>
      </c>
      <c r="AC472">
        <v>1</v>
      </c>
      <c r="AD472">
        <v>1</v>
      </c>
      <c r="AE472" t="s">
        <v>2142</v>
      </c>
      <c r="AF472">
        <f t="shared" si="120"/>
        <v>1</v>
      </c>
      <c r="AG472">
        <f t="shared" si="121"/>
        <v>0</v>
      </c>
      <c r="AH472">
        <v>2</v>
      </c>
      <c r="AI472">
        <v>3</v>
      </c>
      <c r="AJ472" t="s">
        <v>2141</v>
      </c>
      <c r="AK472">
        <f t="shared" si="122"/>
        <v>6</v>
      </c>
      <c r="AL472">
        <f t="shared" si="123"/>
        <v>1</v>
      </c>
      <c r="AM472">
        <v>0</v>
      </c>
      <c r="AN472">
        <v>0</v>
      </c>
      <c r="AO472" t="s">
        <v>2142</v>
      </c>
      <c r="AP472">
        <f t="shared" si="124"/>
        <v>0</v>
      </c>
      <c r="AQ472">
        <f t="shared" si="125"/>
        <v>0</v>
      </c>
      <c r="AR472">
        <v>0</v>
      </c>
      <c r="AS472">
        <v>0</v>
      </c>
      <c r="AT472" t="s">
        <v>2142</v>
      </c>
      <c r="AU472">
        <f t="shared" si="126"/>
        <v>0</v>
      </c>
      <c r="AV472">
        <f t="shared" si="127"/>
        <v>0</v>
      </c>
      <c r="AW472" s="1" t="s">
        <v>1181</v>
      </c>
      <c r="AX472" s="1" t="s">
        <v>1186</v>
      </c>
      <c r="AY472" s="1"/>
      <c r="AZ472" s="1"/>
      <c r="BA472" s="1"/>
    </row>
    <row r="473" spans="1:53" x14ac:dyDescent="0.2">
      <c r="A473" s="1" t="s">
        <v>1070</v>
      </c>
      <c r="B473" t="s">
        <v>1350</v>
      </c>
      <c r="C473" s="1" t="s">
        <v>1071</v>
      </c>
      <c r="D473" s="2" t="s">
        <v>1171</v>
      </c>
      <c r="E473" s="1" t="s">
        <v>2603</v>
      </c>
      <c r="F473" t="s">
        <v>2580</v>
      </c>
      <c r="G473" s="5" t="s">
        <v>1373</v>
      </c>
      <c r="H473" t="s">
        <v>1219</v>
      </c>
      <c r="I473">
        <v>2</v>
      </c>
      <c r="J473">
        <v>2</v>
      </c>
      <c r="K473" s="9" t="s">
        <v>2145</v>
      </c>
      <c r="L473">
        <f t="shared" si="112"/>
        <v>4</v>
      </c>
      <c r="M473">
        <f t="shared" si="113"/>
        <v>1</v>
      </c>
      <c r="N473">
        <v>0</v>
      </c>
      <c r="O473">
        <v>0</v>
      </c>
      <c r="P473" s="9" t="s">
        <v>2142</v>
      </c>
      <c r="Q473">
        <f t="shared" si="114"/>
        <v>0</v>
      </c>
      <c r="R473">
        <f t="shared" si="115"/>
        <v>0</v>
      </c>
      <c r="S473">
        <v>0</v>
      </c>
      <c r="T473">
        <v>0</v>
      </c>
      <c r="U473" t="s">
        <v>2142</v>
      </c>
      <c r="V473">
        <f t="shared" si="116"/>
        <v>0</v>
      </c>
      <c r="W473">
        <f t="shared" si="117"/>
        <v>0</v>
      </c>
      <c r="X473">
        <v>0</v>
      </c>
      <c r="Y473">
        <v>0</v>
      </c>
      <c r="Z473" t="s">
        <v>2142</v>
      </c>
      <c r="AA473">
        <f t="shared" si="118"/>
        <v>0</v>
      </c>
      <c r="AB473">
        <f t="shared" si="119"/>
        <v>0</v>
      </c>
      <c r="AC473">
        <v>1</v>
      </c>
      <c r="AD473">
        <v>1</v>
      </c>
      <c r="AE473" t="s">
        <v>2144</v>
      </c>
      <c r="AF473">
        <f t="shared" si="120"/>
        <v>1</v>
      </c>
      <c r="AG473">
        <f t="shared" si="121"/>
        <v>0</v>
      </c>
      <c r="AH473">
        <v>0</v>
      </c>
      <c r="AI473">
        <v>0</v>
      </c>
      <c r="AJ473" t="s">
        <v>2142</v>
      </c>
      <c r="AK473">
        <f t="shared" si="122"/>
        <v>0</v>
      </c>
      <c r="AL473">
        <f t="shared" si="123"/>
        <v>0</v>
      </c>
      <c r="AM473">
        <v>3</v>
      </c>
      <c r="AN473">
        <v>3</v>
      </c>
      <c r="AO473" t="s">
        <v>2144</v>
      </c>
      <c r="AP473">
        <f t="shared" si="124"/>
        <v>9</v>
      </c>
      <c r="AQ473">
        <f t="shared" si="125"/>
        <v>1</v>
      </c>
      <c r="AR473">
        <v>1</v>
      </c>
      <c r="AS473">
        <v>1</v>
      </c>
      <c r="AT473" t="s">
        <v>2144</v>
      </c>
      <c r="AU473">
        <f t="shared" si="126"/>
        <v>1</v>
      </c>
      <c r="AV473">
        <f t="shared" si="127"/>
        <v>0</v>
      </c>
      <c r="AW473" s="1" t="s">
        <v>1179</v>
      </c>
      <c r="AX473" s="1" t="s">
        <v>1180</v>
      </c>
      <c r="AY473" s="1"/>
      <c r="AZ473" s="1"/>
      <c r="BA473" s="1"/>
    </row>
    <row r="474" spans="1:53" x14ac:dyDescent="0.2">
      <c r="A474" s="1" t="s">
        <v>1072</v>
      </c>
      <c r="B474" t="s">
        <v>2117</v>
      </c>
      <c r="C474" s="1" t="s">
        <v>1073</v>
      </c>
      <c r="D474" s="1" t="s">
        <v>1174</v>
      </c>
      <c r="E474" s="1" t="s">
        <v>2617</v>
      </c>
      <c r="F474" t="s">
        <v>2581</v>
      </c>
      <c r="G474" s="1"/>
      <c r="H474" t="s">
        <v>1274</v>
      </c>
      <c r="I474">
        <v>2</v>
      </c>
      <c r="J474">
        <v>2</v>
      </c>
      <c r="K474" s="9" t="s">
        <v>2145</v>
      </c>
      <c r="L474">
        <f t="shared" si="112"/>
        <v>4</v>
      </c>
      <c r="M474">
        <f t="shared" si="113"/>
        <v>1</v>
      </c>
      <c r="N474">
        <v>2</v>
      </c>
      <c r="O474">
        <v>2</v>
      </c>
      <c r="P474" s="9" t="s">
        <v>2141</v>
      </c>
      <c r="Q474">
        <f t="shared" si="114"/>
        <v>4</v>
      </c>
      <c r="R474">
        <f t="shared" si="115"/>
        <v>1</v>
      </c>
      <c r="S474">
        <v>2</v>
      </c>
      <c r="T474">
        <v>3</v>
      </c>
      <c r="U474" t="s">
        <v>2144</v>
      </c>
      <c r="V474">
        <f t="shared" si="116"/>
        <v>6</v>
      </c>
      <c r="W474">
        <f t="shared" si="117"/>
        <v>1</v>
      </c>
      <c r="X474">
        <v>0</v>
      </c>
      <c r="Y474">
        <v>0</v>
      </c>
      <c r="Z474" t="s">
        <v>2142</v>
      </c>
      <c r="AA474">
        <f t="shared" si="118"/>
        <v>0</v>
      </c>
      <c r="AB474">
        <f t="shared" si="119"/>
        <v>0</v>
      </c>
      <c r="AC474">
        <v>3</v>
      </c>
      <c r="AD474">
        <v>3</v>
      </c>
      <c r="AE474" t="s">
        <v>2144</v>
      </c>
      <c r="AF474">
        <f t="shared" si="120"/>
        <v>9</v>
      </c>
      <c r="AG474">
        <f t="shared" si="121"/>
        <v>1</v>
      </c>
      <c r="AH474">
        <v>3</v>
      </c>
      <c r="AI474">
        <v>3</v>
      </c>
      <c r="AJ474" t="s">
        <v>2144</v>
      </c>
      <c r="AK474">
        <f t="shared" si="122"/>
        <v>9</v>
      </c>
      <c r="AL474">
        <f t="shared" si="123"/>
        <v>1</v>
      </c>
      <c r="AM474">
        <v>0</v>
      </c>
      <c r="AN474">
        <v>0</v>
      </c>
      <c r="AO474" t="s">
        <v>2142</v>
      </c>
      <c r="AP474">
        <f t="shared" si="124"/>
        <v>0</v>
      </c>
      <c r="AQ474">
        <f t="shared" si="125"/>
        <v>0</v>
      </c>
      <c r="AR474">
        <v>3</v>
      </c>
      <c r="AS474">
        <v>3</v>
      </c>
      <c r="AT474" t="s">
        <v>2144</v>
      </c>
      <c r="AU474">
        <f t="shared" si="126"/>
        <v>9</v>
      </c>
      <c r="AV474">
        <f t="shared" si="127"/>
        <v>1</v>
      </c>
      <c r="AW474" s="1" t="s">
        <v>1179</v>
      </c>
      <c r="AX474" s="1" t="s">
        <v>1180</v>
      </c>
      <c r="AY474" s="1"/>
      <c r="AZ474" s="1"/>
      <c r="BA474" s="1"/>
    </row>
    <row r="475" spans="1:53" x14ac:dyDescent="0.2">
      <c r="A475" s="1" t="s">
        <v>1074</v>
      </c>
      <c r="B475" t="s">
        <v>2118</v>
      </c>
      <c r="C475" s="1" t="s">
        <v>1075</v>
      </c>
      <c r="D475" s="1" t="s">
        <v>1174</v>
      </c>
      <c r="E475" s="1" t="s">
        <v>2613</v>
      </c>
      <c r="F475" t="s">
        <v>2582</v>
      </c>
      <c r="G475" s="5" t="s">
        <v>1373</v>
      </c>
      <c r="H475" t="s">
        <v>1262</v>
      </c>
      <c r="I475">
        <v>3</v>
      </c>
      <c r="J475">
        <v>3</v>
      </c>
      <c r="K475" s="9" t="s">
        <v>2140</v>
      </c>
      <c r="L475">
        <f t="shared" si="112"/>
        <v>9</v>
      </c>
      <c r="M475">
        <f t="shared" si="113"/>
        <v>1</v>
      </c>
      <c r="N475">
        <v>0</v>
      </c>
      <c r="O475">
        <v>0</v>
      </c>
      <c r="P475" s="9" t="s">
        <v>2142</v>
      </c>
      <c r="Q475">
        <f t="shared" si="114"/>
        <v>0</v>
      </c>
      <c r="R475">
        <f t="shared" si="115"/>
        <v>0</v>
      </c>
      <c r="S475">
        <v>0</v>
      </c>
      <c r="T475">
        <v>0</v>
      </c>
      <c r="U475" t="s">
        <v>2142</v>
      </c>
      <c r="V475">
        <f t="shared" si="116"/>
        <v>0</v>
      </c>
      <c r="W475">
        <f t="shared" si="117"/>
        <v>0</v>
      </c>
      <c r="X475">
        <v>1</v>
      </c>
      <c r="Y475">
        <v>0.5</v>
      </c>
      <c r="Z475" t="s">
        <v>2140</v>
      </c>
      <c r="AA475">
        <f t="shared" si="118"/>
        <v>0.5</v>
      </c>
      <c r="AB475">
        <f t="shared" si="119"/>
        <v>0</v>
      </c>
      <c r="AC475">
        <v>0</v>
      </c>
      <c r="AD475">
        <v>0</v>
      </c>
      <c r="AE475" t="s">
        <v>2142</v>
      </c>
      <c r="AF475">
        <f t="shared" si="120"/>
        <v>0</v>
      </c>
      <c r="AG475">
        <f t="shared" si="121"/>
        <v>0</v>
      </c>
      <c r="AH475">
        <v>0</v>
      </c>
      <c r="AI475">
        <v>0</v>
      </c>
      <c r="AJ475" t="s">
        <v>2142</v>
      </c>
      <c r="AK475">
        <f t="shared" si="122"/>
        <v>0</v>
      </c>
      <c r="AL475">
        <f t="shared" si="123"/>
        <v>0</v>
      </c>
      <c r="AM475">
        <v>0</v>
      </c>
      <c r="AN475">
        <v>0</v>
      </c>
      <c r="AO475" t="s">
        <v>2142</v>
      </c>
      <c r="AP475">
        <f t="shared" si="124"/>
        <v>0</v>
      </c>
      <c r="AQ475">
        <f t="shared" si="125"/>
        <v>0</v>
      </c>
      <c r="AR475">
        <v>0</v>
      </c>
      <c r="AS475">
        <v>0</v>
      </c>
      <c r="AT475" t="s">
        <v>2142</v>
      </c>
      <c r="AU475">
        <f t="shared" si="126"/>
        <v>0</v>
      </c>
      <c r="AV475">
        <f t="shared" si="127"/>
        <v>0</v>
      </c>
      <c r="AW475" s="1" t="s">
        <v>1179</v>
      </c>
      <c r="AX475" s="1" t="s">
        <v>1180</v>
      </c>
      <c r="AY475" s="1"/>
      <c r="AZ475" s="1"/>
      <c r="BA475" s="1"/>
    </row>
    <row r="476" spans="1:53" x14ac:dyDescent="0.2">
      <c r="A476" s="1" t="s">
        <v>1077</v>
      </c>
      <c r="B476" t="s">
        <v>1076</v>
      </c>
      <c r="C476" s="1" t="s">
        <v>1078</v>
      </c>
      <c r="D476" s="2" t="s">
        <v>1171</v>
      </c>
      <c r="E476" s="1" t="s">
        <v>2607</v>
      </c>
      <c r="F476" t="s">
        <v>2583</v>
      </c>
      <c r="G476" s="1"/>
      <c r="H476" t="s">
        <v>1182</v>
      </c>
      <c r="I476">
        <v>1</v>
      </c>
      <c r="J476">
        <v>3</v>
      </c>
      <c r="K476" s="9" t="s">
        <v>2143</v>
      </c>
      <c r="L476">
        <f t="shared" si="112"/>
        <v>3</v>
      </c>
      <c r="M476">
        <f t="shared" si="113"/>
        <v>0</v>
      </c>
      <c r="N476">
        <v>3</v>
      </c>
      <c r="O476">
        <v>2</v>
      </c>
      <c r="P476" s="9" t="s">
        <v>2141</v>
      </c>
      <c r="Q476">
        <f t="shared" si="114"/>
        <v>6</v>
      </c>
      <c r="R476">
        <f t="shared" si="115"/>
        <v>1</v>
      </c>
      <c r="S476">
        <v>2</v>
      </c>
      <c r="T476">
        <v>2</v>
      </c>
      <c r="U476" t="s">
        <v>2145</v>
      </c>
      <c r="V476">
        <f t="shared" si="116"/>
        <v>4</v>
      </c>
      <c r="W476">
        <f t="shared" si="117"/>
        <v>1</v>
      </c>
      <c r="X476">
        <v>0</v>
      </c>
      <c r="Y476">
        <v>0</v>
      </c>
      <c r="Z476" t="s">
        <v>2142</v>
      </c>
      <c r="AA476">
        <f t="shared" si="118"/>
        <v>0</v>
      </c>
      <c r="AB476">
        <f t="shared" si="119"/>
        <v>0</v>
      </c>
      <c r="AC476">
        <v>3</v>
      </c>
      <c r="AD476">
        <v>3</v>
      </c>
      <c r="AE476" t="s">
        <v>2145</v>
      </c>
      <c r="AF476">
        <f t="shared" si="120"/>
        <v>9</v>
      </c>
      <c r="AG476">
        <f t="shared" si="121"/>
        <v>1</v>
      </c>
      <c r="AH476">
        <v>2</v>
      </c>
      <c r="AI476">
        <v>3</v>
      </c>
      <c r="AJ476" t="s">
        <v>2145</v>
      </c>
      <c r="AK476">
        <f t="shared" si="122"/>
        <v>6</v>
      </c>
      <c r="AL476">
        <f t="shared" si="123"/>
        <v>1</v>
      </c>
      <c r="AM476">
        <v>0</v>
      </c>
      <c r="AN476">
        <v>0</v>
      </c>
      <c r="AO476" t="s">
        <v>2142</v>
      </c>
      <c r="AP476">
        <f t="shared" si="124"/>
        <v>0</v>
      </c>
      <c r="AQ476">
        <f t="shared" si="125"/>
        <v>0</v>
      </c>
      <c r="AR476">
        <v>2</v>
      </c>
      <c r="AS476">
        <v>2</v>
      </c>
      <c r="AT476" t="s">
        <v>2145</v>
      </c>
      <c r="AU476">
        <f t="shared" si="126"/>
        <v>4</v>
      </c>
      <c r="AV476">
        <f t="shared" si="127"/>
        <v>1</v>
      </c>
      <c r="AW476" s="1" t="s">
        <v>1181</v>
      </c>
      <c r="AX476" s="1" t="s">
        <v>1186</v>
      </c>
      <c r="AY476" s="1"/>
      <c r="AZ476" s="1"/>
      <c r="BA476" s="1"/>
    </row>
    <row r="477" spans="1:53" x14ac:dyDescent="0.2">
      <c r="A477" s="1" t="s">
        <v>1081</v>
      </c>
      <c r="B477" t="s">
        <v>1080</v>
      </c>
      <c r="C477" s="1" t="s">
        <v>1079</v>
      </c>
      <c r="D477" s="2" t="s">
        <v>1171</v>
      </c>
      <c r="E477" s="1" t="s">
        <v>2603</v>
      </c>
      <c r="F477" t="s">
        <v>2584</v>
      </c>
      <c r="G477" s="1"/>
      <c r="H477" t="s">
        <v>1302</v>
      </c>
      <c r="I477">
        <v>0</v>
      </c>
      <c r="J477">
        <v>0</v>
      </c>
      <c r="K477" s="9" t="s">
        <v>2142</v>
      </c>
      <c r="L477">
        <f t="shared" si="112"/>
        <v>0</v>
      </c>
      <c r="M477">
        <f t="shared" si="113"/>
        <v>0</v>
      </c>
      <c r="N477">
        <v>3</v>
      </c>
      <c r="O477">
        <v>3</v>
      </c>
      <c r="P477" s="9" t="s">
        <v>2141</v>
      </c>
      <c r="Q477">
        <f t="shared" si="114"/>
        <v>9</v>
      </c>
      <c r="R477">
        <f t="shared" si="115"/>
        <v>1</v>
      </c>
      <c r="S477">
        <v>3</v>
      </c>
      <c r="T477">
        <v>3</v>
      </c>
      <c r="U477" t="s">
        <v>2141</v>
      </c>
      <c r="V477">
        <f t="shared" si="116"/>
        <v>9</v>
      </c>
      <c r="W477">
        <f t="shared" si="117"/>
        <v>1</v>
      </c>
      <c r="X477">
        <v>0</v>
      </c>
      <c r="Y477">
        <v>0</v>
      </c>
      <c r="Z477" t="s">
        <v>2142</v>
      </c>
      <c r="AA477">
        <f t="shared" si="118"/>
        <v>0</v>
      </c>
      <c r="AB477">
        <f t="shared" si="119"/>
        <v>0</v>
      </c>
      <c r="AC477">
        <v>1</v>
      </c>
      <c r="AD477">
        <v>2</v>
      </c>
      <c r="AE477" t="s">
        <v>2141</v>
      </c>
      <c r="AF477">
        <f t="shared" si="120"/>
        <v>2</v>
      </c>
      <c r="AG477">
        <f t="shared" si="121"/>
        <v>0</v>
      </c>
      <c r="AH477">
        <v>3</v>
      </c>
      <c r="AI477">
        <v>3</v>
      </c>
      <c r="AJ477" t="s">
        <v>2141</v>
      </c>
      <c r="AK477">
        <f t="shared" si="122"/>
        <v>9</v>
      </c>
      <c r="AL477">
        <f t="shared" si="123"/>
        <v>1</v>
      </c>
      <c r="AM477">
        <v>3</v>
      </c>
      <c r="AN477">
        <v>3</v>
      </c>
      <c r="AO477" t="s">
        <v>2141</v>
      </c>
      <c r="AP477">
        <f t="shared" si="124"/>
        <v>9</v>
      </c>
      <c r="AQ477">
        <f t="shared" si="125"/>
        <v>1</v>
      </c>
      <c r="AR477">
        <v>0</v>
      </c>
      <c r="AS477">
        <v>0</v>
      </c>
      <c r="AT477" t="s">
        <v>2142</v>
      </c>
      <c r="AU477">
        <f t="shared" si="126"/>
        <v>0</v>
      </c>
      <c r="AV477">
        <f t="shared" si="127"/>
        <v>0</v>
      </c>
      <c r="AW477" s="1" t="s">
        <v>1181</v>
      </c>
      <c r="AX477" s="1" t="s">
        <v>1303</v>
      </c>
      <c r="AY477" s="1"/>
      <c r="AZ477" s="1"/>
      <c r="BA477" s="1"/>
    </row>
    <row r="478" spans="1:53" x14ac:dyDescent="0.2">
      <c r="A478" s="1" t="s">
        <v>1084</v>
      </c>
      <c r="B478" t="s">
        <v>1083</v>
      </c>
      <c r="C478" s="1" t="s">
        <v>1082</v>
      </c>
      <c r="D478" s="1" t="s">
        <v>1174</v>
      </c>
      <c r="E478" s="1" t="s">
        <v>2614</v>
      </c>
      <c r="F478" t="s">
        <v>2585</v>
      </c>
      <c r="G478" s="8" t="s">
        <v>1372</v>
      </c>
      <c r="H478" t="s">
        <v>1225</v>
      </c>
      <c r="I478">
        <v>0</v>
      </c>
      <c r="J478">
        <v>0</v>
      </c>
      <c r="K478" s="9" t="s">
        <v>2142</v>
      </c>
      <c r="L478">
        <f t="shared" si="112"/>
        <v>0</v>
      </c>
      <c r="M478">
        <f t="shared" si="113"/>
        <v>0</v>
      </c>
      <c r="N478">
        <v>3</v>
      </c>
      <c r="O478">
        <v>2</v>
      </c>
      <c r="P478" s="9" t="s">
        <v>2145</v>
      </c>
      <c r="Q478">
        <f t="shared" si="114"/>
        <v>6</v>
      </c>
      <c r="R478">
        <f t="shared" si="115"/>
        <v>1</v>
      </c>
      <c r="S478">
        <v>0</v>
      </c>
      <c r="T478">
        <v>0</v>
      </c>
      <c r="U478" t="s">
        <v>2142</v>
      </c>
      <c r="V478">
        <f t="shared" si="116"/>
        <v>0</v>
      </c>
      <c r="W478">
        <f t="shared" si="117"/>
        <v>0</v>
      </c>
      <c r="X478">
        <v>0</v>
      </c>
      <c r="Y478">
        <v>0</v>
      </c>
      <c r="Z478" t="s">
        <v>2142</v>
      </c>
      <c r="AA478">
        <f t="shared" si="118"/>
        <v>0</v>
      </c>
      <c r="AB478">
        <f t="shared" si="119"/>
        <v>0</v>
      </c>
      <c r="AC478">
        <v>0</v>
      </c>
      <c r="AD478">
        <v>0</v>
      </c>
      <c r="AE478" t="s">
        <v>2142</v>
      </c>
      <c r="AF478">
        <f t="shared" si="120"/>
        <v>0</v>
      </c>
      <c r="AG478">
        <f t="shared" si="121"/>
        <v>0</v>
      </c>
      <c r="AH478">
        <v>0</v>
      </c>
      <c r="AI478">
        <v>0</v>
      </c>
      <c r="AJ478" t="s">
        <v>2142</v>
      </c>
      <c r="AK478">
        <f t="shared" si="122"/>
        <v>0</v>
      </c>
      <c r="AL478">
        <f t="shared" si="123"/>
        <v>0</v>
      </c>
      <c r="AM478">
        <v>0</v>
      </c>
      <c r="AN478">
        <v>0</v>
      </c>
      <c r="AO478" t="s">
        <v>2142</v>
      </c>
      <c r="AP478">
        <f t="shared" si="124"/>
        <v>0</v>
      </c>
      <c r="AQ478">
        <f t="shared" si="125"/>
        <v>0</v>
      </c>
      <c r="AR478">
        <v>0</v>
      </c>
      <c r="AS478">
        <v>0</v>
      </c>
      <c r="AT478" t="s">
        <v>2142</v>
      </c>
      <c r="AU478">
        <f t="shared" si="126"/>
        <v>0</v>
      </c>
      <c r="AV478">
        <f t="shared" si="127"/>
        <v>0</v>
      </c>
      <c r="AW478" s="1" t="s">
        <v>1185</v>
      </c>
      <c r="AX478" s="1" t="s">
        <v>1211</v>
      </c>
      <c r="AY478" s="1"/>
      <c r="AZ478" s="1"/>
      <c r="BA478" s="1"/>
    </row>
    <row r="479" spans="1:53" x14ac:dyDescent="0.2">
      <c r="A479" s="1" t="s">
        <v>1085</v>
      </c>
      <c r="B479" t="s">
        <v>1087</v>
      </c>
      <c r="C479" s="1" t="s">
        <v>1086</v>
      </c>
      <c r="D479" s="1" t="s">
        <v>1168</v>
      </c>
      <c r="E479" s="1" t="s">
        <v>2599</v>
      </c>
      <c r="F479" t="s">
        <v>2451</v>
      </c>
      <c r="G479" s="1"/>
      <c r="H479" t="s">
        <v>1230</v>
      </c>
      <c r="I479">
        <v>2</v>
      </c>
      <c r="J479">
        <v>3</v>
      </c>
      <c r="K479" s="9" t="s">
        <v>2144</v>
      </c>
      <c r="L479">
        <f t="shared" si="112"/>
        <v>6</v>
      </c>
      <c r="M479">
        <f t="shared" si="113"/>
        <v>1</v>
      </c>
      <c r="N479">
        <v>2</v>
      </c>
      <c r="O479">
        <v>2</v>
      </c>
      <c r="P479" s="9" t="s">
        <v>2141</v>
      </c>
      <c r="Q479">
        <f t="shared" si="114"/>
        <v>4</v>
      </c>
      <c r="R479">
        <f t="shared" si="115"/>
        <v>1</v>
      </c>
      <c r="S479">
        <v>3</v>
      </c>
      <c r="T479">
        <v>3</v>
      </c>
      <c r="U479" t="s">
        <v>2144</v>
      </c>
      <c r="V479">
        <f t="shared" si="116"/>
        <v>9</v>
      </c>
      <c r="W479">
        <f t="shared" si="117"/>
        <v>1</v>
      </c>
      <c r="X479">
        <v>1</v>
      </c>
      <c r="Y479">
        <v>2</v>
      </c>
      <c r="Z479" t="s">
        <v>2144</v>
      </c>
      <c r="AA479">
        <f t="shared" si="118"/>
        <v>2</v>
      </c>
      <c r="AB479">
        <f t="shared" si="119"/>
        <v>0</v>
      </c>
      <c r="AC479">
        <v>2</v>
      </c>
      <c r="AD479">
        <v>3</v>
      </c>
      <c r="AE479" t="s">
        <v>2144</v>
      </c>
      <c r="AF479">
        <f t="shared" si="120"/>
        <v>6</v>
      </c>
      <c r="AG479">
        <f t="shared" si="121"/>
        <v>1</v>
      </c>
      <c r="AH479">
        <v>3</v>
      </c>
      <c r="AI479">
        <v>3</v>
      </c>
      <c r="AJ479" t="s">
        <v>2144</v>
      </c>
      <c r="AK479">
        <f t="shared" si="122"/>
        <v>9</v>
      </c>
      <c r="AL479">
        <f t="shared" si="123"/>
        <v>1</v>
      </c>
      <c r="AM479">
        <v>3</v>
      </c>
      <c r="AN479">
        <v>3</v>
      </c>
      <c r="AO479" t="s">
        <v>2144</v>
      </c>
      <c r="AP479">
        <f t="shared" si="124"/>
        <v>9</v>
      </c>
      <c r="AQ479">
        <f t="shared" si="125"/>
        <v>1</v>
      </c>
      <c r="AR479">
        <v>3</v>
      </c>
      <c r="AS479">
        <v>3</v>
      </c>
      <c r="AT479" t="s">
        <v>2144</v>
      </c>
      <c r="AU479">
        <f t="shared" si="126"/>
        <v>9</v>
      </c>
      <c r="AV479">
        <f t="shared" si="127"/>
        <v>1</v>
      </c>
      <c r="AW479" s="1" t="s">
        <v>1185</v>
      </c>
      <c r="AX479" s="1" t="s">
        <v>1180</v>
      </c>
      <c r="AY479" s="1"/>
      <c r="AZ479" s="1"/>
      <c r="BA479" s="1"/>
    </row>
    <row r="480" spans="1:53" x14ac:dyDescent="0.2">
      <c r="A480" s="1" t="s">
        <v>1089</v>
      </c>
      <c r="B480" t="s">
        <v>2119</v>
      </c>
      <c r="C480" s="1" t="s">
        <v>1088</v>
      </c>
      <c r="D480" s="1" t="s">
        <v>1174</v>
      </c>
      <c r="E480" s="1" t="s">
        <v>2610</v>
      </c>
      <c r="F480" t="s">
        <v>2588</v>
      </c>
      <c r="G480" s="8" t="s">
        <v>1372</v>
      </c>
      <c r="H480" t="s">
        <v>1190</v>
      </c>
      <c r="I480">
        <v>0</v>
      </c>
      <c r="J480">
        <v>0</v>
      </c>
      <c r="K480" s="9" t="s">
        <v>2142</v>
      </c>
      <c r="L480">
        <f t="shared" si="112"/>
        <v>0</v>
      </c>
      <c r="M480">
        <f t="shared" si="113"/>
        <v>0</v>
      </c>
      <c r="N480">
        <v>3</v>
      </c>
      <c r="O480">
        <v>3</v>
      </c>
      <c r="P480" s="9" t="s">
        <v>2141</v>
      </c>
      <c r="Q480">
        <f t="shared" si="114"/>
        <v>9</v>
      </c>
      <c r="R480">
        <f t="shared" si="115"/>
        <v>1</v>
      </c>
      <c r="S480">
        <v>0</v>
      </c>
      <c r="T480">
        <v>0</v>
      </c>
      <c r="U480" t="s">
        <v>2142</v>
      </c>
      <c r="V480">
        <f t="shared" si="116"/>
        <v>0</v>
      </c>
      <c r="W480">
        <f t="shared" si="117"/>
        <v>0</v>
      </c>
      <c r="X480">
        <v>0</v>
      </c>
      <c r="Y480">
        <v>0</v>
      </c>
      <c r="Z480" t="s">
        <v>2142</v>
      </c>
      <c r="AA480">
        <f t="shared" si="118"/>
        <v>0</v>
      </c>
      <c r="AB480">
        <f t="shared" si="119"/>
        <v>0</v>
      </c>
      <c r="AC480">
        <v>0</v>
      </c>
      <c r="AD480">
        <v>0</v>
      </c>
      <c r="AE480" t="s">
        <v>2142</v>
      </c>
      <c r="AF480">
        <f t="shared" si="120"/>
        <v>0</v>
      </c>
      <c r="AG480">
        <f t="shared" si="121"/>
        <v>0</v>
      </c>
      <c r="AH480">
        <v>3</v>
      </c>
      <c r="AI480">
        <v>3</v>
      </c>
      <c r="AJ480" t="s">
        <v>2141</v>
      </c>
      <c r="AK480">
        <f t="shared" si="122"/>
        <v>9</v>
      </c>
      <c r="AL480">
        <f t="shared" si="123"/>
        <v>1</v>
      </c>
      <c r="AM480">
        <v>0</v>
      </c>
      <c r="AN480">
        <v>0</v>
      </c>
      <c r="AO480" t="s">
        <v>2142</v>
      </c>
      <c r="AP480">
        <f t="shared" si="124"/>
        <v>0</v>
      </c>
      <c r="AQ480">
        <f t="shared" si="125"/>
        <v>0</v>
      </c>
      <c r="AR480">
        <v>0</v>
      </c>
      <c r="AS480">
        <v>0</v>
      </c>
      <c r="AT480" t="s">
        <v>2142</v>
      </c>
      <c r="AU480">
        <f t="shared" si="126"/>
        <v>0</v>
      </c>
      <c r="AV480">
        <f t="shared" si="127"/>
        <v>0</v>
      </c>
      <c r="AW480" s="1" t="s">
        <v>1179</v>
      </c>
      <c r="AX480" s="1" t="s">
        <v>1180</v>
      </c>
      <c r="AY480" s="1"/>
      <c r="AZ480" s="1"/>
      <c r="BA480" s="1"/>
    </row>
    <row r="481" spans="1:53" x14ac:dyDescent="0.2">
      <c r="A481" s="1" t="s">
        <v>1091</v>
      </c>
      <c r="B481" t="s">
        <v>1090</v>
      </c>
      <c r="C481" s="1" t="s">
        <v>1092</v>
      </c>
      <c r="D481" s="1" t="e">
        <v>#N/A</v>
      </c>
      <c r="E481" s="1" t="s">
        <v>2601</v>
      </c>
      <c r="F481" t="s">
        <v>2572</v>
      </c>
      <c r="G481" s="7" t="s">
        <v>1369</v>
      </c>
      <c r="H481" t="s">
        <v>1178</v>
      </c>
      <c r="I481">
        <v>1</v>
      </c>
      <c r="J481">
        <v>2</v>
      </c>
      <c r="K481" s="9" t="s">
        <v>2141</v>
      </c>
      <c r="L481">
        <f t="shared" si="112"/>
        <v>2</v>
      </c>
      <c r="M481">
        <f t="shared" si="113"/>
        <v>0</v>
      </c>
      <c r="N481">
        <v>3</v>
      </c>
      <c r="O481">
        <v>3</v>
      </c>
      <c r="P481" s="9" t="s">
        <v>2141</v>
      </c>
      <c r="Q481">
        <f t="shared" si="114"/>
        <v>9</v>
      </c>
      <c r="R481">
        <f t="shared" si="115"/>
        <v>1</v>
      </c>
      <c r="S481">
        <v>3</v>
      </c>
      <c r="T481">
        <v>3</v>
      </c>
      <c r="U481" t="s">
        <v>2141</v>
      </c>
      <c r="V481">
        <f t="shared" si="116"/>
        <v>9</v>
      </c>
      <c r="W481">
        <f t="shared" si="117"/>
        <v>1</v>
      </c>
      <c r="X481">
        <v>0</v>
      </c>
      <c r="Y481">
        <v>0</v>
      </c>
      <c r="Z481" t="s">
        <v>2142</v>
      </c>
      <c r="AA481">
        <f t="shared" si="118"/>
        <v>0</v>
      </c>
      <c r="AB481">
        <f t="shared" si="119"/>
        <v>0</v>
      </c>
      <c r="AC481">
        <v>1</v>
      </c>
      <c r="AD481">
        <v>1</v>
      </c>
      <c r="AE481" t="s">
        <v>2141</v>
      </c>
      <c r="AF481">
        <f t="shared" si="120"/>
        <v>1</v>
      </c>
      <c r="AG481">
        <f t="shared" si="121"/>
        <v>0</v>
      </c>
      <c r="AH481">
        <v>3</v>
      </c>
      <c r="AI481">
        <v>3</v>
      </c>
      <c r="AJ481" t="s">
        <v>2141</v>
      </c>
      <c r="AK481">
        <f t="shared" si="122"/>
        <v>9</v>
      </c>
      <c r="AL481">
        <f t="shared" si="123"/>
        <v>1</v>
      </c>
      <c r="AM481">
        <v>0</v>
      </c>
      <c r="AN481">
        <v>0</v>
      </c>
      <c r="AO481" t="s">
        <v>2142</v>
      </c>
      <c r="AP481">
        <f t="shared" si="124"/>
        <v>0</v>
      </c>
      <c r="AQ481">
        <f t="shared" si="125"/>
        <v>0</v>
      </c>
      <c r="AR481">
        <v>2</v>
      </c>
      <c r="AS481">
        <v>1</v>
      </c>
      <c r="AT481" t="s">
        <v>2141</v>
      </c>
      <c r="AU481">
        <f t="shared" si="126"/>
        <v>2</v>
      </c>
      <c r="AV481">
        <f t="shared" si="127"/>
        <v>0</v>
      </c>
      <c r="AW481" s="1" t="s">
        <v>1185</v>
      </c>
      <c r="AX481" s="1" t="s">
        <v>1180</v>
      </c>
      <c r="AY481" s="1"/>
      <c r="AZ481" s="1"/>
      <c r="BA481" s="1"/>
    </row>
    <row r="482" spans="1:53" x14ac:dyDescent="0.2">
      <c r="A482" s="1" t="s">
        <v>1094</v>
      </c>
      <c r="B482" t="s">
        <v>2120</v>
      </c>
      <c r="C482" s="1" t="s">
        <v>1093</v>
      </c>
      <c r="D482" s="1" t="s">
        <v>1174</v>
      </c>
      <c r="E482" s="1" t="s">
        <v>2600</v>
      </c>
      <c r="F482" t="s">
        <v>2449</v>
      </c>
      <c r="G482" s="4" t="s">
        <v>1371</v>
      </c>
      <c r="H482" t="s">
        <v>1199</v>
      </c>
      <c r="I482">
        <v>0</v>
      </c>
      <c r="J482">
        <v>0</v>
      </c>
      <c r="K482" s="9" t="s">
        <v>2142</v>
      </c>
      <c r="L482">
        <f t="shared" si="112"/>
        <v>0</v>
      </c>
      <c r="M482">
        <f t="shared" si="113"/>
        <v>0</v>
      </c>
      <c r="N482">
        <v>0</v>
      </c>
      <c r="O482">
        <v>0</v>
      </c>
      <c r="P482" s="9" t="s">
        <v>2142</v>
      </c>
      <c r="Q482">
        <f t="shared" si="114"/>
        <v>0</v>
      </c>
      <c r="R482">
        <f t="shared" si="115"/>
        <v>0</v>
      </c>
      <c r="S482">
        <v>0</v>
      </c>
      <c r="T482">
        <v>0</v>
      </c>
      <c r="U482" t="s">
        <v>2142</v>
      </c>
      <c r="V482">
        <f t="shared" si="116"/>
        <v>0</v>
      </c>
      <c r="W482">
        <f t="shared" si="117"/>
        <v>0</v>
      </c>
      <c r="X482">
        <v>0</v>
      </c>
      <c r="Y482">
        <v>0</v>
      </c>
      <c r="Z482" t="s">
        <v>2142</v>
      </c>
      <c r="AA482">
        <f t="shared" si="118"/>
        <v>0</v>
      </c>
      <c r="AB482">
        <f t="shared" si="119"/>
        <v>0</v>
      </c>
      <c r="AC482">
        <v>3</v>
      </c>
      <c r="AD482">
        <v>3</v>
      </c>
      <c r="AE482" t="s">
        <v>2140</v>
      </c>
      <c r="AF482">
        <f t="shared" si="120"/>
        <v>9</v>
      </c>
      <c r="AG482">
        <f t="shared" si="121"/>
        <v>1</v>
      </c>
      <c r="AH482">
        <v>0</v>
      </c>
      <c r="AI482">
        <v>0</v>
      </c>
      <c r="AJ482" t="s">
        <v>2142</v>
      </c>
      <c r="AK482">
        <f t="shared" si="122"/>
        <v>0</v>
      </c>
      <c r="AL482">
        <f t="shared" si="123"/>
        <v>0</v>
      </c>
      <c r="AM482">
        <v>0</v>
      </c>
      <c r="AN482">
        <v>0</v>
      </c>
      <c r="AO482" t="s">
        <v>2142</v>
      </c>
      <c r="AP482">
        <f t="shared" si="124"/>
        <v>0</v>
      </c>
      <c r="AQ482">
        <f t="shared" si="125"/>
        <v>0</v>
      </c>
      <c r="AR482">
        <v>3</v>
      </c>
      <c r="AS482">
        <v>3</v>
      </c>
      <c r="AT482" t="s">
        <v>2140</v>
      </c>
      <c r="AU482">
        <f t="shared" si="126"/>
        <v>9</v>
      </c>
      <c r="AV482">
        <f t="shared" si="127"/>
        <v>1</v>
      </c>
      <c r="AW482" s="1" t="s">
        <v>1179</v>
      </c>
      <c r="AX482" s="1" t="s">
        <v>1180</v>
      </c>
      <c r="AY482" s="1"/>
      <c r="AZ482" s="1"/>
      <c r="BA482" s="1"/>
    </row>
    <row r="483" spans="1:53" x14ac:dyDescent="0.2">
      <c r="A483" s="1" t="s">
        <v>1305</v>
      </c>
      <c r="B483" t="s">
        <v>1304</v>
      </c>
      <c r="C483" t="s">
        <v>1316</v>
      </c>
      <c r="D483" s="1" t="s">
        <v>1168</v>
      </c>
      <c r="E483" s="1" t="s">
        <v>2597</v>
      </c>
      <c r="F483" s="12" t="s">
        <v>2320</v>
      </c>
      <c r="G483" s="8" t="s">
        <v>1372</v>
      </c>
      <c r="H483" t="s">
        <v>1225</v>
      </c>
      <c r="I483">
        <v>0</v>
      </c>
      <c r="J483">
        <v>0</v>
      </c>
      <c r="K483" s="9" t="s">
        <v>2142</v>
      </c>
      <c r="L483">
        <f t="shared" si="112"/>
        <v>0</v>
      </c>
      <c r="M483">
        <f t="shared" si="113"/>
        <v>0</v>
      </c>
      <c r="N483">
        <v>3</v>
      </c>
      <c r="O483">
        <v>3</v>
      </c>
      <c r="P483" s="9" t="s">
        <v>2144</v>
      </c>
      <c r="Q483">
        <f t="shared" si="114"/>
        <v>9</v>
      </c>
      <c r="R483">
        <f t="shared" si="115"/>
        <v>1</v>
      </c>
      <c r="S483">
        <v>0</v>
      </c>
      <c r="T483">
        <v>0</v>
      </c>
      <c r="U483" t="s">
        <v>2142</v>
      </c>
      <c r="V483">
        <f t="shared" si="116"/>
        <v>0</v>
      </c>
      <c r="W483">
        <f t="shared" si="117"/>
        <v>0</v>
      </c>
      <c r="X483">
        <v>0</v>
      </c>
      <c r="Y483">
        <v>0</v>
      </c>
      <c r="Z483" t="s">
        <v>2142</v>
      </c>
      <c r="AA483">
        <f t="shared" si="118"/>
        <v>0</v>
      </c>
      <c r="AB483">
        <f t="shared" si="119"/>
        <v>0</v>
      </c>
      <c r="AC483">
        <v>0</v>
      </c>
      <c r="AD483">
        <v>0</v>
      </c>
      <c r="AE483" t="s">
        <v>2142</v>
      </c>
      <c r="AF483">
        <f t="shared" si="120"/>
        <v>0</v>
      </c>
      <c r="AG483">
        <f t="shared" si="121"/>
        <v>0</v>
      </c>
      <c r="AH483">
        <v>3</v>
      </c>
      <c r="AI483">
        <v>1</v>
      </c>
      <c r="AJ483" t="s">
        <v>2143</v>
      </c>
      <c r="AK483">
        <f t="shared" si="122"/>
        <v>3</v>
      </c>
      <c r="AL483">
        <f t="shared" si="123"/>
        <v>0</v>
      </c>
      <c r="AM483">
        <v>0</v>
      </c>
      <c r="AN483">
        <v>0</v>
      </c>
      <c r="AO483" t="s">
        <v>2142</v>
      </c>
      <c r="AP483">
        <f t="shared" si="124"/>
        <v>0</v>
      </c>
      <c r="AQ483">
        <f t="shared" si="125"/>
        <v>0</v>
      </c>
      <c r="AR483">
        <v>0</v>
      </c>
      <c r="AS483">
        <v>0</v>
      </c>
      <c r="AT483" t="s">
        <v>2142</v>
      </c>
      <c r="AU483">
        <f t="shared" si="126"/>
        <v>0</v>
      </c>
      <c r="AV483">
        <f t="shared" si="127"/>
        <v>0</v>
      </c>
      <c r="AW483" s="1" t="s">
        <v>1185</v>
      </c>
      <c r="AX483" s="1" t="s">
        <v>1180</v>
      </c>
      <c r="AY483" s="1"/>
      <c r="AZ483" s="1"/>
      <c r="BA483" s="1"/>
    </row>
    <row r="484" spans="1:53" x14ac:dyDescent="0.2">
      <c r="A484" s="1" t="s">
        <v>1097</v>
      </c>
      <c r="B484" t="s">
        <v>1096</v>
      </c>
      <c r="C484" s="1" t="s">
        <v>1095</v>
      </c>
      <c r="D484" s="1" t="s">
        <v>1174</v>
      </c>
      <c r="E484" s="1" t="s">
        <v>2602</v>
      </c>
      <c r="F484" t="s">
        <v>2589</v>
      </c>
      <c r="G484" s="8" t="s">
        <v>1372</v>
      </c>
      <c r="H484" t="s">
        <v>1190</v>
      </c>
      <c r="I484">
        <v>0</v>
      </c>
      <c r="J484">
        <v>0</v>
      </c>
      <c r="K484" s="9" t="s">
        <v>2142</v>
      </c>
      <c r="L484">
        <f t="shared" si="112"/>
        <v>0</v>
      </c>
      <c r="M484">
        <f t="shared" si="113"/>
        <v>0</v>
      </c>
      <c r="N484">
        <v>3</v>
      </c>
      <c r="O484">
        <v>3</v>
      </c>
      <c r="P484" s="9" t="s">
        <v>2141</v>
      </c>
      <c r="Q484">
        <f t="shared" si="114"/>
        <v>9</v>
      </c>
      <c r="R484">
        <f t="shared" si="115"/>
        <v>1</v>
      </c>
      <c r="S484">
        <v>0</v>
      </c>
      <c r="T484">
        <v>0</v>
      </c>
      <c r="U484" t="s">
        <v>2142</v>
      </c>
      <c r="V484">
        <f t="shared" si="116"/>
        <v>0</v>
      </c>
      <c r="W484">
        <f t="shared" si="117"/>
        <v>0</v>
      </c>
      <c r="X484">
        <v>0</v>
      </c>
      <c r="Y484">
        <v>0</v>
      </c>
      <c r="Z484" t="s">
        <v>2142</v>
      </c>
      <c r="AA484">
        <f t="shared" si="118"/>
        <v>0</v>
      </c>
      <c r="AB484">
        <f t="shared" si="119"/>
        <v>0</v>
      </c>
      <c r="AC484">
        <v>0</v>
      </c>
      <c r="AD484">
        <v>0</v>
      </c>
      <c r="AE484" t="s">
        <v>2142</v>
      </c>
      <c r="AF484">
        <f t="shared" si="120"/>
        <v>0</v>
      </c>
      <c r="AG484">
        <f t="shared" si="121"/>
        <v>0</v>
      </c>
      <c r="AH484">
        <v>3</v>
      </c>
      <c r="AI484">
        <v>3</v>
      </c>
      <c r="AJ484" t="s">
        <v>2141</v>
      </c>
      <c r="AK484">
        <f t="shared" si="122"/>
        <v>9</v>
      </c>
      <c r="AL484">
        <f t="shared" si="123"/>
        <v>1</v>
      </c>
      <c r="AM484">
        <v>2</v>
      </c>
      <c r="AN484">
        <v>1</v>
      </c>
      <c r="AO484" t="s">
        <v>2144</v>
      </c>
      <c r="AP484">
        <f t="shared" si="124"/>
        <v>2</v>
      </c>
      <c r="AQ484">
        <f t="shared" si="125"/>
        <v>0</v>
      </c>
      <c r="AR484">
        <v>0</v>
      </c>
      <c r="AS484">
        <v>0</v>
      </c>
      <c r="AT484" t="s">
        <v>2142</v>
      </c>
      <c r="AU484">
        <f t="shared" si="126"/>
        <v>0</v>
      </c>
      <c r="AV484">
        <f t="shared" si="127"/>
        <v>0</v>
      </c>
      <c r="AW484" s="1" t="s">
        <v>1179</v>
      </c>
      <c r="AX484" s="1" t="s">
        <v>1180</v>
      </c>
      <c r="AY484" s="1"/>
      <c r="AZ484" s="1"/>
      <c r="BA484" s="1"/>
    </row>
    <row r="485" spans="1:53" x14ac:dyDescent="0.2">
      <c r="A485" s="1" t="s">
        <v>1099</v>
      </c>
      <c r="B485" t="s">
        <v>1098</v>
      </c>
      <c r="C485" s="1" t="s">
        <v>1100</v>
      </c>
      <c r="D485" s="2" t="s">
        <v>1171</v>
      </c>
      <c r="E485" s="1" t="s">
        <v>2599</v>
      </c>
      <c r="F485" t="s">
        <v>2301</v>
      </c>
      <c r="G485" s="7" t="s">
        <v>1369</v>
      </c>
      <c r="H485" t="s">
        <v>1207</v>
      </c>
      <c r="I485">
        <v>1</v>
      </c>
      <c r="J485">
        <v>3</v>
      </c>
      <c r="K485" s="9" t="s">
        <v>2140</v>
      </c>
      <c r="L485">
        <f t="shared" si="112"/>
        <v>3</v>
      </c>
      <c r="M485">
        <f t="shared" si="113"/>
        <v>0</v>
      </c>
      <c r="N485">
        <v>0</v>
      </c>
      <c r="O485">
        <v>0</v>
      </c>
      <c r="P485" s="9" t="s">
        <v>2142</v>
      </c>
      <c r="Q485">
        <f t="shared" si="114"/>
        <v>0</v>
      </c>
      <c r="R485">
        <f t="shared" si="115"/>
        <v>0</v>
      </c>
      <c r="S485">
        <v>2</v>
      </c>
      <c r="T485">
        <v>3</v>
      </c>
      <c r="U485" t="s">
        <v>2140</v>
      </c>
      <c r="V485">
        <f t="shared" si="116"/>
        <v>6</v>
      </c>
      <c r="W485">
        <f t="shared" si="117"/>
        <v>1</v>
      </c>
      <c r="X485">
        <v>0</v>
      </c>
      <c r="Y485">
        <v>0</v>
      </c>
      <c r="Z485" t="s">
        <v>2142</v>
      </c>
      <c r="AA485">
        <f t="shared" si="118"/>
        <v>0</v>
      </c>
      <c r="AB485">
        <f t="shared" si="119"/>
        <v>0</v>
      </c>
      <c r="AC485">
        <v>1</v>
      </c>
      <c r="AD485">
        <v>3</v>
      </c>
      <c r="AE485" t="s">
        <v>2144</v>
      </c>
      <c r="AF485">
        <f t="shared" si="120"/>
        <v>3</v>
      </c>
      <c r="AG485">
        <f t="shared" si="121"/>
        <v>0</v>
      </c>
      <c r="AH485">
        <v>3</v>
      </c>
      <c r="AI485">
        <v>3</v>
      </c>
      <c r="AJ485" t="s">
        <v>2144</v>
      </c>
      <c r="AK485">
        <f t="shared" si="122"/>
        <v>9</v>
      </c>
      <c r="AL485">
        <f t="shared" si="123"/>
        <v>1</v>
      </c>
      <c r="AM485">
        <v>0</v>
      </c>
      <c r="AN485">
        <v>0</v>
      </c>
      <c r="AO485" t="s">
        <v>2142</v>
      </c>
      <c r="AP485">
        <f t="shared" si="124"/>
        <v>0</v>
      </c>
      <c r="AQ485">
        <f t="shared" si="125"/>
        <v>0</v>
      </c>
      <c r="AR485">
        <v>0</v>
      </c>
      <c r="AS485">
        <v>0</v>
      </c>
      <c r="AT485" t="s">
        <v>2142</v>
      </c>
      <c r="AU485">
        <f t="shared" si="126"/>
        <v>0</v>
      </c>
      <c r="AV485">
        <f t="shared" si="127"/>
        <v>0</v>
      </c>
      <c r="AW485" s="1" t="s">
        <v>1179</v>
      </c>
      <c r="AX485" s="1" t="s">
        <v>1180</v>
      </c>
      <c r="AY485" s="1"/>
      <c r="AZ485" s="1"/>
      <c r="BA485" s="1"/>
    </row>
    <row r="486" spans="1:53" x14ac:dyDescent="0.2">
      <c r="A486" s="1" t="s">
        <v>1306</v>
      </c>
      <c r="B486" t="s">
        <v>2121</v>
      </c>
      <c r="C486" s="1" t="s">
        <v>1112</v>
      </c>
      <c r="D486" s="1" t="s">
        <v>1174</v>
      </c>
      <c r="E486" s="1" t="s">
        <v>2603</v>
      </c>
      <c r="F486" t="s">
        <v>2285</v>
      </c>
      <c r="G486" s="4" t="s">
        <v>1371</v>
      </c>
      <c r="H486" t="s">
        <v>1199</v>
      </c>
      <c r="I486">
        <v>0</v>
      </c>
      <c r="J486">
        <v>0</v>
      </c>
      <c r="K486" s="9" t="s">
        <v>2142</v>
      </c>
      <c r="L486">
        <f t="shared" si="112"/>
        <v>0</v>
      </c>
      <c r="M486">
        <f t="shared" si="113"/>
        <v>0</v>
      </c>
      <c r="N486">
        <v>0</v>
      </c>
      <c r="O486">
        <v>0</v>
      </c>
      <c r="P486" s="9" t="s">
        <v>2142</v>
      </c>
      <c r="Q486">
        <f t="shared" si="114"/>
        <v>0</v>
      </c>
      <c r="R486">
        <f t="shared" si="115"/>
        <v>0</v>
      </c>
      <c r="S486">
        <v>1</v>
      </c>
      <c r="T486">
        <v>2</v>
      </c>
      <c r="U486" t="s">
        <v>2144</v>
      </c>
      <c r="V486">
        <f t="shared" si="116"/>
        <v>2</v>
      </c>
      <c r="W486">
        <f t="shared" si="117"/>
        <v>0</v>
      </c>
      <c r="X486">
        <v>0</v>
      </c>
      <c r="Y486">
        <v>0</v>
      </c>
      <c r="Z486" t="s">
        <v>2142</v>
      </c>
      <c r="AA486">
        <f t="shared" si="118"/>
        <v>0</v>
      </c>
      <c r="AB486">
        <f t="shared" si="119"/>
        <v>0</v>
      </c>
      <c r="AC486">
        <v>2</v>
      </c>
      <c r="AD486">
        <v>3</v>
      </c>
      <c r="AE486" t="s">
        <v>2144</v>
      </c>
      <c r="AF486">
        <f t="shared" si="120"/>
        <v>6</v>
      </c>
      <c r="AG486">
        <f t="shared" si="121"/>
        <v>1</v>
      </c>
      <c r="AH486">
        <v>0</v>
      </c>
      <c r="AI486">
        <v>0</v>
      </c>
      <c r="AJ486" t="s">
        <v>2142</v>
      </c>
      <c r="AK486">
        <f t="shared" si="122"/>
        <v>0</v>
      </c>
      <c r="AL486">
        <f t="shared" si="123"/>
        <v>0</v>
      </c>
      <c r="AM486">
        <v>0</v>
      </c>
      <c r="AN486">
        <v>0</v>
      </c>
      <c r="AO486" t="s">
        <v>2142</v>
      </c>
      <c r="AP486">
        <f t="shared" si="124"/>
        <v>0</v>
      </c>
      <c r="AQ486">
        <f t="shared" si="125"/>
        <v>0</v>
      </c>
      <c r="AR486">
        <v>3</v>
      </c>
      <c r="AS486">
        <v>3</v>
      </c>
      <c r="AT486" t="s">
        <v>2144</v>
      </c>
      <c r="AU486">
        <f t="shared" si="126"/>
        <v>9</v>
      </c>
      <c r="AV486">
        <f t="shared" si="127"/>
        <v>1</v>
      </c>
      <c r="AW486" s="1" t="s">
        <v>1179</v>
      </c>
      <c r="AX486" s="1" t="s">
        <v>1180</v>
      </c>
      <c r="AY486" s="1"/>
      <c r="AZ486" s="1"/>
      <c r="BA486" s="1"/>
    </row>
    <row r="487" spans="1:53" x14ac:dyDescent="0.2">
      <c r="A487" s="1" t="s">
        <v>1307</v>
      </c>
      <c r="B487" t="s">
        <v>2122</v>
      </c>
      <c r="C487" s="1" t="s">
        <v>1101</v>
      </c>
      <c r="D487" s="1" t="s">
        <v>1174</v>
      </c>
      <c r="E487" s="1" t="s">
        <v>2603</v>
      </c>
      <c r="F487" t="s">
        <v>2285</v>
      </c>
      <c r="G487" s="4" t="s">
        <v>1371</v>
      </c>
      <c r="H487" t="s">
        <v>1199</v>
      </c>
      <c r="I487">
        <v>0</v>
      </c>
      <c r="J487">
        <v>0</v>
      </c>
      <c r="K487" s="9" t="s">
        <v>2142</v>
      </c>
      <c r="L487">
        <f t="shared" si="112"/>
        <v>0</v>
      </c>
      <c r="M487">
        <f t="shared" si="113"/>
        <v>0</v>
      </c>
      <c r="N487">
        <v>0</v>
      </c>
      <c r="O487">
        <v>0</v>
      </c>
      <c r="P487" s="9" t="s">
        <v>2142</v>
      </c>
      <c r="Q487">
        <f t="shared" si="114"/>
        <v>0</v>
      </c>
      <c r="R487">
        <f t="shared" si="115"/>
        <v>0</v>
      </c>
      <c r="S487">
        <v>1</v>
      </c>
      <c r="T487">
        <v>2</v>
      </c>
      <c r="U487" t="s">
        <v>2144</v>
      </c>
      <c r="V487">
        <f t="shared" si="116"/>
        <v>2</v>
      </c>
      <c r="W487">
        <f t="shared" si="117"/>
        <v>0</v>
      </c>
      <c r="X487">
        <v>0</v>
      </c>
      <c r="Y487">
        <v>0</v>
      </c>
      <c r="Z487" t="s">
        <v>2142</v>
      </c>
      <c r="AA487">
        <f t="shared" si="118"/>
        <v>0</v>
      </c>
      <c r="AB487">
        <f t="shared" si="119"/>
        <v>0</v>
      </c>
      <c r="AC487">
        <v>2</v>
      </c>
      <c r="AD487">
        <v>3</v>
      </c>
      <c r="AE487" t="s">
        <v>2144</v>
      </c>
      <c r="AF487">
        <f t="shared" si="120"/>
        <v>6</v>
      </c>
      <c r="AG487">
        <f t="shared" si="121"/>
        <v>1</v>
      </c>
      <c r="AH487">
        <v>0</v>
      </c>
      <c r="AI487">
        <v>0</v>
      </c>
      <c r="AJ487" t="s">
        <v>2142</v>
      </c>
      <c r="AK487">
        <f t="shared" si="122"/>
        <v>0</v>
      </c>
      <c r="AL487">
        <f t="shared" si="123"/>
        <v>0</v>
      </c>
      <c r="AM487">
        <v>0</v>
      </c>
      <c r="AN487">
        <v>0</v>
      </c>
      <c r="AO487" t="s">
        <v>2142</v>
      </c>
      <c r="AP487">
        <f t="shared" si="124"/>
        <v>0</v>
      </c>
      <c r="AQ487">
        <f t="shared" si="125"/>
        <v>0</v>
      </c>
      <c r="AR487">
        <v>3</v>
      </c>
      <c r="AS487">
        <v>3</v>
      </c>
      <c r="AT487" t="s">
        <v>2144</v>
      </c>
      <c r="AU487">
        <f t="shared" si="126"/>
        <v>9</v>
      </c>
      <c r="AV487">
        <f t="shared" si="127"/>
        <v>1</v>
      </c>
      <c r="AW487" s="1" t="s">
        <v>1179</v>
      </c>
      <c r="AX487" s="1" t="s">
        <v>1180</v>
      </c>
      <c r="AY487" s="1"/>
      <c r="AZ487" s="1"/>
      <c r="BA487" s="1"/>
    </row>
    <row r="488" spans="1:53" x14ac:dyDescent="0.2">
      <c r="A488" s="1" t="s">
        <v>1308</v>
      </c>
      <c r="B488" t="s">
        <v>2123</v>
      </c>
      <c r="C488" s="1" t="s">
        <v>1102</v>
      </c>
      <c r="D488" s="2" t="s">
        <v>1171</v>
      </c>
      <c r="E488" s="1" t="s">
        <v>2603</v>
      </c>
      <c r="F488" t="s">
        <v>2590</v>
      </c>
      <c r="G488" s="6" t="s">
        <v>1368</v>
      </c>
      <c r="H488" t="s">
        <v>1194</v>
      </c>
      <c r="I488">
        <v>0</v>
      </c>
      <c r="J488">
        <v>0</v>
      </c>
      <c r="K488" s="9" t="s">
        <v>2142</v>
      </c>
      <c r="L488">
        <f t="shared" si="112"/>
        <v>0</v>
      </c>
      <c r="M488">
        <f t="shared" si="113"/>
        <v>0</v>
      </c>
      <c r="N488">
        <v>0</v>
      </c>
      <c r="O488">
        <v>0</v>
      </c>
      <c r="P488" s="9" t="s">
        <v>2142</v>
      </c>
      <c r="Q488">
        <f t="shared" si="114"/>
        <v>0</v>
      </c>
      <c r="R488">
        <f t="shared" si="115"/>
        <v>0</v>
      </c>
      <c r="S488">
        <v>3</v>
      </c>
      <c r="T488">
        <v>3</v>
      </c>
      <c r="U488" t="s">
        <v>2141</v>
      </c>
      <c r="V488">
        <f t="shared" si="116"/>
        <v>9</v>
      </c>
      <c r="W488">
        <f t="shared" si="117"/>
        <v>1</v>
      </c>
      <c r="X488">
        <v>0</v>
      </c>
      <c r="Y488">
        <v>0</v>
      </c>
      <c r="Z488" t="s">
        <v>2142</v>
      </c>
      <c r="AA488">
        <f t="shared" si="118"/>
        <v>0</v>
      </c>
      <c r="AB488">
        <f t="shared" si="119"/>
        <v>0</v>
      </c>
      <c r="AC488">
        <v>3</v>
      </c>
      <c r="AD488">
        <v>3</v>
      </c>
      <c r="AE488" t="s">
        <v>2141</v>
      </c>
      <c r="AF488">
        <f t="shared" si="120"/>
        <v>9</v>
      </c>
      <c r="AG488">
        <f t="shared" si="121"/>
        <v>1</v>
      </c>
      <c r="AH488">
        <v>0</v>
      </c>
      <c r="AI488">
        <v>0</v>
      </c>
      <c r="AJ488" t="s">
        <v>2142</v>
      </c>
      <c r="AK488">
        <f t="shared" si="122"/>
        <v>0</v>
      </c>
      <c r="AL488">
        <f t="shared" si="123"/>
        <v>0</v>
      </c>
      <c r="AM488">
        <v>0</v>
      </c>
      <c r="AN488">
        <v>0</v>
      </c>
      <c r="AO488" t="s">
        <v>2142</v>
      </c>
      <c r="AP488">
        <f t="shared" si="124"/>
        <v>0</v>
      </c>
      <c r="AQ488">
        <f t="shared" si="125"/>
        <v>0</v>
      </c>
      <c r="AR488">
        <v>3</v>
      </c>
      <c r="AS488">
        <v>3</v>
      </c>
      <c r="AT488" t="s">
        <v>2141</v>
      </c>
      <c r="AU488">
        <f t="shared" si="126"/>
        <v>9</v>
      </c>
      <c r="AV488">
        <f t="shared" si="127"/>
        <v>1</v>
      </c>
      <c r="AW488" s="1" t="s">
        <v>1179</v>
      </c>
      <c r="AX488" s="1" t="s">
        <v>1180</v>
      </c>
      <c r="AY488" s="1"/>
      <c r="AZ488" s="1"/>
      <c r="BA488" s="1"/>
    </row>
    <row r="489" spans="1:53" x14ac:dyDescent="0.2">
      <c r="A489" s="1" t="s">
        <v>1104</v>
      </c>
      <c r="B489" t="s">
        <v>2124</v>
      </c>
      <c r="C489" s="1" t="s">
        <v>1103</v>
      </c>
      <c r="D489" s="1" t="s">
        <v>1167</v>
      </c>
      <c r="E489" s="1" t="s">
        <v>2603</v>
      </c>
      <c r="F489" t="s">
        <v>2575</v>
      </c>
      <c r="G489" s="6" t="s">
        <v>1368</v>
      </c>
      <c r="H489" t="s">
        <v>1194</v>
      </c>
      <c r="I489">
        <v>0</v>
      </c>
      <c r="J489">
        <v>0</v>
      </c>
      <c r="K489" s="9" t="s">
        <v>2142</v>
      </c>
      <c r="L489">
        <f t="shared" si="112"/>
        <v>0</v>
      </c>
      <c r="M489">
        <f t="shared" si="113"/>
        <v>0</v>
      </c>
      <c r="N489">
        <v>0</v>
      </c>
      <c r="O489">
        <v>0</v>
      </c>
      <c r="P489" s="9" t="s">
        <v>2142</v>
      </c>
      <c r="Q489">
        <f t="shared" si="114"/>
        <v>0</v>
      </c>
      <c r="R489">
        <f t="shared" si="115"/>
        <v>0</v>
      </c>
      <c r="S489">
        <v>3</v>
      </c>
      <c r="T489">
        <v>3</v>
      </c>
      <c r="U489" t="s">
        <v>2144</v>
      </c>
      <c r="V489">
        <f t="shared" si="116"/>
        <v>9</v>
      </c>
      <c r="W489">
        <f t="shared" si="117"/>
        <v>1</v>
      </c>
      <c r="X489">
        <v>0</v>
      </c>
      <c r="Y489">
        <v>0</v>
      </c>
      <c r="Z489" t="s">
        <v>2142</v>
      </c>
      <c r="AA489">
        <f t="shared" si="118"/>
        <v>0</v>
      </c>
      <c r="AB489">
        <f t="shared" si="119"/>
        <v>0</v>
      </c>
      <c r="AC489">
        <v>2</v>
      </c>
      <c r="AD489">
        <v>3</v>
      </c>
      <c r="AE489" t="s">
        <v>2144</v>
      </c>
      <c r="AF489">
        <f t="shared" si="120"/>
        <v>6</v>
      </c>
      <c r="AG489">
        <f t="shared" si="121"/>
        <v>1</v>
      </c>
      <c r="AH489">
        <v>0</v>
      </c>
      <c r="AI489">
        <v>0</v>
      </c>
      <c r="AJ489" t="s">
        <v>2142</v>
      </c>
      <c r="AK489">
        <f t="shared" si="122"/>
        <v>0</v>
      </c>
      <c r="AL489">
        <f t="shared" si="123"/>
        <v>0</v>
      </c>
      <c r="AM489">
        <v>0</v>
      </c>
      <c r="AN489">
        <v>0</v>
      </c>
      <c r="AO489" t="s">
        <v>2142</v>
      </c>
      <c r="AP489">
        <f t="shared" si="124"/>
        <v>0</v>
      </c>
      <c r="AQ489">
        <f t="shared" si="125"/>
        <v>0</v>
      </c>
      <c r="AR489">
        <v>3</v>
      </c>
      <c r="AS489">
        <v>3</v>
      </c>
      <c r="AT489" t="s">
        <v>2144</v>
      </c>
      <c r="AU489">
        <f t="shared" si="126"/>
        <v>9</v>
      </c>
      <c r="AV489">
        <f t="shared" si="127"/>
        <v>1</v>
      </c>
      <c r="AW489" s="1" t="s">
        <v>1179</v>
      </c>
      <c r="AX489" s="1" t="s">
        <v>1180</v>
      </c>
      <c r="AY489" s="1"/>
      <c r="AZ489" s="1"/>
      <c r="BA489" s="1"/>
    </row>
    <row r="490" spans="1:53" x14ac:dyDescent="0.2">
      <c r="A490" s="1" t="s">
        <v>1105</v>
      </c>
      <c r="B490" t="s">
        <v>2125</v>
      </c>
      <c r="C490" s="1" t="s">
        <v>1106</v>
      </c>
      <c r="D490" s="1" t="s">
        <v>1174</v>
      </c>
      <c r="E490" s="1" t="s">
        <v>2613</v>
      </c>
      <c r="F490" t="s">
        <v>2591</v>
      </c>
      <c r="G490" s="1"/>
      <c r="H490" t="s">
        <v>1182</v>
      </c>
      <c r="I490">
        <v>1</v>
      </c>
      <c r="J490">
        <v>3</v>
      </c>
      <c r="K490" s="9" t="s">
        <v>2140</v>
      </c>
      <c r="L490">
        <f t="shared" si="112"/>
        <v>3</v>
      </c>
      <c r="M490">
        <f t="shared" si="113"/>
        <v>0</v>
      </c>
      <c r="N490">
        <v>3</v>
      </c>
      <c r="O490">
        <v>3</v>
      </c>
      <c r="P490" s="9" t="s">
        <v>2140</v>
      </c>
      <c r="Q490">
        <f t="shared" si="114"/>
        <v>9</v>
      </c>
      <c r="R490">
        <f t="shared" si="115"/>
        <v>1</v>
      </c>
      <c r="S490">
        <v>2</v>
      </c>
      <c r="T490">
        <v>3</v>
      </c>
      <c r="U490" t="s">
        <v>2140</v>
      </c>
      <c r="V490">
        <f t="shared" si="116"/>
        <v>6</v>
      </c>
      <c r="W490">
        <f t="shared" si="117"/>
        <v>1</v>
      </c>
      <c r="X490">
        <v>0</v>
      </c>
      <c r="Y490">
        <v>0</v>
      </c>
      <c r="Z490" t="s">
        <v>2142</v>
      </c>
      <c r="AA490">
        <f t="shared" si="118"/>
        <v>0</v>
      </c>
      <c r="AB490">
        <f t="shared" si="119"/>
        <v>0</v>
      </c>
      <c r="AC490">
        <v>2</v>
      </c>
      <c r="AD490">
        <v>3</v>
      </c>
      <c r="AE490" t="s">
        <v>2140</v>
      </c>
      <c r="AF490">
        <f t="shared" si="120"/>
        <v>6</v>
      </c>
      <c r="AG490">
        <f t="shared" si="121"/>
        <v>1</v>
      </c>
      <c r="AH490">
        <v>3</v>
      </c>
      <c r="AI490">
        <v>3</v>
      </c>
      <c r="AJ490" t="s">
        <v>2140</v>
      </c>
      <c r="AK490">
        <f t="shared" si="122"/>
        <v>9</v>
      </c>
      <c r="AL490">
        <f t="shared" si="123"/>
        <v>1</v>
      </c>
      <c r="AM490">
        <v>1</v>
      </c>
      <c r="AN490">
        <v>3</v>
      </c>
      <c r="AO490" t="s">
        <v>2140</v>
      </c>
      <c r="AP490">
        <f t="shared" si="124"/>
        <v>3</v>
      </c>
      <c r="AQ490">
        <f t="shared" si="125"/>
        <v>0</v>
      </c>
      <c r="AR490">
        <v>2</v>
      </c>
      <c r="AS490">
        <v>3</v>
      </c>
      <c r="AT490" t="s">
        <v>2140</v>
      </c>
      <c r="AU490">
        <f t="shared" si="126"/>
        <v>6</v>
      </c>
      <c r="AV490">
        <f t="shared" si="127"/>
        <v>1</v>
      </c>
      <c r="AW490" s="1" t="s">
        <v>1179</v>
      </c>
      <c r="AX490" s="1" t="s">
        <v>1180</v>
      </c>
      <c r="AY490" s="1"/>
      <c r="AZ490" s="1"/>
      <c r="BA490" s="1"/>
    </row>
    <row r="491" spans="1:53" x14ac:dyDescent="0.2">
      <c r="A491" s="1" t="s">
        <v>1108</v>
      </c>
      <c r="B491" t="s">
        <v>2126</v>
      </c>
      <c r="C491" s="1" t="s">
        <v>1107</v>
      </c>
      <c r="D491" s="1" t="s">
        <v>1174</v>
      </c>
      <c r="E491" s="1" t="s">
        <v>2603</v>
      </c>
      <c r="F491" t="s">
        <v>2575</v>
      </c>
      <c r="G491" s="6" t="s">
        <v>1368</v>
      </c>
      <c r="H491" t="s">
        <v>1194</v>
      </c>
      <c r="I491">
        <v>0</v>
      </c>
      <c r="J491">
        <v>0</v>
      </c>
      <c r="K491" s="9" t="s">
        <v>2142</v>
      </c>
      <c r="L491">
        <f t="shared" si="112"/>
        <v>0</v>
      </c>
      <c r="M491">
        <f t="shared" si="113"/>
        <v>0</v>
      </c>
      <c r="N491">
        <v>0</v>
      </c>
      <c r="O491">
        <v>0</v>
      </c>
      <c r="P491" s="9" t="s">
        <v>2142</v>
      </c>
      <c r="Q491">
        <f t="shared" si="114"/>
        <v>0</v>
      </c>
      <c r="R491">
        <f t="shared" si="115"/>
        <v>0</v>
      </c>
      <c r="S491">
        <v>3</v>
      </c>
      <c r="T491">
        <v>3</v>
      </c>
      <c r="U491" t="s">
        <v>2144</v>
      </c>
      <c r="V491">
        <f t="shared" si="116"/>
        <v>9</v>
      </c>
      <c r="W491">
        <f t="shared" si="117"/>
        <v>1</v>
      </c>
      <c r="X491">
        <v>0</v>
      </c>
      <c r="Y491">
        <v>0</v>
      </c>
      <c r="Z491" t="s">
        <v>2142</v>
      </c>
      <c r="AA491">
        <f t="shared" si="118"/>
        <v>0</v>
      </c>
      <c r="AB491">
        <f t="shared" si="119"/>
        <v>0</v>
      </c>
      <c r="AC491">
        <v>2</v>
      </c>
      <c r="AD491">
        <v>3</v>
      </c>
      <c r="AE491" t="s">
        <v>2144</v>
      </c>
      <c r="AF491">
        <f t="shared" si="120"/>
        <v>6</v>
      </c>
      <c r="AG491">
        <f t="shared" si="121"/>
        <v>1</v>
      </c>
      <c r="AH491">
        <v>0</v>
      </c>
      <c r="AI491">
        <v>0</v>
      </c>
      <c r="AJ491" t="s">
        <v>2142</v>
      </c>
      <c r="AK491">
        <f t="shared" si="122"/>
        <v>0</v>
      </c>
      <c r="AL491">
        <f t="shared" si="123"/>
        <v>0</v>
      </c>
      <c r="AM491">
        <v>0</v>
      </c>
      <c r="AN491">
        <v>0</v>
      </c>
      <c r="AO491" t="s">
        <v>2142</v>
      </c>
      <c r="AP491">
        <f t="shared" si="124"/>
        <v>0</v>
      </c>
      <c r="AQ491">
        <f t="shared" si="125"/>
        <v>0</v>
      </c>
      <c r="AR491">
        <v>3</v>
      </c>
      <c r="AS491">
        <v>3</v>
      </c>
      <c r="AT491" t="s">
        <v>2144</v>
      </c>
      <c r="AU491">
        <f t="shared" si="126"/>
        <v>9</v>
      </c>
      <c r="AV491">
        <f t="shared" si="127"/>
        <v>1</v>
      </c>
      <c r="AW491" s="1" t="s">
        <v>1179</v>
      </c>
      <c r="AX491" s="1" t="s">
        <v>1180</v>
      </c>
      <c r="AY491" s="1"/>
      <c r="AZ491" s="1"/>
      <c r="BA491" s="1"/>
    </row>
    <row r="492" spans="1:53" x14ac:dyDescent="0.2">
      <c r="A492" s="1" t="s">
        <v>1111</v>
      </c>
      <c r="B492" t="s">
        <v>1110</v>
      </c>
      <c r="C492" s="1" t="s">
        <v>1109</v>
      </c>
      <c r="D492" s="1" t="s">
        <v>1174</v>
      </c>
      <c r="E492" s="1" t="s">
        <v>2603</v>
      </c>
      <c r="F492" t="s">
        <v>2575</v>
      </c>
      <c r="G492" s="6" t="s">
        <v>1368</v>
      </c>
      <c r="H492" t="s">
        <v>1194</v>
      </c>
      <c r="I492">
        <v>0</v>
      </c>
      <c r="J492">
        <v>0</v>
      </c>
      <c r="K492" s="9" t="s">
        <v>2142</v>
      </c>
      <c r="L492">
        <f t="shared" si="112"/>
        <v>0</v>
      </c>
      <c r="M492">
        <f t="shared" si="113"/>
        <v>0</v>
      </c>
      <c r="N492">
        <v>0</v>
      </c>
      <c r="O492">
        <v>0</v>
      </c>
      <c r="P492" s="9" t="s">
        <v>2142</v>
      </c>
      <c r="Q492">
        <f t="shared" si="114"/>
        <v>0</v>
      </c>
      <c r="R492">
        <f t="shared" si="115"/>
        <v>0</v>
      </c>
      <c r="S492">
        <v>3</v>
      </c>
      <c r="T492">
        <v>3</v>
      </c>
      <c r="U492" t="s">
        <v>2144</v>
      </c>
      <c r="V492">
        <f t="shared" si="116"/>
        <v>9</v>
      </c>
      <c r="W492">
        <f t="shared" si="117"/>
        <v>1</v>
      </c>
      <c r="X492">
        <v>0</v>
      </c>
      <c r="Y492">
        <v>0</v>
      </c>
      <c r="Z492" t="s">
        <v>2142</v>
      </c>
      <c r="AA492">
        <f t="shared" si="118"/>
        <v>0</v>
      </c>
      <c r="AB492">
        <f t="shared" si="119"/>
        <v>0</v>
      </c>
      <c r="AC492">
        <v>2</v>
      </c>
      <c r="AD492">
        <v>3</v>
      </c>
      <c r="AE492" t="s">
        <v>2144</v>
      </c>
      <c r="AF492">
        <f t="shared" si="120"/>
        <v>6</v>
      </c>
      <c r="AG492">
        <f t="shared" si="121"/>
        <v>1</v>
      </c>
      <c r="AH492">
        <v>0</v>
      </c>
      <c r="AI492">
        <v>0</v>
      </c>
      <c r="AJ492" t="s">
        <v>2142</v>
      </c>
      <c r="AK492">
        <f t="shared" si="122"/>
        <v>0</v>
      </c>
      <c r="AL492">
        <f t="shared" si="123"/>
        <v>0</v>
      </c>
      <c r="AM492">
        <v>0</v>
      </c>
      <c r="AN492">
        <v>0</v>
      </c>
      <c r="AO492" t="s">
        <v>2142</v>
      </c>
      <c r="AP492">
        <f t="shared" si="124"/>
        <v>0</v>
      </c>
      <c r="AQ492">
        <f t="shared" si="125"/>
        <v>0</v>
      </c>
      <c r="AR492">
        <v>3</v>
      </c>
      <c r="AS492">
        <v>3</v>
      </c>
      <c r="AT492" t="s">
        <v>2144</v>
      </c>
      <c r="AU492">
        <f t="shared" si="126"/>
        <v>9</v>
      </c>
      <c r="AV492">
        <f t="shared" si="127"/>
        <v>1</v>
      </c>
      <c r="AW492" s="1" t="s">
        <v>1179</v>
      </c>
      <c r="AX492" s="1" t="s">
        <v>1180</v>
      </c>
      <c r="AY492" s="1"/>
      <c r="AZ492" s="1"/>
      <c r="BA492" s="1"/>
    </row>
    <row r="493" spans="1:53" x14ac:dyDescent="0.2">
      <c r="A493" s="1" t="s">
        <v>1309</v>
      </c>
      <c r="B493" t="s">
        <v>2127</v>
      </c>
      <c r="C493" s="1" t="s">
        <v>1112</v>
      </c>
      <c r="D493" s="1" t="s">
        <v>1174</v>
      </c>
      <c r="E493" s="1" t="s">
        <v>2603</v>
      </c>
      <c r="F493" t="s">
        <v>2285</v>
      </c>
      <c r="G493" s="4" t="s">
        <v>1371</v>
      </c>
      <c r="H493" t="s">
        <v>1199</v>
      </c>
      <c r="I493">
        <v>0</v>
      </c>
      <c r="J493">
        <v>0</v>
      </c>
      <c r="K493" s="9" t="s">
        <v>2142</v>
      </c>
      <c r="L493">
        <f t="shared" si="112"/>
        <v>0</v>
      </c>
      <c r="M493">
        <f t="shared" si="113"/>
        <v>0</v>
      </c>
      <c r="N493">
        <v>0</v>
      </c>
      <c r="O493">
        <v>0</v>
      </c>
      <c r="P493" s="9" t="s">
        <v>2142</v>
      </c>
      <c r="Q493">
        <f t="shared" si="114"/>
        <v>0</v>
      </c>
      <c r="R493">
        <f t="shared" si="115"/>
        <v>0</v>
      </c>
      <c r="S493">
        <v>1</v>
      </c>
      <c r="T493">
        <v>2</v>
      </c>
      <c r="U493" t="s">
        <v>2144</v>
      </c>
      <c r="V493">
        <f t="shared" si="116"/>
        <v>2</v>
      </c>
      <c r="W493">
        <f t="shared" si="117"/>
        <v>0</v>
      </c>
      <c r="X493">
        <v>0</v>
      </c>
      <c r="Y493">
        <v>0</v>
      </c>
      <c r="Z493" t="s">
        <v>2142</v>
      </c>
      <c r="AA493">
        <f t="shared" si="118"/>
        <v>0</v>
      </c>
      <c r="AB493">
        <f t="shared" si="119"/>
        <v>0</v>
      </c>
      <c r="AC493">
        <v>2</v>
      </c>
      <c r="AD493">
        <v>3</v>
      </c>
      <c r="AE493" t="s">
        <v>2144</v>
      </c>
      <c r="AF493">
        <f t="shared" si="120"/>
        <v>6</v>
      </c>
      <c r="AG493">
        <f t="shared" si="121"/>
        <v>1</v>
      </c>
      <c r="AH493">
        <v>0</v>
      </c>
      <c r="AI493">
        <v>0</v>
      </c>
      <c r="AJ493" t="s">
        <v>2142</v>
      </c>
      <c r="AK493">
        <f t="shared" si="122"/>
        <v>0</v>
      </c>
      <c r="AL493">
        <f t="shared" si="123"/>
        <v>0</v>
      </c>
      <c r="AM493">
        <v>0</v>
      </c>
      <c r="AN493">
        <v>0</v>
      </c>
      <c r="AO493" t="s">
        <v>2142</v>
      </c>
      <c r="AP493">
        <f t="shared" si="124"/>
        <v>0</v>
      </c>
      <c r="AQ493">
        <f t="shared" si="125"/>
        <v>0</v>
      </c>
      <c r="AR493">
        <v>3</v>
      </c>
      <c r="AS493">
        <v>3</v>
      </c>
      <c r="AT493" t="s">
        <v>2144</v>
      </c>
      <c r="AU493">
        <f t="shared" si="126"/>
        <v>9</v>
      </c>
      <c r="AV493">
        <f t="shared" si="127"/>
        <v>1</v>
      </c>
      <c r="AW493" s="1" t="s">
        <v>1179</v>
      </c>
      <c r="AX493" s="1" t="s">
        <v>1180</v>
      </c>
      <c r="AY493" s="1"/>
      <c r="AZ493" s="1"/>
      <c r="BA493" s="1"/>
    </row>
    <row r="494" spans="1:53" x14ac:dyDescent="0.2">
      <c r="A494" s="1" t="s">
        <v>1115</v>
      </c>
      <c r="B494" t="s">
        <v>1114</v>
      </c>
      <c r="C494" s="1" t="s">
        <v>1113</v>
      </c>
      <c r="D494" s="1" t="s">
        <v>1168</v>
      </c>
      <c r="E494" s="1" t="s">
        <v>2603</v>
      </c>
      <c r="F494" t="s">
        <v>2575</v>
      </c>
      <c r="G494" s="6" t="s">
        <v>1368</v>
      </c>
      <c r="H494" t="s">
        <v>1194</v>
      </c>
      <c r="I494">
        <v>0</v>
      </c>
      <c r="J494">
        <v>0</v>
      </c>
      <c r="K494" s="9" t="s">
        <v>2142</v>
      </c>
      <c r="L494">
        <f t="shared" si="112"/>
        <v>0</v>
      </c>
      <c r="M494">
        <f t="shared" si="113"/>
        <v>0</v>
      </c>
      <c r="N494">
        <v>0</v>
      </c>
      <c r="O494">
        <v>0</v>
      </c>
      <c r="P494" s="9" t="s">
        <v>2142</v>
      </c>
      <c r="Q494">
        <f t="shared" si="114"/>
        <v>0</v>
      </c>
      <c r="R494">
        <f t="shared" si="115"/>
        <v>0</v>
      </c>
      <c r="S494">
        <v>3</v>
      </c>
      <c r="T494">
        <v>3</v>
      </c>
      <c r="U494" t="s">
        <v>2144</v>
      </c>
      <c r="V494">
        <f t="shared" si="116"/>
        <v>9</v>
      </c>
      <c r="W494">
        <f t="shared" si="117"/>
        <v>1</v>
      </c>
      <c r="X494">
        <v>0</v>
      </c>
      <c r="Y494">
        <v>0</v>
      </c>
      <c r="Z494" t="s">
        <v>2142</v>
      </c>
      <c r="AA494">
        <f t="shared" si="118"/>
        <v>0</v>
      </c>
      <c r="AB494">
        <f t="shared" si="119"/>
        <v>0</v>
      </c>
      <c r="AC494">
        <v>2</v>
      </c>
      <c r="AD494">
        <v>3</v>
      </c>
      <c r="AE494" t="s">
        <v>2144</v>
      </c>
      <c r="AF494">
        <f t="shared" si="120"/>
        <v>6</v>
      </c>
      <c r="AG494">
        <f t="shared" si="121"/>
        <v>1</v>
      </c>
      <c r="AH494">
        <v>0</v>
      </c>
      <c r="AI494">
        <v>0</v>
      </c>
      <c r="AJ494" t="s">
        <v>2142</v>
      </c>
      <c r="AK494">
        <f t="shared" si="122"/>
        <v>0</v>
      </c>
      <c r="AL494">
        <f t="shared" si="123"/>
        <v>0</v>
      </c>
      <c r="AM494">
        <v>0</v>
      </c>
      <c r="AN494">
        <v>0</v>
      </c>
      <c r="AO494" t="s">
        <v>2142</v>
      </c>
      <c r="AP494">
        <f t="shared" si="124"/>
        <v>0</v>
      </c>
      <c r="AQ494">
        <f t="shared" si="125"/>
        <v>0</v>
      </c>
      <c r="AR494">
        <v>3</v>
      </c>
      <c r="AS494">
        <v>3</v>
      </c>
      <c r="AT494" t="s">
        <v>2144</v>
      </c>
      <c r="AU494">
        <f t="shared" si="126"/>
        <v>9</v>
      </c>
      <c r="AV494">
        <f t="shared" si="127"/>
        <v>1</v>
      </c>
      <c r="AW494" s="1" t="s">
        <v>1179</v>
      </c>
      <c r="AX494" s="1" t="s">
        <v>1180</v>
      </c>
      <c r="AY494" s="1"/>
      <c r="AZ494" s="1"/>
      <c r="BA494" s="1"/>
    </row>
    <row r="495" spans="1:53" x14ac:dyDescent="0.2">
      <c r="A495" s="1" t="s">
        <v>1117</v>
      </c>
      <c r="B495" t="s">
        <v>2128</v>
      </c>
      <c r="C495" s="1" t="s">
        <v>1116</v>
      </c>
      <c r="D495" s="1" t="s">
        <v>1167</v>
      </c>
      <c r="E495" s="1" t="s">
        <v>2603</v>
      </c>
      <c r="F495" t="s">
        <v>2575</v>
      </c>
      <c r="G495" s="6" t="s">
        <v>1368</v>
      </c>
      <c r="H495" t="s">
        <v>1194</v>
      </c>
      <c r="I495">
        <v>0</v>
      </c>
      <c r="J495">
        <v>0</v>
      </c>
      <c r="K495" s="9" t="s">
        <v>2142</v>
      </c>
      <c r="L495">
        <f t="shared" si="112"/>
        <v>0</v>
      </c>
      <c r="M495">
        <f t="shared" si="113"/>
        <v>0</v>
      </c>
      <c r="N495">
        <v>0</v>
      </c>
      <c r="O495">
        <v>0</v>
      </c>
      <c r="P495" s="9" t="s">
        <v>2142</v>
      </c>
      <c r="Q495">
        <f t="shared" si="114"/>
        <v>0</v>
      </c>
      <c r="R495">
        <f t="shared" si="115"/>
        <v>0</v>
      </c>
      <c r="S495">
        <v>3</v>
      </c>
      <c r="T495">
        <v>3</v>
      </c>
      <c r="U495" t="s">
        <v>2144</v>
      </c>
      <c r="V495">
        <f t="shared" si="116"/>
        <v>9</v>
      </c>
      <c r="W495">
        <f t="shared" si="117"/>
        <v>1</v>
      </c>
      <c r="X495">
        <v>0</v>
      </c>
      <c r="Y495">
        <v>0</v>
      </c>
      <c r="Z495" t="s">
        <v>2142</v>
      </c>
      <c r="AA495">
        <f t="shared" si="118"/>
        <v>0</v>
      </c>
      <c r="AB495">
        <f t="shared" si="119"/>
        <v>0</v>
      </c>
      <c r="AC495">
        <v>2</v>
      </c>
      <c r="AD495">
        <v>3</v>
      </c>
      <c r="AE495" t="s">
        <v>2144</v>
      </c>
      <c r="AF495">
        <f t="shared" si="120"/>
        <v>6</v>
      </c>
      <c r="AG495">
        <f t="shared" si="121"/>
        <v>1</v>
      </c>
      <c r="AH495">
        <v>0</v>
      </c>
      <c r="AI495">
        <v>0</v>
      </c>
      <c r="AJ495" t="s">
        <v>2142</v>
      </c>
      <c r="AK495">
        <f t="shared" si="122"/>
        <v>0</v>
      </c>
      <c r="AL495">
        <f t="shared" si="123"/>
        <v>0</v>
      </c>
      <c r="AM495">
        <v>0</v>
      </c>
      <c r="AN495">
        <v>0</v>
      </c>
      <c r="AO495" t="s">
        <v>2142</v>
      </c>
      <c r="AP495">
        <f t="shared" si="124"/>
        <v>0</v>
      </c>
      <c r="AQ495">
        <f t="shared" si="125"/>
        <v>0</v>
      </c>
      <c r="AR495">
        <v>3</v>
      </c>
      <c r="AS495">
        <v>3</v>
      </c>
      <c r="AT495" t="s">
        <v>2144</v>
      </c>
      <c r="AU495">
        <f t="shared" si="126"/>
        <v>9</v>
      </c>
      <c r="AV495">
        <f t="shared" si="127"/>
        <v>1</v>
      </c>
      <c r="AW495" s="1" t="s">
        <v>1179</v>
      </c>
      <c r="AX495" s="1" t="s">
        <v>1180</v>
      </c>
      <c r="AY495" s="1"/>
      <c r="AZ495" s="1"/>
      <c r="BA495" s="1"/>
    </row>
    <row r="496" spans="1:53" x14ac:dyDescent="0.2">
      <c r="A496" s="1" t="s">
        <v>1119</v>
      </c>
      <c r="B496" t="s">
        <v>2129</v>
      </c>
      <c r="C496" s="1" t="s">
        <v>1118</v>
      </c>
      <c r="D496" s="1" t="s">
        <v>1174</v>
      </c>
      <c r="E496" s="1" t="s">
        <v>2606</v>
      </c>
      <c r="F496" t="s">
        <v>2197</v>
      </c>
      <c r="G496" s="1"/>
      <c r="H496" t="s">
        <v>1182</v>
      </c>
      <c r="I496">
        <v>0</v>
      </c>
      <c r="J496">
        <v>0</v>
      </c>
      <c r="K496" s="9" t="s">
        <v>2142</v>
      </c>
      <c r="L496">
        <f t="shared" si="112"/>
        <v>0</v>
      </c>
      <c r="M496">
        <f t="shared" si="113"/>
        <v>0</v>
      </c>
      <c r="N496">
        <v>3</v>
      </c>
      <c r="O496">
        <v>3</v>
      </c>
      <c r="P496" s="9" t="s">
        <v>2144</v>
      </c>
      <c r="Q496">
        <f t="shared" si="114"/>
        <v>9</v>
      </c>
      <c r="R496">
        <f t="shared" si="115"/>
        <v>1</v>
      </c>
      <c r="S496">
        <v>3</v>
      </c>
      <c r="T496">
        <v>3</v>
      </c>
      <c r="U496" t="s">
        <v>2144</v>
      </c>
      <c r="V496">
        <f t="shared" si="116"/>
        <v>9</v>
      </c>
      <c r="W496">
        <f t="shared" si="117"/>
        <v>1</v>
      </c>
      <c r="X496">
        <v>0</v>
      </c>
      <c r="Y496">
        <v>0</v>
      </c>
      <c r="Z496" t="s">
        <v>2142</v>
      </c>
      <c r="AA496">
        <f t="shared" si="118"/>
        <v>0</v>
      </c>
      <c r="AB496">
        <f t="shared" si="119"/>
        <v>0</v>
      </c>
      <c r="AC496">
        <v>3</v>
      </c>
      <c r="AD496">
        <v>3</v>
      </c>
      <c r="AE496" t="s">
        <v>2144</v>
      </c>
      <c r="AF496">
        <f t="shared" si="120"/>
        <v>9</v>
      </c>
      <c r="AG496">
        <f t="shared" si="121"/>
        <v>1</v>
      </c>
      <c r="AH496">
        <v>3</v>
      </c>
      <c r="AI496">
        <v>3</v>
      </c>
      <c r="AJ496" t="s">
        <v>2144</v>
      </c>
      <c r="AK496">
        <f t="shared" si="122"/>
        <v>9</v>
      </c>
      <c r="AL496">
        <f t="shared" si="123"/>
        <v>1</v>
      </c>
      <c r="AM496">
        <v>0</v>
      </c>
      <c r="AN496">
        <v>0</v>
      </c>
      <c r="AO496" t="s">
        <v>2142</v>
      </c>
      <c r="AP496">
        <f t="shared" si="124"/>
        <v>0</v>
      </c>
      <c r="AQ496">
        <f t="shared" si="125"/>
        <v>0</v>
      </c>
      <c r="AR496">
        <v>3</v>
      </c>
      <c r="AS496">
        <v>3</v>
      </c>
      <c r="AT496" t="s">
        <v>2144</v>
      </c>
      <c r="AU496">
        <f t="shared" si="126"/>
        <v>9</v>
      </c>
      <c r="AV496">
        <f t="shared" si="127"/>
        <v>1</v>
      </c>
      <c r="AW496" s="1" t="s">
        <v>1185</v>
      </c>
      <c r="AX496" s="1" t="s">
        <v>1180</v>
      </c>
      <c r="AY496" s="1"/>
      <c r="AZ496" s="1"/>
      <c r="BA496" s="1"/>
    </row>
    <row r="497" spans="1:53" x14ac:dyDescent="0.2">
      <c r="A497" s="1" t="s">
        <v>1310</v>
      </c>
      <c r="C497" s="1" t="s">
        <v>1120</v>
      </c>
      <c r="D497" s="1" t="s">
        <v>1174</v>
      </c>
      <c r="E497" s="1" t="s">
        <v>2612</v>
      </c>
      <c r="F497" t="s">
        <v>2578</v>
      </c>
      <c r="G497" s="1"/>
      <c r="H497" t="s">
        <v>1286</v>
      </c>
      <c r="I497">
        <v>0</v>
      </c>
      <c r="J497">
        <v>0</v>
      </c>
      <c r="K497" s="9" t="s">
        <v>2142</v>
      </c>
      <c r="L497">
        <f t="shared" si="112"/>
        <v>0</v>
      </c>
      <c r="M497">
        <f t="shared" si="113"/>
        <v>0</v>
      </c>
      <c r="N497">
        <v>0</v>
      </c>
      <c r="O497">
        <v>0</v>
      </c>
      <c r="P497" s="9" t="s">
        <v>2142</v>
      </c>
      <c r="Q497">
        <f t="shared" si="114"/>
        <v>0</v>
      </c>
      <c r="R497">
        <f t="shared" si="115"/>
        <v>0</v>
      </c>
      <c r="S497">
        <v>0</v>
      </c>
      <c r="T497">
        <v>0</v>
      </c>
      <c r="U497" t="s">
        <v>2142</v>
      </c>
      <c r="V497">
        <f t="shared" si="116"/>
        <v>0</v>
      </c>
      <c r="W497">
        <f t="shared" si="117"/>
        <v>0</v>
      </c>
      <c r="X497">
        <v>0</v>
      </c>
      <c r="Y497">
        <v>0</v>
      </c>
      <c r="Z497" t="s">
        <v>2142</v>
      </c>
      <c r="AA497">
        <f t="shared" si="118"/>
        <v>0</v>
      </c>
      <c r="AB497">
        <f t="shared" si="119"/>
        <v>0</v>
      </c>
      <c r="AC497">
        <v>0</v>
      </c>
      <c r="AD497">
        <v>0</v>
      </c>
      <c r="AE497" t="s">
        <v>2142</v>
      </c>
      <c r="AF497">
        <f t="shared" si="120"/>
        <v>0</v>
      </c>
      <c r="AG497">
        <f t="shared" si="121"/>
        <v>0</v>
      </c>
      <c r="AH497">
        <v>0</v>
      </c>
      <c r="AI497">
        <v>0</v>
      </c>
      <c r="AJ497" t="s">
        <v>2142</v>
      </c>
      <c r="AK497">
        <f t="shared" si="122"/>
        <v>0</v>
      </c>
      <c r="AL497">
        <f t="shared" si="123"/>
        <v>0</v>
      </c>
      <c r="AM497">
        <v>2</v>
      </c>
      <c r="AN497">
        <v>3</v>
      </c>
      <c r="AO497" t="s">
        <v>2140</v>
      </c>
      <c r="AP497">
        <f t="shared" si="124"/>
        <v>6</v>
      </c>
      <c r="AQ497">
        <f t="shared" si="125"/>
        <v>1</v>
      </c>
      <c r="AR497">
        <v>2</v>
      </c>
      <c r="AS497">
        <v>3</v>
      </c>
      <c r="AT497" t="s">
        <v>2140</v>
      </c>
      <c r="AU497">
        <f t="shared" si="126"/>
        <v>6</v>
      </c>
      <c r="AV497">
        <f t="shared" si="127"/>
        <v>1</v>
      </c>
      <c r="AW497" s="1" t="s">
        <v>1179</v>
      </c>
      <c r="AX497" s="1" t="s">
        <v>1180</v>
      </c>
      <c r="AY497" s="1"/>
      <c r="AZ497" s="1"/>
      <c r="BA497" s="1"/>
    </row>
    <row r="498" spans="1:53" x14ac:dyDescent="0.2">
      <c r="A498" s="1" t="s">
        <v>1123</v>
      </c>
      <c r="B498" t="s">
        <v>1122</v>
      </c>
      <c r="C498" s="1" t="s">
        <v>1121</v>
      </c>
      <c r="D498" s="1" t="s">
        <v>1168</v>
      </c>
      <c r="E498" s="1" t="s">
        <v>2602</v>
      </c>
      <c r="F498" t="s">
        <v>2589</v>
      </c>
      <c r="G498" s="8" t="s">
        <v>1372</v>
      </c>
      <c r="H498" t="s">
        <v>1190</v>
      </c>
      <c r="I498">
        <v>0</v>
      </c>
      <c r="J498">
        <v>0</v>
      </c>
      <c r="K498" s="9" t="s">
        <v>2142</v>
      </c>
      <c r="L498">
        <f t="shared" si="112"/>
        <v>0</v>
      </c>
      <c r="M498">
        <f t="shared" si="113"/>
        <v>0</v>
      </c>
      <c r="N498">
        <v>3</v>
      </c>
      <c r="O498">
        <v>3</v>
      </c>
      <c r="P498" s="9" t="s">
        <v>2141</v>
      </c>
      <c r="Q498">
        <f t="shared" si="114"/>
        <v>9</v>
      </c>
      <c r="R498">
        <f t="shared" si="115"/>
        <v>1</v>
      </c>
      <c r="S498">
        <v>0</v>
      </c>
      <c r="T498">
        <v>0</v>
      </c>
      <c r="U498" t="s">
        <v>2142</v>
      </c>
      <c r="V498">
        <f t="shared" si="116"/>
        <v>0</v>
      </c>
      <c r="W498">
        <f t="shared" si="117"/>
        <v>0</v>
      </c>
      <c r="X498">
        <v>0</v>
      </c>
      <c r="Y498">
        <v>0</v>
      </c>
      <c r="Z498" t="s">
        <v>2142</v>
      </c>
      <c r="AA498">
        <f t="shared" si="118"/>
        <v>0</v>
      </c>
      <c r="AB498">
        <f t="shared" si="119"/>
        <v>0</v>
      </c>
      <c r="AC498">
        <v>0</v>
      </c>
      <c r="AD498">
        <v>0</v>
      </c>
      <c r="AE498" t="s">
        <v>2142</v>
      </c>
      <c r="AF498">
        <f t="shared" si="120"/>
        <v>0</v>
      </c>
      <c r="AG498">
        <f t="shared" si="121"/>
        <v>0</v>
      </c>
      <c r="AH498">
        <v>3</v>
      </c>
      <c r="AI498">
        <v>3</v>
      </c>
      <c r="AJ498" t="s">
        <v>2141</v>
      </c>
      <c r="AK498">
        <f t="shared" si="122"/>
        <v>9</v>
      </c>
      <c r="AL498">
        <f t="shared" si="123"/>
        <v>1</v>
      </c>
      <c r="AM498">
        <v>2</v>
      </c>
      <c r="AN498">
        <v>1</v>
      </c>
      <c r="AO498" t="s">
        <v>2144</v>
      </c>
      <c r="AP498">
        <f t="shared" si="124"/>
        <v>2</v>
      </c>
      <c r="AQ498">
        <f t="shared" si="125"/>
        <v>0</v>
      </c>
      <c r="AR498">
        <v>0</v>
      </c>
      <c r="AS498">
        <v>0</v>
      </c>
      <c r="AT498" t="s">
        <v>2142</v>
      </c>
      <c r="AU498">
        <f t="shared" si="126"/>
        <v>0</v>
      </c>
      <c r="AV498">
        <f t="shared" si="127"/>
        <v>0</v>
      </c>
      <c r="AW498" s="1" t="s">
        <v>1185</v>
      </c>
      <c r="AX498" s="1" t="s">
        <v>1180</v>
      </c>
      <c r="AY498" s="1"/>
      <c r="AZ498" s="1"/>
      <c r="BA498" s="1"/>
    </row>
    <row r="499" spans="1:53" x14ac:dyDescent="0.2">
      <c r="A499" s="1" t="s">
        <v>1125</v>
      </c>
      <c r="B499" t="s">
        <v>2130</v>
      </c>
      <c r="C499" s="1" t="s">
        <v>1124</v>
      </c>
      <c r="D499" s="1" t="s">
        <v>1174</v>
      </c>
      <c r="E499" s="1" t="s">
        <v>2602</v>
      </c>
      <c r="F499" t="s">
        <v>2592</v>
      </c>
      <c r="G499" s="4" t="s">
        <v>1371</v>
      </c>
      <c r="H499" t="s">
        <v>1199</v>
      </c>
      <c r="I499">
        <v>1</v>
      </c>
      <c r="J499">
        <v>1</v>
      </c>
      <c r="K499" s="9" t="s">
        <v>2144</v>
      </c>
      <c r="L499">
        <f t="shared" si="112"/>
        <v>1</v>
      </c>
      <c r="M499">
        <f t="shared" si="113"/>
        <v>0</v>
      </c>
      <c r="N499">
        <v>0</v>
      </c>
      <c r="O499">
        <v>0</v>
      </c>
      <c r="P499" s="9" t="s">
        <v>2142</v>
      </c>
      <c r="Q499">
        <f t="shared" si="114"/>
        <v>0</v>
      </c>
      <c r="R499">
        <f t="shared" si="115"/>
        <v>0</v>
      </c>
      <c r="S499">
        <v>0</v>
      </c>
      <c r="T499">
        <v>0</v>
      </c>
      <c r="U499" t="s">
        <v>2142</v>
      </c>
      <c r="V499">
        <f t="shared" si="116"/>
        <v>0</v>
      </c>
      <c r="W499">
        <f t="shared" si="117"/>
        <v>0</v>
      </c>
      <c r="X499">
        <v>0</v>
      </c>
      <c r="Y499">
        <v>0</v>
      </c>
      <c r="Z499" t="s">
        <v>2142</v>
      </c>
      <c r="AA499">
        <f t="shared" si="118"/>
        <v>0</v>
      </c>
      <c r="AB499">
        <f t="shared" si="119"/>
        <v>0</v>
      </c>
      <c r="AC499">
        <v>2</v>
      </c>
      <c r="AD499">
        <v>3</v>
      </c>
      <c r="AE499" t="s">
        <v>2141</v>
      </c>
      <c r="AF499">
        <f t="shared" si="120"/>
        <v>6</v>
      </c>
      <c r="AG499">
        <f t="shared" si="121"/>
        <v>1</v>
      </c>
      <c r="AH499">
        <v>0</v>
      </c>
      <c r="AI499">
        <v>0</v>
      </c>
      <c r="AJ499" t="s">
        <v>2142</v>
      </c>
      <c r="AK499">
        <f t="shared" si="122"/>
        <v>0</v>
      </c>
      <c r="AL499">
        <f t="shared" si="123"/>
        <v>0</v>
      </c>
      <c r="AM499">
        <v>0</v>
      </c>
      <c r="AN499">
        <v>0</v>
      </c>
      <c r="AO499" t="s">
        <v>2142</v>
      </c>
      <c r="AP499">
        <f t="shared" si="124"/>
        <v>0</v>
      </c>
      <c r="AQ499">
        <f t="shared" si="125"/>
        <v>0</v>
      </c>
      <c r="AR499">
        <v>3</v>
      </c>
      <c r="AS499">
        <v>2</v>
      </c>
      <c r="AT499" t="s">
        <v>2141</v>
      </c>
      <c r="AU499">
        <f t="shared" si="126"/>
        <v>6</v>
      </c>
      <c r="AV499">
        <f t="shared" si="127"/>
        <v>1</v>
      </c>
      <c r="AW499" s="1" t="s">
        <v>1185</v>
      </c>
      <c r="AX499" s="1" t="s">
        <v>1188</v>
      </c>
      <c r="AY499" s="1"/>
      <c r="AZ499" s="1"/>
      <c r="BA499" s="1"/>
    </row>
    <row r="500" spans="1:53" x14ac:dyDescent="0.2">
      <c r="A500" s="1" t="s">
        <v>1128</v>
      </c>
      <c r="B500" t="s">
        <v>1127</v>
      </c>
      <c r="C500" s="1" t="s">
        <v>1126</v>
      </c>
      <c r="D500" s="1" t="s">
        <v>1168</v>
      </c>
      <c r="E500" s="1" t="s">
        <v>2603</v>
      </c>
      <c r="F500" t="s">
        <v>2575</v>
      </c>
      <c r="G500" s="6" t="s">
        <v>1368</v>
      </c>
      <c r="H500" t="s">
        <v>1194</v>
      </c>
      <c r="I500">
        <v>0</v>
      </c>
      <c r="J500">
        <v>0</v>
      </c>
      <c r="K500" s="9" t="s">
        <v>2142</v>
      </c>
      <c r="L500">
        <f t="shared" si="112"/>
        <v>0</v>
      </c>
      <c r="M500">
        <f t="shared" si="113"/>
        <v>0</v>
      </c>
      <c r="N500">
        <v>0</v>
      </c>
      <c r="O500">
        <v>0</v>
      </c>
      <c r="P500" s="9" t="s">
        <v>2142</v>
      </c>
      <c r="Q500">
        <f t="shared" si="114"/>
        <v>0</v>
      </c>
      <c r="R500">
        <f t="shared" si="115"/>
        <v>0</v>
      </c>
      <c r="S500">
        <v>3</v>
      </c>
      <c r="T500">
        <v>3</v>
      </c>
      <c r="U500" t="s">
        <v>2144</v>
      </c>
      <c r="V500">
        <f t="shared" si="116"/>
        <v>9</v>
      </c>
      <c r="W500">
        <f t="shared" si="117"/>
        <v>1</v>
      </c>
      <c r="X500">
        <v>0</v>
      </c>
      <c r="Y500">
        <v>0</v>
      </c>
      <c r="Z500" t="s">
        <v>2142</v>
      </c>
      <c r="AA500">
        <f t="shared" si="118"/>
        <v>0</v>
      </c>
      <c r="AB500">
        <f t="shared" si="119"/>
        <v>0</v>
      </c>
      <c r="AC500">
        <v>2</v>
      </c>
      <c r="AD500">
        <v>3</v>
      </c>
      <c r="AE500" t="s">
        <v>2144</v>
      </c>
      <c r="AF500">
        <f t="shared" si="120"/>
        <v>6</v>
      </c>
      <c r="AG500">
        <f t="shared" si="121"/>
        <v>1</v>
      </c>
      <c r="AH500">
        <v>0</v>
      </c>
      <c r="AI500">
        <v>0</v>
      </c>
      <c r="AJ500" t="s">
        <v>2142</v>
      </c>
      <c r="AK500">
        <f t="shared" si="122"/>
        <v>0</v>
      </c>
      <c r="AL500">
        <f t="shared" si="123"/>
        <v>0</v>
      </c>
      <c r="AM500">
        <v>0</v>
      </c>
      <c r="AN500">
        <v>0</v>
      </c>
      <c r="AO500" t="s">
        <v>2142</v>
      </c>
      <c r="AP500">
        <f t="shared" si="124"/>
        <v>0</v>
      </c>
      <c r="AQ500">
        <f t="shared" si="125"/>
        <v>0</v>
      </c>
      <c r="AR500">
        <v>3</v>
      </c>
      <c r="AS500">
        <v>3</v>
      </c>
      <c r="AT500" t="s">
        <v>2144</v>
      </c>
      <c r="AU500">
        <f t="shared" si="126"/>
        <v>9</v>
      </c>
      <c r="AV500">
        <f t="shared" si="127"/>
        <v>1</v>
      </c>
      <c r="AW500" s="1" t="s">
        <v>1179</v>
      </c>
      <c r="AX500" s="1" t="s">
        <v>1180</v>
      </c>
      <c r="AY500" s="1"/>
      <c r="AZ500" s="1"/>
      <c r="BA500" s="1"/>
    </row>
    <row r="501" spans="1:53" x14ac:dyDescent="0.2">
      <c r="A501" s="1" t="s">
        <v>1129</v>
      </c>
      <c r="B501" t="s">
        <v>2131</v>
      </c>
      <c r="C501" s="1" t="s">
        <v>1130</v>
      </c>
      <c r="D501" s="1" t="s">
        <v>1174</v>
      </c>
      <c r="E501" s="1" t="s">
        <v>2602</v>
      </c>
      <c r="F501" t="s">
        <v>2593</v>
      </c>
      <c r="G501" s="5" t="s">
        <v>1373</v>
      </c>
      <c r="H501" t="s">
        <v>1187</v>
      </c>
      <c r="I501">
        <v>0</v>
      </c>
      <c r="J501">
        <v>0</v>
      </c>
      <c r="K501" s="9" t="s">
        <v>2142</v>
      </c>
      <c r="L501">
        <f t="shared" si="112"/>
        <v>0</v>
      </c>
      <c r="M501">
        <f t="shared" si="113"/>
        <v>0</v>
      </c>
      <c r="N501">
        <v>0</v>
      </c>
      <c r="O501">
        <v>0</v>
      </c>
      <c r="P501" s="9" t="s">
        <v>2142</v>
      </c>
      <c r="Q501">
        <f t="shared" si="114"/>
        <v>0</v>
      </c>
      <c r="R501">
        <f t="shared" si="115"/>
        <v>0</v>
      </c>
      <c r="S501">
        <v>0</v>
      </c>
      <c r="T501">
        <v>0</v>
      </c>
      <c r="U501" t="s">
        <v>2142</v>
      </c>
      <c r="V501">
        <f t="shared" si="116"/>
        <v>0</v>
      </c>
      <c r="W501">
        <f t="shared" si="117"/>
        <v>0</v>
      </c>
      <c r="X501">
        <v>0</v>
      </c>
      <c r="Y501">
        <v>0</v>
      </c>
      <c r="Z501" t="s">
        <v>2142</v>
      </c>
      <c r="AA501">
        <f t="shared" si="118"/>
        <v>0</v>
      </c>
      <c r="AB501">
        <f t="shared" si="119"/>
        <v>0</v>
      </c>
      <c r="AC501">
        <v>0</v>
      </c>
      <c r="AD501">
        <v>0</v>
      </c>
      <c r="AE501" t="s">
        <v>2142</v>
      </c>
      <c r="AF501">
        <f t="shared" si="120"/>
        <v>0</v>
      </c>
      <c r="AG501">
        <f t="shared" si="121"/>
        <v>0</v>
      </c>
      <c r="AH501">
        <v>0</v>
      </c>
      <c r="AI501">
        <v>0</v>
      </c>
      <c r="AJ501" t="s">
        <v>2142</v>
      </c>
      <c r="AK501">
        <f t="shared" si="122"/>
        <v>0</v>
      </c>
      <c r="AL501">
        <f t="shared" si="123"/>
        <v>0</v>
      </c>
      <c r="AM501">
        <v>3</v>
      </c>
      <c r="AN501">
        <v>3</v>
      </c>
      <c r="AO501" t="s">
        <v>2146</v>
      </c>
      <c r="AP501">
        <f t="shared" si="124"/>
        <v>9</v>
      </c>
      <c r="AQ501">
        <f t="shared" si="125"/>
        <v>1</v>
      </c>
      <c r="AR501">
        <v>0</v>
      </c>
      <c r="AS501">
        <v>0</v>
      </c>
      <c r="AT501" t="s">
        <v>2142</v>
      </c>
      <c r="AU501">
        <f t="shared" si="126"/>
        <v>0</v>
      </c>
      <c r="AV501">
        <f t="shared" si="127"/>
        <v>0</v>
      </c>
      <c r="AW501" s="1" t="s">
        <v>1185</v>
      </c>
      <c r="AX501" s="1" t="s">
        <v>1180</v>
      </c>
      <c r="AY501" s="1"/>
      <c r="AZ501" s="1"/>
      <c r="BA501" s="1"/>
    </row>
    <row r="502" spans="1:53" x14ac:dyDescent="0.2">
      <c r="A502" s="1" t="s">
        <v>1133</v>
      </c>
      <c r="B502" t="s">
        <v>1132</v>
      </c>
      <c r="C502" s="1" t="s">
        <v>1131</v>
      </c>
      <c r="D502" s="1" t="s">
        <v>1167</v>
      </c>
      <c r="E502" s="1" t="s">
        <v>2602</v>
      </c>
      <c r="F502" t="s">
        <v>2589</v>
      </c>
      <c r="G502" s="8" t="s">
        <v>1372</v>
      </c>
      <c r="H502" t="s">
        <v>1190</v>
      </c>
      <c r="I502">
        <v>0</v>
      </c>
      <c r="J502">
        <v>0</v>
      </c>
      <c r="K502" s="9" t="s">
        <v>2142</v>
      </c>
      <c r="L502">
        <f t="shared" si="112"/>
        <v>0</v>
      </c>
      <c r="M502">
        <f t="shared" si="113"/>
        <v>0</v>
      </c>
      <c r="N502">
        <v>3</v>
      </c>
      <c r="O502">
        <v>3</v>
      </c>
      <c r="P502" s="9" t="s">
        <v>2141</v>
      </c>
      <c r="Q502">
        <f t="shared" si="114"/>
        <v>9</v>
      </c>
      <c r="R502">
        <f t="shared" si="115"/>
        <v>1</v>
      </c>
      <c r="S502">
        <v>0</v>
      </c>
      <c r="T502">
        <v>0</v>
      </c>
      <c r="U502" t="s">
        <v>2142</v>
      </c>
      <c r="V502">
        <f t="shared" si="116"/>
        <v>0</v>
      </c>
      <c r="W502">
        <f t="shared" si="117"/>
        <v>0</v>
      </c>
      <c r="X502">
        <v>0</v>
      </c>
      <c r="Y502">
        <v>0</v>
      </c>
      <c r="Z502" t="s">
        <v>2142</v>
      </c>
      <c r="AA502">
        <f t="shared" si="118"/>
        <v>0</v>
      </c>
      <c r="AB502">
        <f t="shared" si="119"/>
        <v>0</v>
      </c>
      <c r="AC502">
        <v>0</v>
      </c>
      <c r="AD502">
        <v>0</v>
      </c>
      <c r="AE502" t="s">
        <v>2142</v>
      </c>
      <c r="AF502">
        <f t="shared" si="120"/>
        <v>0</v>
      </c>
      <c r="AG502">
        <f t="shared" si="121"/>
        <v>0</v>
      </c>
      <c r="AH502">
        <v>3</v>
      </c>
      <c r="AI502">
        <v>3</v>
      </c>
      <c r="AJ502" t="s">
        <v>2141</v>
      </c>
      <c r="AK502">
        <f t="shared" si="122"/>
        <v>9</v>
      </c>
      <c r="AL502">
        <f t="shared" si="123"/>
        <v>1</v>
      </c>
      <c r="AM502">
        <v>2</v>
      </c>
      <c r="AN502">
        <v>1</v>
      </c>
      <c r="AO502" t="s">
        <v>2144</v>
      </c>
      <c r="AP502">
        <f t="shared" si="124"/>
        <v>2</v>
      </c>
      <c r="AQ502">
        <f t="shared" si="125"/>
        <v>0</v>
      </c>
      <c r="AR502">
        <v>0</v>
      </c>
      <c r="AS502">
        <v>0</v>
      </c>
      <c r="AT502" t="s">
        <v>2142</v>
      </c>
      <c r="AU502">
        <f t="shared" si="126"/>
        <v>0</v>
      </c>
      <c r="AV502">
        <f t="shared" si="127"/>
        <v>0</v>
      </c>
      <c r="AW502" s="1" t="s">
        <v>1185</v>
      </c>
      <c r="AX502" s="1" t="s">
        <v>1249</v>
      </c>
      <c r="AY502" s="1"/>
      <c r="AZ502" s="1"/>
      <c r="BA502" s="1"/>
    </row>
    <row r="503" spans="1:53" x14ac:dyDescent="0.2">
      <c r="A503" s="1" t="s">
        <v>1312</v>
      </c>
      <c r="B503" t="s">
        <v>1311</v>
      </c>
      <c r="C503" t="s">
        <v>1172</v>
      </c>
      <c r="D503" s="1" t="s">
        <v>1167</v>
      </c>
      <c r="E503" s="1" t="s">
        <v>2603</v>
      </c>
      <c r="F503" t="s">
        <v>2542</v>
      </c>
      <c r="G503" s="4" t="s">
        <v>1371</v>
      </c>
      <c r="H503" t="s">
        <v>1199</v>
      </c>
      <c r="I503">
        <v>0</v>
      </c>
      <c r="J503">
        <v>0</v>
      </c>
      <c r="K503" s="9" t="s">
        <v>2142</v>
      </c>
      <c r="L503">
        <f t="shared" si="112"/>
        <v>0</v>
      </c>
      <c r="M503">
        <f t="shared" si="113"/>
        <v>0</v>
      </c>
      <c r="N503">
        <v>0</v>
      </c>
      <c r="O503">
        <v>0</v>
      </c>
      <c r="P503" s="9" t="s">
        <v>2142</v>
      </c>
      <c r="Q503">
        <f t="shared" si="114"/>
        <v>0</v>
      </c>
      <c r="R503">
        <f t="shared" si="115"/>
        <v>0</v>
      </c>
      <c r="S503">
        <v>2</v>
      </c>
      <c r="T503">
        <v>1</v>
      </c>
      <c r="U503" t="s">
        <v>2143</v>
      </c>
      <c r="V503">
        <f t="shared" si="116"/>
        <v>2</v>
      </c>
      <c r="W503">
        <f t="shared" si="117"/>
        <v>0</v>
      </c>
      <c r="X503">
        <v>0</v>
      </c>
      <c r="Y503">
        <v>0</v>
      </c>
      <c r="Z503" t="s">
        <v>2142</v>
      </c>
      <c r="AA503">
        <f t="shared" si="118"/>
        <v>0</v>
      </c>
      <c r="AB503">
        <f t="shared" si="119"/>
        <v>0</v>
      </c>
      <c r="AC503">
        <v>3</v>
      </c>
      <c r="AD503">
        <v>3</v>
      </c>
      <c r="AE503" t="s">
        <v>2143</v>
      </c>
      <c r="AF503">
        <f t="shared" si="120"/>
        <v>9</v>
      </c>
      <c r="AG503">
        <f t="shared" si="121"/>
        <v>1</v>
      </c>
      <c r="AH503">
        <v>0</v>
      </c>
      <c r="AI503">
        <v>0</v>
      </c>
      <c r="AJ503" t="s">
        <v>2142</v>
      </c>
      <c r="AK503">
        <f t="shared" si="122"/>
        <v>0</v>
      </c>
      <c r="AL503">
        <f t="shared" si="123"/>
        <v>0</v>
      </c>
      <c r="AM503">
        <v>0</v>
      </c>
      <c r="AN503">
        <v>0</v>
      </c>
      <c r="AO503" t="s">
        <v>2142</v>
      </c>
      <c r="AP503">
        <f t="shared" si="124"/>
        <v>0</v>
      </c>
      <c r="AQ503">
        <f t="shared" si="125"/>
        <v>0</v>
      </c>
      <c r="AR503">
        <v>3</v>
      </c>
      <c r="AS503">
        <v>3</v>
      </c>
      <c r="AT503" t="s">
        <v>2143</v>
      </c>
      <c r="AU503">
        <f t="shared" si="126"/>
        <v>9</v>
      </c>
      <c r="AV503">
        <f t="shared" si="127"/>
        <v>1</v>
      </c>
      <c r="AW503" s="1" t="s">
        <v>1179</v>
      </c>
      <c r="AX503" s="1" t="s">
        <v>1180</v>
      </c>
      <c r="AY503" s="1"/>
      <c r="AZ503" s="1"/>
      <c r="BA503" s="1"/>
    </row>
    <row r="504" spans="1:53" x14ac:dyDescent="0.2">
      <c r="A504" s="1" t="s">
        <v>1135</v>
      </c>
      <c r="B504" t="s">
        <v>1134</v>
      </c>
      <c r="C504" s="1" t="s">
        <v>1136</v>
      </c>
      <c r="D504" s="1" t="s">
        <v>1174</v>
      </c>
      <c r="E504" s="1" t="s">
        <v>2620</v>
      </c>
      <c r="F504" t="s">
        <v>2594</v>
      </c>
      <c r="G504" s="7" t="s">
        <v>1369</v>
      </c>
      <c r="H504" t="s">
        <v>1207</v>
      </c>
      <c r="I504">
        <v>1</v>
      </c>
      <c r="J504">
        <v>1</v>
      </c>
      <c r="K504" s="9" t="s">
        <v>2140</v>
      </c>
      <c r="L504">
        <f t="shared" si="112"/>
        <v>1</v>
      </c>
      <c r="M504">
        <f t="shared" si="113"/>
        <v>0</v>
      </c>
      <c r="N504">
        <v>1</v>
      </c>
      <c r="O504">
        <v>1</v>
      </c>
      <c r="P504" s="9" t="s">
        <v>2141</v>
      </c>
      <c r="Q504">
        <f t="shared" si="114"/>
        <v>1</v>
      </c>
      <c r="R504">
        <f t="shared" si="115"/>
        <v>0</v>
      </c>
      <c r="S504">
        <v>3</v>
      </c>
      <c r="T504">
        <v>3</v>
      </c>
      <c r="U504" t="s">
        <v>2147</v>
      </c>
      <c r="V504">
        <f t="shared" si="116"/>
        <v>9</v>
      </c>
      <c r="W504">
        <f t="shared" si="117"/>
        <v>1</v>
      </c>
      <c r="X504">
        <v>0</v>
      </c>
      <c r="Y504">
        <v>0</v>
      </c>
      <c r="Z504" t="s">
        <v>2142</v>
      </c>
      <c r="AA504">
        <f t="shared" si="118"/>
        <v>0</v>
      </c>
      <c r="AB504">
        <f t="shared" si="119"/>
        <v>0</v>
      </c>
      <c r="AC504">
        <v>0</v>
      </c>
      <c r="AD504">
        <v>0</v>
      </c>
      <c r="AE504" t="s">
        <v>2142</v>
      </c>
      <c r="AF504">
        <f t="shared" si="120"/>
        <v>0</v>
      </c>
      <c r="AG504">
        <f t="shared" si="121"/>
        <v>0</v>
      </c>
      <c r="AH504">
        <v>3</v>
      </c>
      <c r="AI504">
        <v>3</v>
      </c>
      <c r="AJ504" t="s">
        <v>2147</v>
      </c>
      <c r="AK504">
        <f t="shared" si="122"/>
        <v>9</v>
      </c>
      <c r="AL504">
        <f t="shared" si="123"/>
        <v>1</v>
      </c>
      <c r="AM504">
        <v>0</v>
      </c>
      <c r="AN504">
        <v>0</v>
      </c>
      <c r="AO504" t="s">
        <v>2142</v>
      </c>
      <c r="AP504">
        <f t="shared" si="124"/>
        <v>0</v>
      </c>
      <c r="AQ504">
        <f t="shared" si="125"/>
        <v>0</v>
      </c>
      <c r="AR504">
        <v>0</v>
      </c>
      <c r="AS504">
        <v>0</v>
      </c>
      <c r="AT504" t="s">
        <v>2142</v>
      </c>
      <c r="AU504">
        <f t="shared" si="126"/>
        <v>0</v>
      </c>
      <c r="AV504">
        <f t="shared" si="127"/>
        <v>0</v>
      </c>
      <c r="AW504" s="1" t="s">
        <v>1179</v>
      </c>
      <c r="AX504" s="1" t="s">
        <v>1180</v>
      </c>
      <c r="AY504" s="1"/>
      <c r="AZ504" s="1"/>
      <c r="BA504" s="1"/>
    </row>
    <row r="505" spans="1:53" x14ac:dyDescent="0.2">
      <c r="A505" s="1" t="s">
        <v>1139</v>
      </c>
      <c r="B505" t="s">
        <v>1138</v>
      </c>
      <c r="C505" s="1" t="s">
        <v>1137</v>
      </c>
      <c r="D505" s="1" t="s">
        <v>1167</v>
      </c>
      <c r="E505" s="1" t="s">
        <v>2602</v>
      </c>
      <c r="F505" t="s">
        <v>2589</v>
      </c>
      <c r="G505" s="8" t="s">
        <v>1372</v>
      </c>
      <c r="H505" t="s">
        <v>1190</v>
      </c>
      <c r="I505">
        <v>0</v>
      </c>
      <c r="J505">
        <v>0</v>
      </c>
      <c r="K505" s="9" t="s">
        <v>2142</v>
      </c>
      <c r="L505">
        <f t="shared" si="112"/>
        <v>0</v>
      </c>
      <c r="M505">
        <f t="shared" si="113"/>
        <v>0</v>
      </c>
      <c r="N505">
        <v>3</v>
      </c>
      <c r="O505">
        <v>3</v>
      </c>
      <c r="P505" s="9" t="s">
        <v>2141</v>
      </c>
      <c r="Q505">
        <f t="shared" si="114"/>
        <v>9</v>
      </c>
      <c r="R505">
        <f t="shared" si="115"/>
        <v>1</v>
      </c>
      <c r="S505">
        <v>0</v>
      </c>
      <c r="T505">
        <v>0</v>
      </c>
      <c r="U505" t="s">
        <v>2142</v>
      </c>
      <c r="V505">
        <f t="shared" si="116"/>
        <v>0</v>
      </c>
      <c r="W505">
        <f t="shared" si="117"/>
        <v>0</v>
      </c>
      <c r="X505">
        <v>0</v>
      </c>
      <c r="Y505">
        <v>0</v>
      </c>
      <c r="Z505" t="s">
        <v>2142</v>
      </c>
      <c r="AA505">
        <f t="shared" si="118"/>
        <v>0</v>
      </c>
      <c r="AB505">
        <f t="shared" si="119"/>
        <v>0</v>
      </c>
      <c r="AC505">
        <v>0</v>
      </c>
      <c r="AD505">
        <v>0</v>
      </c>
      <c r="AE505" t="s">
        <v>2142</v>
      </c>
      <c r="AF505">
        <f t="shared" si="120"/>
        <v>0</v>
      </c>
      <c r="AG505">
        <f t="shared" si="121"/>
        <v>0</v>
      </c>
      <c r="AH505">
        <v>3</v>
      </c>
      <c r="AI505">
        <v>3</v>
      </c>
      <c r="AJ505" t="s">
        <v>2141</v>
      </c>
      <c r="AK505">
        <f t="shared" si="122"/>
        <v>9</v>
      </c>
      <c r="AL505">
        <f t="shared" si="123"/>
        <v>1</v>
      </c>
      <c r="AM505">
        <v>2</v>
      </c>
      <c r="AN505">
        <v>1</v>
      </c>
      <c r="AO505" t="s">
        <v>2144</v>
      </c>
      <c r="AP505">
        <f t="shared" si="124"/>
        <v>2</v>
      </c>
      <c r="AQ505">
        <f t="shared" si="125"/>
        <v>0</v>
      </c>
      <c r="AR505">
        <v>0</v>
      </c>
      <c r="AS505">
        <v>0</v>
      </c>
      <c r="AT505" t="s">
        <v>2142</v>
      </c>
      <c r="AU505">
        <f t="shared" si="126"/>
        <v>0</v>
      </c>
      <c r="AV505">
        <f t="shared" si="127"/>
        <v>0</v>
      </c>
      <c r="AW505" s="1" t="s">
        <v>1185</v>
      </c>
      <c r="AX505" s="1" t="s">
        <v>1236</v>
      </c>
      <c r="AY505" s="1"/>
      <c r="AZ505" s="1"/>
      <c r="BA505" s="1"/>
    </row>
    <row r="506" spans="1:53" x14ac:dyDescent="0.2">
      <c r="A506" s="1" t="s">
        <v>1142</v>
      </c>
      <c r="B506" t="s">
        <v>1141</v>
      </c>
      <c r="C506" s="1" t="s">
        <v>1140</v>
      </c>
      <c r="D506" s="1" t="s">
        <v>1167</v>
      </c>
      <c r="E506" s="1" t="s">
        <v>2615</v>
      </c>
      <c r="F506" t="s">
        <v>2511</v>
      </c>
      <c r="G506" s="7" t="s">
        <v>1369</v>
      </c>
      <c r="H506" t="s">
        <v>1178</v>
      </c>
      <c r="I506">
        <v>1</v>
      </c>
      <c r="J506">
        <v>3</v>
      </c>
      <c r="K506" s="9" t="s">
        <v>2143</v>
      </c>
      <c r="L506">
        <f t="shared" si="112"/>
        <v>3</v>
      </c>
      <c r="M506">
        <f t="shared" si="113"/>
        <v>0</v>
      </c>
      <c r="N506">
        <v>3</v>
      </c>
      <c r="O506">
        <v>3</v>
      </c>
      <c r="P506" s="9" t="s">
        <v>2140</v>
      </c>
      <c r="Q506">
        <f t="shared" si="114"/>
        <v>9</v>
      </c>
      <c r="R506">
        <f t="shared" si="115"/>
        <v>1</v>
      </c>
      <c r="S506">
        <v>3</v>
      </c>
      <c r="T506">
        <v>3</v>
      </c>
      <c r="U506" t="s">
        <v>2140</v>
      </c>
      <c r="V506">
        <f t="shared" si="116"/>
        <v>9</v>
      </c>
      <c r="W506">
        <f t="shared" si="117"/>
        <v>1</v>
      </c>
      <c r="X506">
        <v>0</v>
      </c>
      <c r="Y506">
        <v>0</v>
      </c>
      <c r="Z506" t="s">
        <v>2142</v>
      </c>
      <c r="AA506">
        <f t="shared" si="118"/>
        <v>0</v>
      </c>
      <c r="AB506">
        <f t="shared" si="119"/>
        <v>0</v>
      </c>
      <c r="AC506">
        <v>1</v>
      </c>
      <c r="AD506">
        <v>3</v>
      </c>
      <c r="AE506" t="s">
        <v>2140</v>
      </c>
      <c r="AF506">
        <f t="shared" si="120"/>
        <v>3</v>
      </c>
      <c r="AG506">
        <f t="shared" si="121"/>
        <v>0</v>
      </c>
      <c r="AH506">
        <v>3</v>
      </c>
      <c r="AI506">
        <v>3</v>
      </c>
      <c r="AJ506" t="s">
        <v>2140</v>
      </c>
      <c r="AK506">
        <f t="shared" si="122"/>
        <v>9</v>
      </c>
      <c r="AL506">
        <f t="shared" si="123"/>
        <v>1</v>
      </c>
      <c r="AM506">
        <v>0</v>
      </c>
      <c r="AN506">
        <v>0</v>
      </c>
      <c r="AO506" t="s">
        <v>2142</v>
      </c>
      <c r="AP506">
        <f t="shared" si="124"/>
        <v>0</v>
      </c>
      <c r="AQ506">
        <f t="shared" si="125"/>
        <v>0</v>
      </c>
      <c r="AR506">
        <v>1</v>
      </c>
      <c r="AS506">
        <v>3</v>
      </c>
      <c r="AT506" t="s">
        <v>2140</v>
      </c>
      <c r="AU506">
        <f t="shared" si="126"/>
        <v>3</v>
      </c>
      <c r="AV506">
        <f t="shared" si="127"/>
        <v>0</v>
      </c>
      <c r="AW506" s="1" t="s">
        <v>1179</v>
      </c>
      <c r="AX506" s="1" t="s">
        <v>1180</v>
      </c>
      <c r="AY506" s="1"/>
      <c r="AZ506" s="1"/>
      <c r="BA506" s="1"/>
    </row>
    <row r="507" spans="1:53" x14ac:dyDescent="0.2">
      <c r="A507" s="1" t="s">
        <v>1144</v>
      </c>
      <c r="B507" t="s">
        <v>2132</v>
      </c>
      <c r="C507" s="1" t="s">
        <v>1143</v>
      </c>
      <c r="D507" s="1" t="s">
        <v>1174</v>
      </c>
      <c r="E507" s="1" t="s">
        <v>2602</v>
      </c>
      <c r="F507" t="s">
        <v>2589</v>
      </c>
      <c r="G507" s="8" t="s">
        <v>1372</v>
      </c>
      <c r="H507" t="s">
        <v>1190</v>
      </c>
      <c r="I507">
        <v>0</v>
      </c>
      <c r="J507">
        <v>0</v>
      </c>
      <c r="K507" s="9" t="s">
        <v>2142</v>
      </c>
      <c r="L507">
        <f t="shared" si="112"/>
        <v>0</v>
      </c>
      <c r="M507">
        <f t="shared" si="113"/>
        <v>0</v>
      </c>
      <c r="N507">
        <v>3</v>
      </c>
      <c r="O507">
        <v>3</v>
      </c>
      <c r="P507" s="9" t="s">
        <v>2141</v>
      </c>
      <c r="Q507">
        <f t="shared" si="114"/>
        <v>9</v>
      </c>
      <c r="R507">
        <f t="shared" si="115"/>
        <v>1</v>
      </c>
      <c r="S507">
        <v>0</v>
      </c>
      <c r="T507">
        <v>0</v>
      </c>
      <c r="U507" t="s">
        <v>2142</v>
      </c>
      <c r="V507">
        <f t="shared" si="116"/>
        <v>0</v>
      </c>
      <c r="W507">
        <f t="shared" si="117"/>
        <v>0</v>
      </c>
      <c r="X507">
        <v>0</v>
      </c>
      <c r="Y507">
        <v>0</v>
      </c>
      <c r="Z507" t="s">
        <v>2142</v>
      </c>
      <c r="AA507">
        <f t="shared" si="118"/>
        <v>0</v>
      </c>
      <c r="AB507">
        <f t="shared" si="119"/>
        <v>0</v>
      </c>
      <c r="AC507">
        <v>0</v>
      </c>
      <c r="AD507">
        <v>0</v>
      </c>
      <c r="AE507" t="s">
        <v>2142</v>
      </c>
      <c r="AF507">
        <f t="shared" si="120"/>
        <v>0</v>
      </c>
      <c r="AG507">
        <f t="shared" si="121"/>
        <v>0</v>
      </c>
      <c r="AH507">
        <v>3</v>
      </c>
      <c r="AI507">
        <v>3</v>
      </c>
      <c r="AJ507" t="s">
        <v>2141</v>
      </c>
      <c r="AK507">
        <f t="shared" si="122"/>
        <v>9</v>
      </c>
      <c r="AL507">
        <f t="shared" si="123"/>
        <v>1</v>
      </c>
      <c r="AM507">
        <v>2</v>
      </c>
      <c r="AN507">
        <v>1</v>
      </c>
      <c r="AO507" t="s">
        <v>2144</v>
      </c>
      <c r="AP507">
        <f t="shared" si="124"/>
        <v>2</v>
      </c>
      <c r="AQ507">
        <f t="shared" si="125"/>
        <v>0</v>
      </c>
      <c r="AR507">
        <v>0</v>
      </c>
      <c r="AS507">
        <v>0</v>
      </c>
      <c r="AT507" t="s">
        <v>2142</v>
      </c>
      <c r="AU507">
        <f t="shared" si="126"/>
        <v>0</v>
      </c>
      <c r="AV507">
        <f t="shared" si="127"/>
        <v>0</v>
      </c>
      <c r="AW507" s="1" t="s">
        <v>1185</v>
      </c>
      <c r="AX507" s="1" t="s">
        <v>1236</v>
      </c>
      <c r="AY507" s="1"/>
      <c r="AZ507" s="1"/>
      <c r="BA507" s="1"/>
    </row>
    <row r="508" spans="1:53" x14ac:dyDescent="0.2">
      <c r="A508" s="1" t="s">
        <v>1145</v>
      </c>
      <c r="B508" t="s">
        <v>2133</v>
      </c>
      <c r="C508" s="1" t="s">
        <v>1146</v>
      </c>
      <c r="D508" s="1" t="s">
        <v>1167</v>
      </c>
      <c r="E508" s="1" t="s">
        <v>2602</v>
      </c>
      <c r="F508" t="s">
        <v>2589</v>
      </c>
      <c r="G508" s="8" t="s">
        <v>1372</v>
      </c>
      <c r="H508" t="s">
        <v>1190</v>
      </c>
      <c r="I508">
        <v>0</v>
      </c>
      <c r="J508">
        <v>0</v>
      </c>
      <c r="K508" s="9" t="s">
        <v>2142</v>
      </c>
      <c r="L508">
        <f t="shared" si="112"/>
        <v>0</v>
      </c>
      <c r="M508">
        <f t="shared" si="113"/>
        <v>0</v>
      </c>
      <c r="N508">
        <v>3</v>
      </c>
      <c r="O508">
        <v>3</v>
      </c>
      <c r="P508" s="9" t="s">
        <v>2141</v>
      </c>
      <c r="Q508">
        <f t="shared" si="114"/>
        <v>9</v>
      </c>
      <c r="R508">
        <f t="shared" si="115"/>
        <v>1</v>
      </c>
      <c r="S508">
        <v>0</v>
      </c>
      <c r="T508">
        <v>0</v>
      </c>
      <c r="U508" t="s">
        <v>2142</v>
      </c>
      <c r="V508">
        <f t="shared" si="116"/>
        <v>0</v>
      </c>
      <c r="W508">
        <f t="shared" si="117"/>
        <v>0</v>
      </c>
      <c r="X508">
        <v>0</v>
      </c>
      <c r="Y508">
        <v>0</v>
      </c>
      <c r="Z508" t="s">
        <v>2142</v>
      </c>
      <c r="AA508">
        <f t="shared" si="118"/>
        <v>0</v>
      </c>
      <c r="AB508">
        <f t="shared" si="119"/>
        <v>0</v>
      </c>
      <c r="AC508">
        <v>0</v>
      </c>
      <c r="AD508">
        <v>0</v>
      </c>
      <c r="AE508" t="s">
        <v>2142</v>
      </c>
      <c r="AF508">
        <f t="shared" si="120"/>
        <v>0</v>
      </c>
      <c r="AG508">
        <f t="shared" si="121"/>
        <v>0</v>
      </c>
      <c r="AH508">
        <v>3</v>
      </c>
      <c r="AI508">
        <v>3</v>
      </c>
      <c r="AJ508" t="s">
        <v>2141</v>
      </c>
      <c r="AK508">
        <f t="shared" si="122"/>
        <v>9</v>
      </c>
      <c r="AL508">
        <f t="shared" si="123"/>
        <v>1</v>
      </c>
      <c r="AM508">
        <v>2</v>
      </c>
      <c r="AN508">
        <v>1</v>
      </c>
      <c r="AO508" t="s">
        <v>2144</v>
      </c>
      <c r="AP508">
        <f t="shared" si="124"/>
        <v>2</v>
      </c>
      <c r="AQ508">
        <f t="shared" si="125"/>
        <v>0</v>
      </c>
      <c r="AR508">
        <v>0</v>
      </c>
      <c r="AS508">
        <v>0</v>
      </c>
      <c r="AT508" t="s">
        <v>2142</v>
      </c>
      <c r="AU508">
        <f t="shared" si="126"/>
        <v>0</v>
      </c>
      <c r="AV508">
        <f t="shared" si="127"/>
        <v>0</v>
      </c>
      <c r="AW508" s="1" t="s">
        <v>1185</v>
      </c>
      <c r="AX508" s="1" t="s">
        <v>1289</v>
      </c>
      <c r="AY508" s="1"/>
      <c r="AZ508" s="1"/>
      <c r="BA508" s="1"/>
    </row>
    <row r="509" spans="1:53" x14ac:dyDescent="0.2">
      <c r="A509" s="1" t="s">
        <v>1149</v>
      </c>
      <c r="B509" t="s">
        <v>1148</v>
      </c>
      <c r="C509" s="1" t="s">
        <v>1147</v>
      </c>
      <c r="D509" s="1" t="s">
        <v>1168</v>
      </c>
      <c r="E509" s="1" t="s">
        <v>2602</v>
      </c>
      <c r="F509" t="s">
        <v>2589</v>
      </c>
      <c r="G509" s="8" t="s">
        <v>1372</v>
      </c>
      <c r="H509" t="s">
        <v>1190</v>
      </c>
      <c r="I509">
        <v>0</v>
      </c>
      <c r="J509">
        <v>0</v>
      </c>
      <c r="K509" s="9" t="s">
        <v>2142</v>
      </c>
      <c r="L509">
        <f t="shared" si="112"/>
        <v>0</v>
      </c>
      <c r="M509">
        <f t="shared" si="113"/>
        <v>0</v>
      </c>
      <c r="N509">
        <v>3</v>
      </c>
      <c r="O509">
        <v>3</v>
      </c>
      <c r="P509" s="9" t="s">
        <v>2141</v>
      </c>
      <c r="Q509">
        <f t="shared" si="114"/>
        <v>9</v>
      </c>
      <c r="R509">
        <f t="shared" si="115"/>
        <v>1</v>
      </c>
      <c r="S509">
        <v>0</v>
      </c>
      <c r="T509">
        <v>0</v>
      </c>
      <c r="U509" t="s">
        <v>2142</v>
      </c>
      <c r="V509">
        <f t="shared" si="116"/>
        <v>0</v>
      </c>
      <c r="W509">
        <f t="shared" si="117"/>
        <v>0</v>
      </c>
      <c r="X509">
        <v>0</v>
      </c>
      <c r="Y509">
        <v>0</v>
      </c>
      <c r="Z509" t="s">
        <v>2142</v>
      </c>
      <c r="AA509">
        <f t="shared" si="118"/>
        <v>0</v>
      </c>
      <c r="AB509">
        <f t="shared" si="119"/>
        <v>0</v>
      </c>
      <c r="AC509">
        <v>0</v>
      </c>
      <c r="AD509">
        <v>0</v>
      </c>
      <c r="AE509" t="s">
        <v>2142</v>
      </c>
      <c r="AF509">
        <f t="shared" si="120"/>
        <v>0</v>
      </c>
      <c r="AG509">
        <f t="shared" si="121"/>
        <v>0</v>
      </c>
      <c r="AH509">
        <v>3</v>
      </c>
      <c r="AI509">
        <v>3</v>
      </c>
      <c r="AJ509" t="s">
        <v>2141</v>
      </c>
      <c r="AK509">
        <f t="shared" si="122"/>
        <v>9</v>
      </c>
      <c r="AL509">
        <f t="shared" si="123"/>
        <v>1</v>
      </c>
      <c r="AM509">
        <v>2</v>
      </c>
      <c r="AN509">
        <v>1</v>
      </c>
      <c r="AO509" t="s">
        <v>2144</v>
      </c>
      <c r="AP509">
        <f t="shared" si="124"/>
        <v>2</v>
      </c>
      <c r="AQ509">
        <f t="shared" si="125"/>
        <v>0</v>
      </c>
      <c r="AR509">
        <v>0</v>
      </c>
      <c r="AS509">
        <v>0</v>
      </c>
      <c r="AT509" t="s">
        <v>2142</v>
      </c>
      <c r="AU509">
        <f t="shared" si="126"/>
        <v>0</v>
      </c>
      <c r="AV509">
        <f t="shared" si="127"/>
        <v>0</v>
      </c>
      <c r="AW509" s="1" t="s">
        <v>1185</v>
      </c>
      <c r="AX509" s="1" t="s">
        <v>1180</v>
      </c>
      <c r="AY509" s="1"/>
      <c r="AZ509" s="1"/>
      <c r="BA509" s="1"/>
    </row>
    <row r="510" spans="1:53" x14ac:dyDescent="0.2">
      <c r="A510" s="1" t="s">
        <v>1314</v>
      </c>
      <c r="B510" t="s">
        <v>1313</v>
      </c>
      <c r="C510" t="s">
        <v>1173</v>
      </c>
      <c r="D510" s="1" t="s">
        <v>1167</v>
      </c>
      <c r="E510" s="1" t="s">
        <v>2603</v>
      </c>
      <c r="F510" t="s">
        <v>2542</v>
      </c>
      <c r="G510" s="4" t="s">
        <v>1371</v>
      </c>
      <c r="H510" t="s">
        <v>1199</v>
      </c>
      <c r="I510">
        <v>0</v>
      </c>
      <c r="J510">
        <v>0</v>
      </c>
      <c r="K510" s="9" t="s">
        <v>2142</v>
      </c>
      <c r="L510">
        <f t="shared" si="112"/>
        <v>0</v>
      </c>
      <c r="M510">
        <f t="shared" si="113"/>
        <v>0</v>
      </c>
      <c r="N510">
        <v>0</v>
      </c>
      <c r="O510">
        <v>0</v>
      </c>
      <c r="P510" s="9" t="s">
        <v>2142</v>
      </c>
      <c r="Q510">
        <f t="shared" si="114"/>
        <v>0</v>
      </c>
      <c r="R510">
        <f t="shared" si="115"/>
        <v>0</v>
      </c>
      <c r="S510">
        <v>2</v>
      </c>
      <c r="T510">
        <v>1</v>
      </c>
      <c r="U510" t="s">
        <v>2143</v>
      </c>
      <c r="V510">
        <f t="shared" si="116"/>
        <v>2</v>
      </c>
      <c r="W510">
        <f t="shared" si="117"/>
        <v>0</v>
      </c>
      <c r="X510">
        <v>0</v>
      </c>
      <c r="Y510">
        <v>0</v>
      </c>
      <c r="Z510" t="s">
        <v>2142</v>
      </c>
      <c r="AA510">
        <f t="shared" si="118"/>
        <v>0</v>
      </c>
      <c r="AB510">
        <f t="shared" si="119"/>
        <v>0</v>
      </c>
      <c r="AC510">
        <v>3</v>
      </c>
      <c r="AD510">
        <v>3</v>
      </c>
      <c r="AE510" t="s">
        <v>2143</v>
      </c>
      <c r="AF510">
        <f t="shared" si="120"/>
        <v>9</v>
      </c>
      <c r="AG510">
        <f t="shared" si="121"/>
        <v>1</v>
      </c>
      <c r="AH510">
        <v>0</v>
      </c>
      <c r="AI510">
        <v>0</v>
      </c>
      <c r="AJ510" t="s">
        <v>2142</v>
      </c>
      <c r="AK510">
        <f t="shared" si="122"/>
        <v>0</v>
      </c>
      <c r="AL510">
        <f t="shared" si="123"/>
        <v>0</v>
      </c>
      <c r="AM510">
        <v>0</v>
      </c>
      <c r="AN510">
        <v>0</v>
      </c>
      <c r="AO510" t="s">
        <v>2142</v>
      </c>
      <c r="AP510">
        <f t="shared" si="124"/>
        <v>0</v>
      </c>
      <c r="AQ510">
        <f t="shared" si="125"/>
        <v>0</v>
      </c>
      <c r="AR510">
        <v>3</v>
      </c>
      <c r="AS510">
        <v>3</v>
      </c>
      <c r="AT510" t="s">
        <v>2143</v>
      </c>
      <c r="AU510">
        <f t="shared" si="126"/>
        <v>9</v>
      </c>
      <c r="AV510">
        <f t="shared" si="127"/>
        <v>1</v>
      </c>
      <c r="AW510" s="1" t="s">
        <v>1181</v>
      </c>
      <c r="AX510" s="1" t="s">
        <v>1217</v>
      </c>
      <c r="AY510" s="1"/>
      <c r="AZ510" s="1"/>
      <c r="BA510" s="1"/>
    </row>
    <row r="511" spans="1:53" x14ac:dyDescent="0.2">
      <c r="A511" s="1" t="s">
        <v>1151</v>
      </c>
      <c r="B511" t="s">
        <v>2134</v>
      </c>
      <c r="C511" s="1" t="s">
        <v>1150</v>
      </c>
      <c r="D511" s="1" t="s">
        <v>1174</v>
      </c>
      <c r="E511" s="1" t="s">
        <v>2615</v>
      </c>
      <c r="F511" t="s">
        <v>2511</v>
      </c>
      <c r="G511" s="7" t="s">
        <v>1369</v>
      </c>
      <c r="H511" t="s">
        <v>1178</v>
      </c>
      <c r="I511">
        <v>1</v>
      </c>
      <c r="J511">
        <v>3</v>
      </c>
      <c r="K511" s="9" t="s">
        <v>2143</v>
      </c>
      <c r="L511">
        <f t="shared" si="112"/>
        <v>3</v>
      </c>
      <c r="M511">
        <f t="shared" si="113"/>
        <v>0</v>
      </c>
      <c r="N511">
        <v>3</v>
      </c>
      <c r="O511">
        <v>3</v>
      </c>
      <c r="P511" s="9" t="s">
        <v>2140</v>
      </c>
      <c r="Q511">
        <f t="shared" si="114"/>
        <v>9</v>
      </c>
      <c r="R511">
        <f t="shared" si="115"/>
        <v>1</v>
      </c>
      <c r="S511">
        <v>3</v>
      </c>
      <c r="T511">
        <v>3</v>
      </c>
      <c r="U511" t="s">
        <v>2140</v>
      </c>
      <c r="V511">
        <f t="shared" si="116"/>
        <v>9</v>
      </c>
      <c r="W511">
        <f t="shared" si="117"/>
        <v>1</v>
      </c>
      <c r="X511">
        <v>0</v>
      </c>
      <c r="Y511">
        <v>0</v>
      </c>
      <c r="Z511" t="s">
        <v>2142</v>
      </c>
      <c r="AA511">
        <f t="shared" si="118"/>
        <v>0</v>
      </c>
      <c r="AB511">
        <f t="shared" si="119"/>
        <v>0</v>
      </c>
      <c r="AC511">
        <v>1</v>
      </c>
      <c r="AD511">
        <v>3</v>
      </c>
      <c r="AE511" t="s">
        <v>2140</v>
      </c>
      <c r="AF511">
        <f t="shared" si="120"/>
        <v>3</v>
      </c>
      <c r="AG511">
        <f t="shared" si="121"/>
        <v>0</v>
      </c>
      <c r="AH511">
        <v>3</v>
      </c>
      <c r="AI511">
        <v>3</v>
      </c>
      <c r="AJ511" t="s">
        <v>2140</v>
      </c>
      <c r="AK511">
        <f t="shared" si="122"/>
        <v>9</v>
      </c>
      <c r="AL511">
        <f t="shared" si="123"/>
        <v>1</v>
      </c>
      <c r="AM511">
        <v>0</v>
      </c>
      <c r="AN511">
        <v>0</v>
      </c>
      <c r="AO511" t="s">
        <v>2142</v>
      </c>
      <c r="AP511">
        <f t="shared" si="124"/>
        <v>0</v>
      </c>
      <c r="AQ511">
        <f t="shared" si="125"/>
        <v>0</v>
      </c>
      <c r="AR511">
        <v>1</v>
      </c>
      <c r="AS511">
        <v>3</v>
      </c>
      <c r="AT511" t="s">
        <v>2140</v>
      </c>
      <c r="AU511">
        <f t="shared" si="126"/>
        <v>3</v>
      </c>
      <c r="AV511">
        <f t="shared" si="127"/>
        <v>0</v>
      </c>
      <c r="AW511" s="1" t="s">
        <v>1179</v>
      </c>
      <c r="AX511" s="1" t="s">
        <v>1180</v>
      </c>
      <c r="AY511" s="1"/>
      <c r="AZ511" s="1"/>
      <c r="BA511" s="1"/>
    </row>
    <row r="512" spans="1:53" x14ac:dyDescent="0.2">
      <c r="A512" s="1" t="s">
        <v>1153</v>
      </c>
      <c r="B512" t="s">
        <v>2135</v>
      </c>
      <c r="C512" s="1" t="s">
        <v>1152</v>
      </c>
      <c r="D512" s="1" t="s">
        <v>1174</v>
      </c>
      <c r="E512" s="1" t="s">
        <v>2607</v>
      </c>
      <c r="F512" t="s">
        <v>2277</v>
      </c>
      <c r="G512" s="1"/>
      <c r="H512" t="s">
        <v>1239</v>
      </c>
      <c r="I512">
        <v>3</v>
      </c>
      <c r="J512">
        <v>3</v>
      </c>
      <c r="K512" s="9" t="s">
        <v>2144</v>
      </c>
      <c r="L512">
        <f t="shared" si="112"/>
        <v>9</v>
      </c>
      <c r="M512">
        <f t="shared" si="113"/>
        <v>1</v>
      </c>
      <c r="N512">
        <v>1</v>
      </c>
      <c r="O512">
        <v>1</v>
      </c>
      <c r="P512" s="9" t="s">
        <v>2144</v>
      </c>
      <c r="Q512">
        <f t="shared" si="114"/>
        <v>1</v>
      </c>
      <c r="R512">
        <f t="shared" si="115"/>
        <v>0</v>
      </c>
      <c r="S512">
        <v>2</v>
      </c>
      <c r="T512">
        <v>3</v>
      </c>
      <c r="U512" t="s">
        <v>2144</v>
      </c>
      <c r="V512">
        <f t="shared" si="116"/>
        <v>6</v>
      </c>
      <c r="W512">
        <f t="shared" si="117"/>
        <v>1</v>
      </c>
      <c r="X512">
        <v>3</v>
      </c>
      <c r="Y512">
        <v>3</v>
      </c>
      <c r="Z512" t="s">
        <v>2144</v>
      </c>
      <c r="AA512">
        <f t="shared" si="118"/>
        <v>9</v>
      </c>
      <c r="AB512">
        <f t="shared" si="119"/>
        <v>1</v>
      </c>
      <c r="AC512">
        <v>3</v>
      </c>
      <c r="AD512">
        <v>3</v>
      </c>
      <c r="AE512" t="s">
        <v>2144</v>
      </c>
      <c r="AF512">
        <f t="shared" si="120"/>
        <v>9</v>
      </c>
      <c r="AG512">
        <f t="shared" si="121"/>
        <v>1</v>
      </c>
      <c r="AH512">
        <v>1</v>
      </c>
      <c r="AI512">
        <v>3</v>
      </c>
      <c r="AJ512" t="s">
        <v>2144</v>
      </c>
      <c r="AK512">
        <f t="shared" si="122"/>
        <v>3</v>
      </c>
      <c r="AL512">
        <f t="shared" si="123"/>
        <v>0</v>
      </c>
      <c r="AM512">
        <v>2</v>
      </c>
      <c r="AN512">
        <v>3</v>
      </c>
      <c r="AO512" t="s">
        <v>2144</v>
      </c>
      <c r="AP512">
        <f t="shared" si="124"/>
        <v>6</v>
      </c>
      <c r="AQ512">
        <f t="shared" si="125"/>
        <v>1</v>
      </c>
      <c r="AR512">
        <v>3</v>
      </c>
      <c r="AS512">
        <v>3</v>
      </c>
      <c r="AT512" t="s">
        <v>2144</v>
      </c>
      <c r="AU512">
        <f t="shared" si="126"/>
        <v>9</v>
      </c>
      <c r="AV512">
        <f t="shared" si="127"/>
        <v>1</v>
      </c>
      <c r="AW512" s="1" t="s">
        <v>1181</v>
      </c>
      <c r="AX512" s="1" t="s">
        <v>1205</v>
      </c>
      <c r="AY512" s="1"/>
      <c r="AZ512" s="1"/>
      <c r="BA512" s="1"/>
    </row>
    <row r="513" spans="1:53" x14ac:dyDescent="0.2">
      <c r="A513" s="1" t="s">
        <v>1156</v>
      </c>
      <c r="B513" t="s">
        <v>1155</v>
      </c>
      <c r="C513" s="1" t="s">
        <v>1154</v>
      </c>
      <c r="D513" s="1" t="s">
        <v>1168</v>
      </c>
      <c r="E513" s="1" t="s">
        <v>2603</v>
      </c>
      <c r="F513" t="s">
        <v>2575</v>
      </c>
      <c r="G513" s="6" t="s">
        <v>1368</v>
      </c>
      <c r="H513" t="s">
        <v>1194</v>
      </c>
      <c r="I513">
        <v>0</v>
      </c>
      <c r="J513">
        <v>0</v>
      </c>
      <c r="K513" s="9" t="s">
        <v>2142</v>
      </c>
      <c r="L513">
        <f t="shared" si="112"/>
        <v>0</v>
      </c>
      <c r="M513">
        <f t="shared" si="113"/>
        <v>0</v>
      </c>
      <c r="N513">
        <v>0</v>
      </c>
      <c r="O513">
        <v>0</v>
      </c>
      <c r="P513" s="9" t="s">
        <v>2142</v>
      </c>
      <c r="Q513">
        <f t="shared" si="114"/>
        <v>0</v>
      </c>
      <c r="R513">
        <f t="shared" si="115"/>
        <v>0</v>
      </c>
      <c r="S513">
        <v>3</v>
      </c>
      <c r="T513">
        <v>3</v>
      </c>
      <c r="U513" t="s">
        <v>2144</v>
      </c>
      <c r="V513">
        <f t="shared" si="116"/>
        <v>9</v>
      </c>
      <c r="W513">
        <f t="shared" si="117"/>
        <v>1</v>
      </c>
      <c r="X513">
        <v>0</v>
      </c>
      <c r="Y513">
        <v>0</v>
      </c>
      <c r="Z513" t="s">
        <v>2142</v>
      </c>
      <c r="AA513">
        <f t="shared" si="118"/>
        <v>0</v>
      </c>
      <c r="AB513">
        <f t="shared" si="119"/>
        <v>0</v>
      </c>
      <c r="AC513">
        <v>2</v>
      </c>
      <c r="AD513">
        <v>3</v>
      </c>
      <c r="AE513" t="s">
        <v>2144</v>
      </c>
      <c r="AF513">
        <f t="shared" si="120"/>
        <v>6</v>
      </c>
      <c r="AG513">
        <f t="shared" si="121"/>
        <v>1</v>
      </c>
      <c r="AH513">
        <v>0</v>
      </c>
      <c r="AI513">
        <v>0</v>
      </c>
      <c r="AJ513" t="s">
        <v>2142</v>
      </c>
      <c r="AK513">
        <f t="shared" si="122"/>
        <v>0</v>
      </c>
      <c r="AL513">
        <f t="shared" si="123"/>
        <v>0</v>
      </c>
      <c r="AM513">
        <v>0</v>
      </c>
      <c r="AN513">
        <v>0</v>
      </c>
      <c r="AO513" t="s">
        <v>2142</v>
      </c>
      <c r="AP513">
        <f t="shared" si="124"/>
        <v>0</v>
      </c>
      <c r="AQ513">
        <f t="shared" si="125"/>
        <v>0</v>
      </c>
      <c r="AR513">
        <v>3</v>
      </c>
      <c r="AS513">
        <v>3</v>
      </c>
      <c r="AT513" t="s">
        <v>2144</v>
      </c>
      <c r="AU513">
        <f t="shared" si="126"/>
        <v>9</v>
      </c>
      <c r="AV513">
        <f t="shared" si="127"/>
        <v>1</v>
      </c>
      <c r="AW513" s="1" t="s">
        <v>1179</v>
      </c>
      <c r="AX513" s="1" t="s">
        <v>1180</v>
      </c>
      <c r="AY513" s="1"/>
      <c r="AZ513" s="1"/>
      <c r="BA513" s="1"/>
    </row>
    <row r="514" spans="1:53" x14ac:dyDescent="0.2">
      <c r="A514" s="1" t="s">
        <v>1159</v>
      </c>
      <c r="B514" t="s">
        <v>1158</v>
      </c>
      <c r="C514" s="1" t="s">
        <v>1157</v>
      </c>
      <c r="D514" s="1" t="s">
        <v>1174</v>
      </c>
      <c r="E514" s="1" t="s">
        <v>2615</v>
      </c>
      <c r="F514" t="s">
        <v>2586</v>
      </c>
      <c r="G514" s="7" t="s">
        <v>1369</v>
      </c>
      <c r="H514" t="s">
        <v>1207</v>
      </c>
      <c r="I514">
        <v>0</v>
      </c>
      <c r="J514">
        <v>0</v>
      </c>
      <c r="K514" s="9" t="s">
        <v>2142</v>
      </c>
      <c r="L514">
        <f t="shared" si="112"/>
        <v>0</v>
      </c>
      <c r="M514">
        <f t="shared" si="113"/>
        <v>0</v>
      </c>
      <c r="N514">
        <v>1</v>
      </c>
      <c r="O514">
        <v>0.5</v>
      </c>
      <c r="P514" s="9" t="s">
        <v>2141</v>
      </c>
      <c r="Q514">
        <f t="shared" si="114"/>
        <v>0.5</v>
      </c>
      <c r="R514">
        <f t="shared" si="115"/>
        <v>0</v>
      </c>
      <c r="S514">
        <v>3</v>
      </c>
      <c r="T514">
        <v>2</v>
      </c>
      <c r="U514" t="s">
        <v>2141</v>
      </c>
      <c r="V514">
        <f t="shared" si="116"/>
        <v>6</v>
      </c>
      <c r="W514">
        <f t="shared" si="117"/>
        <v>1</v>
      </c>
      <c r="X514">
        <v>3</v>
      </c>
      <c r="Y514">
        <v>1</v>
      </c>
      <c r="Z514" t="s">
        <v>2145</v>
      </c>
      <c r="AA514">
        <f t="shared" si="118"/>
        <v>3</v>
      </c>
      <c r="AB514">
        <f t="shared" si="119"/>
        <v>0</v>
      </c>
      <c r="AC514">
        <v>1</v>
      </c>
      <c r="AD514">
        <v>1</v>
      </c>
      <c r="AE514" t="s">
        <v>2141</v>
      </c>
      <c r="AF514">
        <f t="shared" si="120"/>
        <v>1</v>
      </c>
      <c r="AG514">
        <f t="shared" si="121"/>
        <v>0</v>
      </c>
      <c r="AH514">
        <v>3</v>
      </c>
      <c r="AI514">
        <v>3</v>
      </c>
      <c r="AJ514" t="s">
        <v>2141</v>
      </c>
      <c r="AK514">
        <f t="shared" si="122"/>
        <v>9</v>
      </c>
      <c r="AL514">
        <f t="shared" si="123"/>
        <v>1</v>
      </c>
      <c r="AM514">
        <v>0</v>
      </c>
      <c r="AN514">
        <v>0</v>
      </c>
      <c r="AO514" t="s">
        <v>2142</v>
      </c>
      <c r="AP514">
        <f t="shared" si="124"/>
        <v>0</v>
      </c>
      <c r="AQ514">
        <f t="shared" si="125"/>
        <v>0</v>
      </c>
      <c r="AR514">
        <v>1</v>
      </c>
      <c r="AS514">
        <v>2</v>
      </c>
      <c r="AT514" t="s">
        <v>2141</v>
      </c>
      <c r="AU514">
        <f t="shared" si="126"/>
        <v>2</v>
      </c>
      <c r="AV514">
        <f t="shared" si="127"/>
        <v>0</v>
      </c>
      <c r="AW514" s="1" t="s">
        <v>1185</v>
      </c>
      <c r="AX514" s="1" t="s">
        <v>1180</v>
      </c>
      <c r="AY514" s="1"/>
      <c r="AZ514" s="1"/>
      <c r="BA514" s="1"/>
    </row>
    <row r="515" spans="1:53" x14ac:dyDescent="0.2">
      <c r="A515" s="1" t="s">
        <v>1161</v>
      </c>
      <c r="B515" t="s">
        <v>2136</v>
      </c>
      <c r="C515" s="1" t="s">
        <v>1160</v>
      </c>
      <c r="D515" s="1" t="s">
        <v>1167</v>
      </c>
      <c r="E515" s="1" t="s">
        <v>2602</v>
      </c>
      <c r="F515" t="s">
        <v>2589</v>
      </c>
      <c r="G515" s="8" t="s">
        <v>1372</v>
      </c>
      <c r="H515" t="s">
        <v>1190</v>
      </c>
      <c r="I515">
        <v>0</v>
      </c>
      <c r="J515">
        <v>0</v>
      </c>
      <c r="K515" s="9" t="s">
        <v>2142</v>
      </c>
      <c r="L515">
        <f t="shared" si="112"/>
        <v>0</v>
      </c>
      <c r="M515">
        <f t="shared" si="113"/>
        <v>0</v>
      </c>
      <c r="N515">
        <v>3</v>
      </c>
      <c r="O515">
        <v>3</v>
      </c>
      <c r="P515" s="9" t="s">
        <v>2141</v>
      </c>
      <c r="Q515">
        <f t="shared" si="114"/>
        <v>9</v>
      </c>
      <c r="R515">
        <f t="shared" si="115"/>
        <v>1</v>
      </c>
      <c r="S515">
        <v>0</v>
      </c>
      <c r="T515">
        <v>0</v>
      </c>
      <c r="U515" t="s">
        <v>2142</v>
      </c>
      <c r="V515">
        <f t="shared" si="116"/>
        <v>0</v>
      </c>
      <c r="W515">
        <f t="shared" si="117"/>
        <v>0</v>
      </c>
      <c r="X515">
        <v>0</v>
      </c>
      <c r="Y515">
        <v>0</v>
      </c>
      <c r="Z515" t="s">
        <v>2142</v>
      </c>
      <c r="AA515">
        <f t="shared" si="118"/>
        <v>0</v>
      </c>
      <c r="AB515">
        <f t="shared" si="119"/>
        <v>0</v>
      </c>
      <c r="AC515">
        <v>0</v>
      </c>
      <c r="AD515">
        <v>0</v>
      </c>
      <c r="AE515" t="s">
        <v>2142</v>
      </c>
      <c r="AF515">
        <f t="shared" si="120"/>
        <v>0</v>
      </c>
      <c r="AG515">
        <f t="shared" si="121"/>
        <v>0</v>
      </c>
      <c r="AH515">
        <v>3</v>
      </c>
      <c r="AI515">
        <v>3</v>
      </c>
      <c r="AJ515" t="s">
        <v>2141</v>
      </c>
      <c r="AK515">
        <f t="shared" si="122"/>
        <v>9</v>
      </c>
      <c r="AL515">
        <f t="shared" si="123"/>
        <v>1</v>
      </c>
      <c r="AM515">
        <v>2</v>
      </c>
      <c r="AN515">
        <v>1</v>
      </c>
      <c r="AO515" t="s">
        <v>2144</v>
      </c>
      <c r="AP515">
        <f t="shared" si="124"/>
        <v>2</v>
      </c>
      <c r="AQ515">
        <f t="shared" si="125"/>
        <v>0</v>
      </c>
      <c r="AR515">
        <v>0</v>
      </c>
      <c r="AS515">
        <v>0</v>
      </c>
      <c r="AT515" t="s">
        <v>2142</v>
      </c>
      <c r="AU515">
        <f t="shared" si="126"/>
        <v>0</v>
      </c>
      <c r="AV515">
        <f t="shared" si="127"/>
        <v>0</v>
      </c>
      <c r="AW515" s="1" t="s">
        <v>1185</v>
      </c>
      <c r="AX515" s="1" t="s">
        <v>1180</v>
      </c>
      <c r="AY515" s="1"/>
      <c r="AZ515" s="1"/>
      <c r="BA515" s="1"/>
    </row>
    <row r="516" spans="1:53" x14ac:dyDescent="0.2">
      <c r="A516" s="1" t="s">
        <v>1164</v>
      </c>
      <c r="B516" t="s">
        <v>1163</v>
      </c>
      <c r="C516" s="1" t="s">
        <v>1162</v>
      </c>
      <c r="D516" s="1" t="s">
        <v>1167</v>
      </c>
      <c r="E516" s="1" t="s">
        <v>2602</v>
      </c>
      <c r="F516" t="s">
        <v>2589</v>
      </c>
      <c r="G516" s="8" t="s">
        <v>1372</v>
      </c>
      <c r="H516" t="s">
        <v>1190</v>
      </c>
      <c r="I516">
        <v>0</v>
      </c>
      <c r="J516">
        <v>0</v>
      </c>
      <c r="K516" s="9" t="s">
        <v>2142</v>
      </c>
      <c r="L516">
        <f t="shared" si="112"/>
        <v>0</v>
      </c>
      <c r="M516">
        <f t="shared" si="113"/>
        <v>0</v>
      </c>
      <c r="N516">
        <v>3</v>
      </c>
      <c r="O516">
        <v>3</v>
      </c>
      <c r="P516" s="9" t="s">
        <v>2141</v>
      </c>
      <c r="Q516">
        <f t="shared" si="114"/>
        <v>9</v>
      </c>
      <c r="R516">
        <f t="shared" si="115"/>
        <v>1</v>
      </c>
      <c r="S516">
        <v>0</v>
      </c>
      <c r="T516">
        <v>0</v>
      </c>
      <c r="U516" t="s">
        <v>2142</v>
      </c>
      <c r="V516">
        <f t="shared" si="116"/>
        <v>0</v>
      </c>
      <c r="W516">
        <f t="shared" si="117"/>
        <v>0</v>
      </c>
      <c r="X516">
        <v>0</v>
      </c>
      <c r="Y516">
        <v>0</v>
      </c>
      <c r="Z516" t="s">
        <v>2142</v>
      </c>
      <c r="AA516">
        <f t="shared" si="118"/>
        <v>0</v>
      </c>
      <c r="AB516">
        <f t="shared" si="119"/>
        <v>0</v>
      </c>
      <c r="AC516">
        <v>0</v>
      </c>
      <c r="AD516">
        <v>0</v>
      </c>
      <c r="AE516" t="s">
        <v>2142</v>
      </c>
      <c r="AF516">
        <f t="shared" si="120"/>
        <v>0</v>
      </c>
      <c r="AG516">
        <f t="shared" si="121"/>
        <v>0</v>
      </c>
      <c r="AH516">
        <v>3</v>
      </c>
      <c r="AI516">
        <v>3</v>
      </c>
      <c r="AJ516" t="s">
        <v>2141</v>
      </c>
      <c r="AK516">
        <f t="shared" si="122"/>
        <v>9</v>
      </c>
      <c r="AL516">
        <f t="shared" si="123"/>
        <v>1</v>
      </c>
      <c r="AM516">
        <v>2</v>
      </c>
      <c r="AN516">
        <v>1</v>
      </c>
      <c r="AO516" t="s">
        <v>2144</v>
      </c>
      <c r="AP516">
        <f t="shared" si="124"/>
        <v>2</v>
      </c>
      <c r="AQ516">
        <f t="shared" si="125"/>
        <v>0</v>
      </c>
      <c r="AR516">
        <v>0</v>
      </c>
      <c r="AS516">
        <v>0</v>
      </c>
      <c r="AT516" t="s">
        <v>2142</v>
      </c>
      <c r="AU516">
        <f t="shared" si="126"/>
        <v>0</v>
      </c>
      <c r="AV516">
        <f t="shared" si="127"/>
        <v>0</v>
      </c>
      <c r="AW516" s="1" t="s">
        <v>1185</v>
      </c>
      <c r="AX516" s="1" t="s">
        <v>1315</v>
      </c>
      <c r="AY516" s="1"/>
      <c r="AZ516" s="1"/>
      <c r="BA516" s="1"/>
    </row>
    <row r="517" spans="1:53" x14ac:dyDescent="0.2">
      <c r="A517" s="1" t="s">
        <v>1166</v>
      </c>
      <c r="B517" t="s">
        <v>2137</v>
      </c>
      <c r="C517" s="1" t="s">
        <v>1165</v>
      </c>
      <c r="D517" s="1" t="s">
        <v>1174</v>
      </c>
      <c r="E517" s="1" t="s">
        <v>2604</v>
      </c>
      <c r="F517" t="s">
        <v>2568</v>
      </c>
      <c r="G517" s="7" t="s">
        <v>1369</v>
      </c>
      <c r="H517" t="s">
        <v>1178</v>
      </c>
      <c r="I517">
        <v>0</v>
      </c>
      <c r="J517">
        <v>0</v>
      </c>
      <c r="K517" s="9" t="s">
        <v>2142</v>
      </c>
      <c r="L517">
        <f t="shared" si="112"/>
        <v>0</v>
      </c>
      <c r="M517">
        <f t="shared" si="113"/>
        <v>0</v>
      </c>
      <c r="N517">
        <v>2</v>
      </c>
      <c r="O517">
        <v>3</v>
      </c>
      <c r="P517" s="9" t="s">
        <v>2140</v>
      </c>
      <c r="Q517">
        <f t="shared" si="114"/>
        <v>6</v>
      </c>
      <c r="R517">
        <f t="shared" si="115"/>
        <v>1</v>
      </c>
      <c r="S517">
        <v>3</v>
      </c>
      <c r="T517">
        <v>3</v>
      </c>
      <c r="U517" t="s">
        <v>2140</v>
      </c>
      <c r="V517">
        <f t="shared" si="116"/>
        <v>9</v>
      </c>
      <c r="W517">
        <f t="shared" si="117"/>
        <v>1</v>
      </c>
      <c r="X517">
        <v>0</v>
      </c>
      <c r="Y517">
        <v>0</v>
      </c>
      <c r="Z517" t="s">
        <v>2142</v>
      </c>
      <c r="AA517">
        <f t="shared" si="118"/>
        <v>0</v>
      </c>
      <c r="AB517">
        <f t="shared" si="119"/>
        <v>0</v>
      </c>
      <c r="AC517">
        <v>0</v>
      </c>
      <c r="AD517">
        <v>0</v>
      </c>
      <c r="AE517" t="s">
        <v>2142</v>
      </c>
      <c r="AF517">
        <f t="shared" si="120"/>
        <v>0</v>
      </c>
      <c r="AG517">
        <f t="shared" si="121"/>
        <v>0</v>
      </c>
      <c r="AH517">
        <v>2</v>
      </c>
      <c r="AI517">
        <v>3</v>
      </c>
      <c r="AJ517" t="s">
        <v>2140</v>
      </c>
      <c r="AK517">
        <f t="shared" si="122"/>
        <v>6</v>
      </c>
      <c r="AL517">
        <f t="shared" si="123"/>
        <v>1</v>
      </c>
      <c r="AM517">
        <v>0</v>
      </c>
      <c r="AN517">
        <v>0</v>
      </c>
      <c r="AO517" t="s">
        <v>2142</v>
      </c>
      <c r="AP517">
        <f t="shared" si="124"/>
        <v>0</v>
      </c>
      <c r="AQ517">
        <f t="shared" si="125"/>
        <v>0</v>
      </c>
      <c r="AR517">
        <v>0</v>
      </c>
      <c r="AS517">
        <v>0</v>
      </c>
      <c r="AT517" t="s">
        <v>2142</v>
      </c>
      <c r="AU517">
        <f t="shared" si="126"/>
        <v>0</v>
      </c>
      <c r="AV517">
        <f t="shared" si="127"/>
        <v>0</v>
      </c>
      <c r="AW517" s="1" t="s">
        <v>1179</v>
      </c>
      <c r="AX517" s="1" t="s">
        <v>1180</v>
      </c>
      <c r="AY517" s="1"/>
      <c r="AZ517" s="1"/>
      <c r="BA517" s="1"/>
    </row>
    <row r="518" spans="1:53" x14ac:dyDescent="0.2">
      <c r="C518" s="1"/>
      <c r="D518" s="1"/>
      <c r="E518" s="1"/>
      <c r="G518" s="1"/>
      <c r="H518" s="1"/>
      <c r="AW518" s="1"/>
      <c r="AX518" s="1"/>
      <c r="AY518" s="1"/>
      <c r="AZ518" s="1"/>
      <c r="BA518" s="1"/>
    </row>
    <row r="519" spans="1:53" x14ac:dyDescent="0.2">
      <c r="C519" s="1"/>
      <c r="D519" s="1"/>
      <c r="E519" s="1"/>
      <c r="G519" s="1"/>
      <c r="H519" s="1"/>
      <c r="AW519" s="1"/>
      <c r="AX519" s="1"/>
      <c r="AY519" s="1"/>
      <c r="AZ519" s="1"/>
      <c r="BA519" s="1"/>
    </row>
    <row r="520" spans="1:53" x14ac:dyDescent="0.2">
      <c r="C520" s="1"/>
      <c r="D520" s="1"/>
      <c r="E520" s="1"/>
      <c r="G520" s="1"/>
      <c r="H520" s="1"/>
      <c r="AW520" s="1"/>
      <c r="AX520" s="1"/>
      <c r="AY520" s="1"/>
      <c r="AZ520" s="1"/>
      <c r="BA520" s="1"/>
    </row>
    <row r="521" spans="1:53" x14ac:dyDescent="0.2">
      <c r="C521" s="1"/>
      <c r="D521" s="1"/>
      <c r="E521" s="1"/>
      <c r="G521" s="1"/>
      <c r="H521" s="1"/>
      <c r="AW521" s="1"/>
      <c r="AX521" s="1"/>
      <c r="AY521" s="1"/>
      <c r="AZ521" s="1"/>
      <c r="BA521" s="1"/>
    </row>
    <row r="522" spans="1:53" x14ac:dyDescent="0.2">
      <c r="C522" s="1"/>
      <c r="D522" s="1"/>
      <c r="E522" s="1"/>
      <c r="G522" s="1"/>
      <c r="H522" s="1"/>
      <c r="AW522" s="1"/>
      <c r="AX522" s="1"/>
      <c r="AY522" s="1"/>
      <c r="AZ522" s="1"/>
      <c r="BA522" s="1"/>
    </row>
    <row r="523" spans="1:53" x14ac:dyDescent="0.2">
      <c r="C523" s="1"/>
      <c r="D523" s="1"/>
      <c r="E523" s="1"/>
      <c r="G523" s="1"/>
      <c r="H523" s="1"/>
      <c r="AW523" s="1"/>
      <c r="AX523" s="1"/>
      <c r="AY523" s="1"/>
      <c r="AZ523" s="1"/>
      <c r="BA523" s="1"/>
    </row>
    <row r="524" spans="1:53" x14ac:dyDescent="0.2">
      <c r="C524" s="1"/>
      <c r="D524" s="1"/>
      <c r="E524" s="1"/>
      <c r="G524" s="1"/>
      <c r="H524" s="1"/>
      <c r="AW524" s="1"/>
      <c r="AX524" s="1"/>
      <c r="AY524" s="1"/>
      <c r="AZ524" s="1"/>
      <c r="BA524" s="1"/>
    </row>
    <row r="525" spans="1:53" x14ac:dyDescent="0.2">
      <c r="C525" s="1"/>
      <c r="D525" s="1"/>
      <c r="E525" s="1"/>
      <c r="G525" s="1"/>
      <c r="H525" s="1"/>
      <c r="AW525" s="1"/>
      <c r="AX525" s="1"/>
      <c r="AY525" s="1"/>
      <c r="AZ525" s="1"/>
      <c r="BA525" s="1"/>
    </row>
    <row r="526" spans="1:53" x14ac:dyDescent="0.2">
      <c r="C526" s="1"/>
      <c r="D526" s="1"/>
      <c r="E526" s="1"/>
      <c r="G526" s="1"/>
      <c r="H526" s="1"/>
      <c r="AW526" s="1"/>
      <c r="AX526" s="1"/>
      <c r="AY526" s="1"/>
      <c r="AZ526" s="1"/>
      <c r="BA526" s="1"/>
    </row>
    <row r="527" spans="1:53" x14ac:dyDescent="0.2">
      <c r="C527" s="1"/>
      <c r="D527" s="1"/>
      <c r="E527" s="1"/>
      <c r="G527" s="1"/>
      <c r="H527" s="1"/>
      <c r="AW527" s="1"/>
      <c r="AX527" s="1"/>
      <c r="AY527" s="1"/>
      <c r="AZ527" s="1"/>
      <c r="BA527" s="1"/>
    </row>
    <row r="528" spans="1:53" x14ac:dyDescent="0.2">
      <c r="C528" s="1"/>
      <c r="D528" s="1"/>
      <c r="E528" s="1"/>
      <c r="G528" s="1"/>
      <c r="H528" s="1"/>
      <c r="AW528" s="1"/>
      <c r="AX528" s="1"/>
      <c r="AY528" s="1"/>
      <c r="AZ528" s="1"/>
      <c r="BA528" s="1"/>
    </row>
    <row r="529" spans="3:53" x14ac:dyDescent="0.2">
      <c r="C529" s="1"/>
      <c r="D529" s="1"/>
      <c r="E529" s="1"/>
      <c r="G529" s="1"/>
      <c r="H529" s="1"/>
      <c r="AW529" s="1"/>
      <c r="AX529" s="1"/>
      <c r="AY529" s="1"/>
      <c r="AZ529" s="1"/>
      <c r="BA529" s="1"/>
    </row>
    <row r="530" spans="3:53" x14ac:dyDescent="0.2">
      <c r="C530" s="1"/>
      <c r="D530" s="1"/>
      <c r="E530" s="1"/>
      <c r="G530" s="1"/>
      <c r="H530" s="1"/>
      <c r="AW530" s="1"/>
      <c r="AX530" s="1"/>
      <c r="AY530" s="1"/>
      <c r="AZ530" s="1"/>
      <c r="BA530" s="1"/>
    </row>
    <row r="531" spans="3:53" x14ac:dyDescent="0.2">
      <c r="C531" s="1"/>
      <c r="D531" s="1"/>
      <c r="E531" s="1"/>
      <c r="G531" s="1"/>
      <c r="H531" s="1"/>
      <c r="AW531" s="1"/>
      <c r="AX531" s="1"/>
      <c r="AY531" s="1"/>
      <c r="AZ531" s="1"/>
      <c r="BA531" s="1"/>
    </row>
    <row r="532" spans="3:53" x14ac:dyDescent="0.2">
      <c r="C532" s="1"/>
      <c r="D532" s="1"/>
      <c r="E532" s="1"/>
      <c r="G532" s="1"/>
      <c r="H532" s="1"/>
      <c r="AW532" s="1"/>
      <c r="AX532" s="1"/>
      <c r="AY532" s="1"/>
      <c r="AZ532" s="1"/>
      <c r="BA532" s="1"/>
    </row>
    <row r="533" spans="3:53" x14ac:dyDescent="0.2">
      <c r="C533" s="1"/>
      <c r="D533" s="1"/>
      <c r="E533" s="1"/>
      <c r="G533" s="1"/>
      <c r="H533" s="1"/>
      <c r="AW533" s="1"/>
      <c r="AX533" s="1"/>
      <c r="AY533" s="1"/>
      <c r="AZ533" s="1"/>
      <c r="BA533" s="1"/>
    </row>
    <row r="534" spans="3:53" x14ac:dyDescent="0.2">
      <c r="C534" s="1"/>
      <c r="D534" s="1"/>
      <c r="E534" s="1"/>
      <c r="G534" s="1"/>
      <c r="H534" s="1"/>
      <c r="AW534" s="1"/>
      <c r="AX534" s="1"/>
      <c r="AY534" s="1"/>
      <c r="AZ534" s="1"/>
      <c r="BA534" s="1"/>
    </row>
    <row r="535" spans="3:53" x14ac:dyDescent="0.2">
      <c r="C535" s="1"/>
      <c r="D535" s="1"/>
      <c r="E535" s="1"/>
      <c r="G535" s="1"/>
      <c r="H535" s="1"/>
      <c r="AW535" s="1"/>
      <c r="AX535" s="1"/>
      <c r="AY535" s="1"/>
      <c r="AZ535" s="1"/>
      <c r="BA535" s="1"/>
    </row>
    <row r="536" spans="3:53" x14ac:dyDescent="0.2">
      <c r="C536" s="1"/>
      <c r="D536" s="1"/>
      <c r="E536" s="1"/>
      <c r="G536" s="1"/>
      <c r="H536" s="1"/>
      <c r="AW536" s="1"/>
      <c r="AX536" s="1"/>
      <c r="AY536" s="1"/>
      <c r="AZ536" s="1"/>
      <c r="BA536" s="1"/>
    </row>
    <row r="537" spans="3:53" x14ac:dyDescent="0.2">
      <c r="C537" s="1"/>
      <c r="D537" s="1"/>
      <c r="E537" s="1"/>
      <c r="G537" s="1"/>
      <c r="H537" s="1"/>
      <c r="AW537" s="1"/>
      <c r="AX537" s="1"/>
      <c r="AY537" s="1"/>
      <c r="AZ537" s="1"/>
      <c r="BA537" s="1"/>
    </row>
    <row r="538" spans="3:53" x14ac:dyDescent="0.2">
      <c r="C538" s="1"/>
      <c r="D538" s="1"/>
      <c r="E538" s="1"/>
      <c r="G538" s="1"/>
      <c r="H538" s="1"/>
      <c r="AW538" s="1"/>
      <c r="AX538" s="1"/>
      <c r="AY538" s="1"/>
      <c r="AZ538" s="1"/>
      <c r="BA538" s="1"/>
    </row>
    <row r="539" spans="3:53" x14ac:dyDescent="0.2">
      <c r="C539" s="1"/>
      <c r="D539" s="1"/>
      <c r="E539" s="1"/>
      <c r="G539" s="1"/>
      <c r="H539" s="1"/>
      <c r="AW539" s="1"/>
      <c r="AX539" s="1"/>
      <c r="AY539" s="1"/>
      <c r="AZ539" s="1"/>
      <c r="BA539" s="1"/>
    </row>
    <row r="540" spans="3:53" x14ac:dyDescent="0.2">
      <c r="C540" s="1"/>
      <c r="D540" s="1"/>
      <c r="E540" s="1"/>
      <c r="G540" s="1"/>
      <c r="H540" s="1"/>
      <c r="AW540" s="1"/>
      <c r="AX540" s="1"/>
      <c r="AY540" s="1"/>
      <c r="AZ540" s="1"/>
      <c r="BA540" s="1"/>
    </row>
    <row r="541" spans="3:53" x14ac:dyDescent="0.2">
      <c r="C541" s="1"/>
      <c r="D541" s="1"/>
      <c r="E541" s="1"/>
      <c r="G541" s="1"/>
      <c r="H541" s="1"/>
      <c r="AW541" s="1"/>
      <c r="AX541" s="1"/>
      <c r="AY541" s="1"/>
      <c r="AZ541" s="1"/>
      <c r="BA541" s="1"/>
    </row>
    <row r="542" spans="3:53" x14ac:dyDescent="0.2">
      <c r="C542" s="1"/>
      <c r="D542" s="1"/>
      <c r="E542" s="1"/>
      <c r="G542" s="1"/>
      <c r="H542" s="1"/>
      <c r="AW542" s="1"/>
      <c r="AX542" s="1"/>
      <c r="AY542" s="1"/>
      <c r="AZ542" s="1"/>
      <c r="BA542" s="1"/>
    </row>
    <row r="543" spans="3:53" x14ac:dyDescent="0.2">
      <c r="C543" s="1"/>
      <c r="D543" s="1"/>
      <c r="E543" s="1"/>
      <c r="G543" s="1"/>
      <c r="H543" s="1"/>
      <c r="AW543" s="1"/>
      <c r="AX543" s="1"/>
      <c r="AY543" s="1"/>
      <c r="AZ543" s="1"/>
      <c r="BA543" s="1"/>
    </row>
    <row r="544" spans="3:53" x14ac:dyDescent="0.2">
      <c r="C544" s="1"/>
      <c r="D544" s="1"/>
      <c r="E544" s="1"/>
      <c r="G544" s="1"/>
      <c r="H544" s="1"/>
      <c r="AW544" s="1"/>
      <c r="AX544" s="1"/>
      <c r="AY544" s="1"/>
      <c r="AZ544" s="1"/>
      <c r="BA544" s="1"/>
    </row>
    <row r="545" spans="3:53" x14ac:dyDescent="0.2">
      <c r="C545" s="1"/>
      <c r="D545" s="1"/>
      <c r="E545" s="1"/>
      <c r="G545" s="1"/>
      <c r="H545" s="1"/>
      <c r="AW545" s="1"/>
      <c r="AX545" s="1"/>
      <c r="AY545" s="1"/>
      <c r="AZ545" s="1"/>
      <c r="BA545" s="1"/>
    </row>
    <row r="546" spans="3:53" x14ac:dyDescent="0.2">
      <c r="C546" s="1"/>
      <c r="D546" s="1"/>
      <c r="E546" s="1"/>
      <c r="G546" s="1"/>
      <c r="H546" s="1"/>
      <c r="AW546" s="1"/>
      <c r="AX546" s="1"/>
      <c r="AY546" s="1"/>
      <c r="AZ546" s="1"/>
      <c r="BA546" s="1"/>
    </row>
    <row r="547" spans="3:53" x14ac:dyDescent="0.2">
      <c r="C547" s="1"/>
      <c r="D547" s="1"/>
      <c r="E547" s="1"/>
      <c r="G547" s="1"/>
      <c r="H547" s="1"/>
      <c r="AW547" s="1"/>
      <c r="AX547" s="1"/>
      <c r="AY547" s="1"/>
      <c r="AZ547" s="1"/>
      <c r="BA547" s="1"/>
    </row>
    <row r="548" spans="3:53" x14ac:dyDescent="0.2">
      <c r="C548" s="1"/>
      <c r="D548" s="1"/>
      <c r="E548" s="1"/>
      <c r="G548" s="1"/>
      <c r="H548" s="1"/>
      <c r="AW548" s="1"/>
      <c r="AX548" s="1"/>
      <c r="AY548" s="1"/>
      <c r="AZ548" s="1"/>
      <c r="BA548" s="1"/>
    </row>
    <row r="549" spans="3:53" x14ac:dyDescent="0.2">
      <c r="C549" s="1"/>
      <c r="D549" s="1"/>
      <c r="E549" s="1"/>
      <c r="G549" s="1"/>
      <c r="H549" s="1"/>
      <c r="AW549" s="1"/>
      <c r="AX549" s="1"/>
      <c r="AY549" s="1"/>
      <c r="AZ549" s="1"/>
      <c r="BA549" s="1"/>
    </row>
    <row r="550" spans="3:53" x14ac:dyDescent="0.2">
      <c r="C550" s="1"/>
      <c r="D550" s="1"/>
      <c r="E550" s="1"/>
      <c r="G550" s="1"/>
      <c r="H550" s="1"/>
      <c r="AW550" s="1"/>
      <c r="AX550" s="1"/>
      <c r="AY550" s="1"/>
      <c r="AZ550" s="1"/>
      <c r="BA550" s="1"/>
    </row>
    <row r="551" spans="3:53" x14ac:dyDescent="0.2">
      <c r="C551" s="1"/>
      <c r="D551" s="1"/>
      <c r="E551" s="1"/>
      <c r="G551" s="1"/>
      <c r="H551" s="1"/>
      <c r="AW551" s="1"/>
      <c r="AX551" s="1"/>
      <c r="AY551" s="1"/>
      <c r="AZ551" s="1"/>
      <c r="BA551" s="1"/>
    </row>
    <row r="552" spans="3:53" x14ac:dyDescent="0.2">
      <c r="C552" s="1"/>
      <c r="D552" s="1"/>
      <c r="E552" s="1"/>
      <c r="G552" s="1"/>
      <c r="H552" s="1"/>
      <c r="AW552" s="1"/>
      <c r="AX552" s="1"/>
      <c r="AY552" s="1"/>
      <c r="AZ552" s="1"/>
      <c r="BA552" s="1"/>
    </row>
    <row r="553" spans="3:53" x14ac:dyDescent="0.2">
      <c r="C553" s="1"/>
      <c r="D553" s="1"/>
      <c r="E553" s="1"/>
      <c r="G553" s="1"/>
      <c r="H553" s="1"/>
      <c r="AW553" s="1"/>
      <c r="AX553" s="1"/>
      <c r="AY553" s="1"/>
      <c r="AZ553" s="1"/>
      <c r="BA553" s="1"/>
    </row>
    <row r="554" spans="3:53" x14ac:dyDescent="0.2">
      <c r="C554" s="1"/>
      <c r="D554" s="1"/>
      <c r="E554" s="1"/>
      <c r="G554" s="1"/>
      <c r="H554" s="1"/>
      <c r="AW554" s="1"/>
      <c r="AX554" s="1"/>
      <c r="AY554" s="1"/>
      <c r="AZ554" s="1"/>
      <c r="BA554" s="1"/>
    </row>
    <row r="555" spans="3:53" x14ac:dyDescent="0.2">
      <c r="C555" s="1"/>
      <c r="D555" s="1"/>
      <c r="E555" s="1"/>
      <c r="G555" s="1"/>
      <c r="H555" s="1"/>
      <c r="AW555" s="1"/>
      <c r="AX555" s="1"/>
      <c r="AY555" s="1"/>
      <c r="AZ555" s="1"/>
      <c r="BA555" s="1"/>
    </row>
    <row r="556" spans="3:53" x14ac:dyDescent="0.2">
      <c r="C556" s="1"/>
      <c r="D556" s="1"/>
      <c r="E556" s="1"/>
      <c r="G556" s="1"/>
      <c r="H556" s="1"/>
      <c r="AW556" s="1"/>
      <c r="AX556" s="1"/>
      <c r="AY556" s="1"/>
      <c r="AZ556" s="1"/>
      <c r="BA556" s="1"/>
    </row>
    <row r="557" spans="3:53" x14ac:dyDescent="0.2">
      <c r="C557" s="1"/>
      <c r="D557" s="1"/>
      <c r="E557" s="1"/>
      <c r="G557" s="1"/>
      <c r="H557" s="1"/>
      <c r="AW557" s="1"/>
      <c r="AX557" s="1"/>
      <c r="AY557" s="1"/>
      <c r="AZ557" s="1"/>
      <c r="BA557" s="1"/>
    </row>
    <row r="558" spans="3:53" x14ac:dyDescent="0.2">
      <c r="C558" s="1"/>
      <c r="D558" s="1"/>
      <c r="E558" s="1"/>
      <c r="G558" s="1"/>
      <c r="H558" s="1"/>
      <c r="AW558" s="1"/>
      <c r="AX558" s="1"/>
      <c r="AY558" s="1"/>
      <c r="AZ558" s="1"/>
      <c r="BA558" s="1"/>
    </row>
    <row r="559" spans="3:53" x14ac:dyDescent="0.2">
      <c r="C559" s="1"/>
      <c r="D559" s="1"/>
      <c r="E559" s="1"/>
      <c r="G559" s="1"/>
      <c r="H559" s="1"/>
      <c r="AW559" s="1"/>
      <c r="AX559" s="1"/>
      <c r="AY559" s="1"/>
      <c r="AZ559" s="1"/>
      <c r="BA559" s="1"/>
    </row>
    <row r="560" spans="3:53" x14ac:dyDescent="0.2">
      <c r="C560" s="1"/>
      <c r="D560" s="1"/>
      <c r="E560" s="1"/>
      <c r="G560" s="1"/>
      <c r="H560" s="1"/>
      <c r="AW560" s="1"/>
      <c r="AX560" s="1"/>
      <c r="AY560" s="1"/>
      <c r="AZ560" s="1"/>
      <c r="BA560" s="1"/>
    </row>
    <row r="561" spans="3:53" x14ac:dyDescent="0.2">
      <c r="C561" s="1"/>
      <c r="D561" s="1"/>
      <c r="E561" s="1"/>
      <c r="G561" s="1"/>
      <c r="H561" s="1"/>
      <c r="AW561" s="1"/>
      <c r="AX561" s="1"/>
      <c r="AY561" s="1"/>
      <c r="AZ561" s="1"/>
      <c r="BA561" s="1"/>
    </row>
    <row r="562" spans="3:53" x14ac:dyDescent="0.2">
      <c r="C562" s="1"/>
      <c r="D562" s="1"/>
      <c r="E562" s="1"/>
      <c r="G562" s="1"/>
      <c r="H562" s="1"/>
      <c r="AW562" s="1"/>
      <c r="AX562" s="1"/>
      <c r="AY562" s="1"/>
      <c r="AZ562" s="1"/>
      <c r="BA562" s="1"/>
    </row>
    <row r="563" spans="3:53" x14ac:dyDescent="0.2">
      <c r="C563" s="1"/>
      <c r="D563" s="1"/>
      <c r="E563" s="1"/>
      <c r="G563" s="1"/>
      <c r="H563" s="1"/>
      <c r="AW563" s="1"/>
      <c r="AX563" s="1"/>
      <c r="AY563" s="1"/>
      <c r="AZ563" s="1"/>
      <c r="BA563" s="1"/>
    </row>
    <row r="564" spans="3:53" x14ac:dyDescent="0.2">
      <c r="C564" s="1"/>
      <c r="D564" s="1"/>
      <c r="E564" s="1"/>
      <c r="G564" s="1"/>
      <c r="H564" s="1"/>
      <c r="AW564" s="1"/>
      <c r="AX564" s="1"/>
      <c r="AY564" s="1"/>
      <c r="AZ564" s="1"/>
      <c r="BA564" s="1"/>
    </row>
    <row r="565" spans="3:53" x14ac:dyDescent="0.2">
      <c r="C565" s="1"/>
      <c r="D565" s="1"/>
      <c r="E565" s="1"/>
      <c r="G565" s="1"/>
      <c r="H565" s="1"/>
      <c r="AW565" s="1"/>
      <c r="AX565" s="1"/>
      <c r="AY565" s="1"/>
      <c r="AZ565" s="1"/>
      <c r="BA565" s="1"/>
    </row>
    <row r="566" spans="3:53" x14ac:dyDescent="0.2">
      <c r="C566" s="1"/>
      <c r="D566" s="1"/>
      <c r="E566" s="1"/>
      <c r="G566" s="1"/>
      <c r="H566" s="1"/>
      <c r="AW566" s="1"/>
      <c r="AX566" s="1"/>
      <c r="AY566" s="1"/>
      <c r="AZ566" s="1"/>
      <c r="BA566" s="1"/>
    </row>
    <row r="567" spans="3:53" x14ac:dyDescent="0.2">
      <c r="C567" s="1"/>
      <c r="D567" s="1"/>
      <c r="E567" s="1"/>
      <c r="G567" s="1"/>
      <c r="H567" s="1"/>
      <c r="AW567" s="1"/>
      <c r="AX567" s="1"/>
      <c r="AY567" s="1"/>
      <c r="AZ567" s="1"/>
      <c r="BA567" s="1"/>
    </row>
    <row r="568" spans="3:53" x14ac:dyDescent="0.2">
      <c r="C568" s="1"/>
      <c r="D568" s="1"/>
      <c r="E568" s="1"/>
      <c r="G568" s="1"/>
      <c r="H568" s="1"/>
      <c r="AW568" s="1"/>
      <c r="AX568" s="1"/>
      <c r="AY568" s="1"/>
      <c r="AZ568" s="1"/>
      <c r="BA568" s="1"/>
    </row>
    <row r="569" spans="3:53" x14ac:dyDescent="0.2">
      <c r="C569" s="1"/>
      <c r="D569" s="1"/>
      <c r="E569" s="1"/>
      <c r="G569" s="1"/>
      <c r="H569" s="1"/>
      <c r="AW569" s="1"/>
      <c r="AX569" s="1"/>
      <c r="AY569" s="1"/>
      <c r="AZ569" s="1"/>
      <c r="BA569" s="1"/>
    </row>
    <row r="570" spans="3:53" x14ac:dyDescent="0.2">
      <c r="C570" s="1"/>
      <c r="D570" s="1"/>
      <c r="E570" s="1"/>
      <c r="G570" s="1"/>
      <c r="H570" s="1"/>
      <c r="AW570" s="1"/>
      <c r="AX570" s="1"/>
      <c r="AY570" s="1"/>
      <c r="AZ570" s="1"/>
      <c r="BA570" s="1"/>
    </row>
    <row r="571" spans="3:53" x14ac:dyDescent="0.2">
      <c r="C571" s="1"/>
      <c r="D571" s="1"/>
      <c r="E571" s="1"/>
      <c r="G571" s="1"/>
      <c r="H571" s="1"/>
      <c r="AW571" s="1"/>
      <c r="AX571" s="1"/>
      <c r="AY571" s="1"/>
      <c r="AZ571" s="1"/>
      <c r="BA571" s="1"/>
    </row>
    <row r="572" spans="3:53" x14ac:dyDescent="0.2">
      <c r="C572" s="1"/>
      <c r="D572" s="1"/>
      <c r="E572" s="1"/>
      <c r="G572" s="1"/>
      <c r="H572" s="1"/>
      <c r="AW572" s="1"/>
      <c r="AX572" s="1"/>
      <c r="AY572" s="1"/>
      <c r="AZ572" s="1"/>
      <c r="BA572" s="1"/>
    </row>
    <row r="573" spans="3:53" x14ac:dyDescent="0.2">
      <c r="C573" s="1"/>
      <c r="D573" s="1"/>
      <c r="E573" s="1"/>
      <c r="G573" s="1"/>
      <c r="H573" s="1"/>
      <c r="AW573" s="1"/>
      <c r="AX573" s="1"/>
      <c r="AY573" s="1"/>
      <c r="AZ573" s="1"/>
      <c r="BA573" s="1"/>
    </row>
    <row r="574" spans="3:53" x14ac:dyDescent="0.2">
      <c r="C574" s="1"/>
      <c r="D574" s="1"/>
      <c r="E574" s="1"/>
      <c r="G574" s="1"/>
      <c r="H574" s="1"/>
      <c r="AW574" s="1"/>
      <c r="AX574" s="1"/>
      <c r="AY574" s="1"/>
      <c r="AZ574" s="1"/>
      <c r="BA574" s="1"/>
    </row>
    <row r="575" spans="3:53" x14ac:dyDescent="0.2">
      <c r="C575" s="1"/>
      <c r="D575" s="1"/>
      <c r="E575" s="1"/>
      <c r="G575" s="1"/>
      <c r="H575" s="1"/>
      <c r="AW575" s="1"/>
      <c r="AX575" s="1"/>
      <c r="AY575" s="1"/>
      <c r="AZ575" s="1"/>
      <c r="BA575" s="1"/>
    </row>
    <row r="576" spans="3:53" x14ac:dyDescent="0.2">
      <c r="C576" s="1"/>
      <c r="D576" s="1"/>
      <c r="E576" s="1"/>
      <c r="G576" s="1"/>
      <c r="H576" s="1"/>
      <c r="AW576" s="1"/>
      <c r="AX576" s="1"/>
      <c r="AY576" s="1"/>
      <c r="AZ576" s="1"/>
      <c r="BA576" s="1"/>
    </row>
    <row r="577" spans="3:53" x14ac:dyDescent="0.2">
      <c r="C577" s="1"/>
      <c r="D577" s="1"/>
      <c r="E577" s="1"/>
      <c r="G577" s="1"/>
      <c r="H577" s="1"/>
      <c r="AW577" s="1"/>
      <c r="AX577" s="1"/>
      <c r="AY577" s="1"/>
      <c r="AZ577" s="1"/>
      <c r="BA577" s="1"/>
    </row>
    <row r="578" spans="3:53" x14ac:dyDescent="0.2">
      <c r="C578" s="1"/>
      <c r="D578" s="1"/>
      <c r="E578" s="1"/>
      <c r="G578" s="1"/>
      <c r="H578" s="1"/>
      <c r="AW578" s="1"/>
      <c r="AX578" s="1"/>
      <c r="AY578" s="1"/>
      <c r="AZ578" s="1"/>
      <c r="BA578" s="1"/>
    </row>
    <row r="579" spans="3:53" x14ac:dyDescent="0.2">
      <c r="C579" s="1"/>
      <c r="D579" s="1"/>
      <c r="E579" s="1"/>
      <c r="G579" s="1"/>
      <c r="H579" s="1"/>
      <c r="AW579" s="1"/>
      <c r="AX579" s="1"/>
      <c r="AY579" s="1"/>
      <c r="AZ579" s="1"/>
      <c r="BA579" s="1"/>
    </row>
    <row r="580" spans="3:53" x14ac:dyDescent="0.2">
      <c r="C580" s="1"/>
      <c r="D580" s="1"/>
      <c r="E580" s="1"/>
      <c r="G580" s="1"/>
      <c r="H580" s="1"/>
      <c r="AW580" s="1"/>
      <c r="AX580" s="1"/>
      <c r="AY580" s="1"/>
      <c r="AZ580" s="1"/>
      <c r="BA580" s="1"/>
    </row>
    <row r="581" spans="3:53" x14ac:dyDescent="0.2">
      <c r="C581" s="1"/>
      <c r="D581" s="1"/>
      <c r="E581" s="1"/>
      <c r="G581" s="1"/>
      <c r="H581" s="1"/>
      <c r="AW581" s="1"/>
      <c r="AX581" s="1"/>
      <c r="AY581" s="1"/>
      <c r="AZ581" s="1"/>
      <c r="BA581" s="1"/>
    </row>
    <row r="582" spans="3:53" x14ac:dyDescent="0.2">
      <c r="C582" s="1"/>
      <c r="D582" s="1"/>
      <c r="E582" s="1"/>
      <c r="G582" s="1"/>
      <c r="H582" s="1"/>
      <c r="AW582" s="1"/>
      <c r="AX582" s="1"/>
      <c r="AY582" s="1"/>
      <c r="AZ582" s="1"/>
      <c r="BA582" s="1"/>
    </row>
    <row r="583" spans="3:53" x14ac:dyDescent="0.2">
      <c r="C583" s="1"/>
      <c r="D583" s="1"/>
      <c r="E583" s="1"/>
      <c r="G583" s="1"/>
      <c r="H583" s="1"/>
      <c r="AW583" s="1"/>
      <c r="AX583" s="1"/>
      <c r="AY583" s="1"/>
      <c r="AZ583" s="1"/>
      <c r="BA583" s="1"/>
    </row>
    <row r="584" spans="3:53" x14ac:dyDescent="0.2">
      <c r="C584" s="1"/>
      <c r="D584" s="1"/>
      <c r="E584" s="1"/>
      <c r="G584" s="1"/>
      <c r="H584" s="1"/>
      <c r="AW584" s="1"/>
      <c r="AX584" s="1"/>
      <c r="AY584" s="1"/>
      <c r="AZ584" s="1"/>
      <c r="BA584" s="1"/>
    </row>
    <row r="585" spans="3:53" x14ac:dyDescent="0.2">
      <c r="C585" s="1"/>
      <c r="D585" s="1"/>
      <c r="E585" s="1"/>
      <c r="G585" s="1"/>
      <c r="H585" s="1"/>
      <c r="AW585" s="1"/>
      <c r="AX585" s="1"/>
      <c r="AY585" s="1"/>
      <c r="AZ585" s="1"/>
      <c r="BA585" s="1"/>
    </row>
    <row r="586" spans="3:53" x14ac:dyDescent="0.2">
      <c r="C586" s="1"/>
      <c r="D586" s="1"/>
      <c r="E586" s="1"/>
      <c r="G586" s="1"/>
      <c r="H586" s="1"/>
      <c r="AW586" s="1"/>
      <c r="AX586" s="1"/>
      <c r="AY586" s="1"/>
      <c r="AZ586" s="1"/>
      <c r="BA586" s="1"/>
    </row>
    <row r="587" spans="3:53" x14ac:dyDescent="0.2">
      <c r="C587" s="1"/>
      <c r="D587" s="1"/>
      <c r="E587" s="1"/>
      <c r="G587" s="1"/>
      <c r="H587" s="1"/>
      <c r="AW587" s="1"/>
      <c r="AX587" s="1"/>
      <c r="AY587" s="1"/>
      <c r="AZ587" s="1"/>
      <c r="BA587" s="1"/>
    </row>
    <row r="588" spans="3:53" x14ac:dyDescent="0.2">
      <c r="C588" s="1"/>
      <c r="D588" s="1"/>
      <c r="E588" s="1"/>
      <c r="G588" s="1"/>
      <c r="H588" s="1"/>
      <c r="AW588" s="1"/>
      <c r="AX588" s="1"/>
      <c r="AY588" s="1"/>
      <c r="AZ588" s="1"/>
      <c r="BA588" s="1"/>
    </row>
    <row r="589" spans="3:53" x14ac:dyDescent="0.2">
      <c r="C589" s="1"/>
      <c r="D589" s="1"/>
      <c r="E589" s="1"/>
      <c r="G589" s="1"/>
      <c r="H589" s="1"/>
      <c r="AW589" s="1"/>
      <c r="AX589" s="1"/>
      <c r="AY589" s="1"/>
      <c r="AZ589" s="1"/>
      <c r="BA589" s="1"/>
    </row>
    <row r="590" spans="3:53" x14ac:dyDescent="0.2">
      <c r="C590" s="1"/>
      <c r="D590" s="1"/>
      <c r="E590" s="1"/>
      <c r="G590" s="1"/>
      <c r="H590" s="1"/>
      <c r="AW590" s="1"/>
      <c r="AX590" s="1"/>
      <c r="AY590" s="1"/>
      <c r="AZ590" s="1"/>
      <c r="BA590" s="1"/>
    </row>
    <row r="591" spans="3:53" x14ac:dyDescent="0.2">
      <c r="C591" s="1"/>
      <c r="D591" s="1"/>
      <c r="E591" s="1"/>
      <c r="G591" s="1"/>
      <c r="H591" s="1"/>
      <c r="AW591" s="1"/>
      <c r="AX591" s="1"/>
      <c r="AY591" s="1"/>
      <c r="AZ591" s="1"/>
      <c r="BA591" s="1"/>
    </row>
    <row r="592" spans="3:53" x14ac:dyDescent="0.2">
      <c r="C592" s="1"/>
      <c r="D592" s="1"/>
      <c r="E592" s="1"/>
      <c r="G592" s="1"/>
      <c r="H592" s="1"/>
      <c r="AW592" s="1"/>
      <c r="AX592" s="1"/>
      <c r="AY592" s="1"/>
      <c r="AZ592" s="1"/>
      <c r="BA592" s="1"/>
    </row>
    <row r="593" spans="3:53" x14ac:dyDescent="0.2">
      <c r="C593" s="1"/>
      <c r="D593" s="1"/>
      <c r="E593" s="1"/>
      <c r="G593" s="1"/>
      <c r="H593" s="1"/>
      <c r="AW593" s="1"/>
      <c r="AX593" s="1"/>
      <c r="AY593" s="1"/>
      <c r="AZ593" s="1"/>
      <c r="BA593" s="1"/>
    </row>
    <row r="594" spans="3:53" x14ac:dyDescent="0.2">
      <c r="C594" s="1"/>
      <c r="D594" s="1"/>
      <c r="E594" s="1"/>
      <c r="G594" s="1"/>
      <c r="H594" s="1"/>
      <c r="AW594" s="1"/>
      <c r="AX594" s="1"/>
      <c r="AY594" s="1"/>
      <c r="AZ594" s="1"/>
      <c r="BA594" s="1"/>
    </row>
    <row r="595" spans="3:53" x14ac:dyDescent="0.2">
      <c r="C595" s="1"/>
      <c r="D595" s="1"/>
      <c r="E595" s="1"/>
      <c r="G595" s="1"/>
      <c r="H595" s="1"/>
      <c r="AW595" s="1"/>
      <c r="AX595" s="1"/>
      <c r="AY595" s="1"/>
      <c r="AZ595" s="1"/>
      <c r="BA595" s="1"/>
    </row>
    <row r="596" spans="3:53" x14ac:dyDescent="0.2">
      <c r="C596" s="1"/>
      <c r="D596" s="1"/>
      <c r="E596" s="1"/>
      <c r="G596" s="1"/>
      <c r="H596" s="1"/>
      <c r="AW596" s="1"/>
      <c r="AX596" s="1"/>
      <c r="AY596" s="1"/>
      <c r="AZ596" s="1"/>
      <c r="BA596" s="1"/>
    </row>
    <row r="597" spans="3:53" x14ac:dyDescent="0.2">
      <c r="C597" s="1"/>
      <c r="D597" s="1"/>
      <c r="E597" s="1"/>
      <c r="G597" s="1"/>
      <c r="H597" s="1"/>
      <c r="AW597" s="1"/>
      <c r="AX597" s="1"/>
      <c r="AY597" s="1"/>
      <c r="AZ597" s="1"/>
      <c r="BA597" s="1"/>
    </row>
    <row r="598" spans="3:53" x14ac:dyDescent="0.2">
      <c r="C598" s="1"/>
      <c r="D598" s="1"/>
      <c r="E598" s="1"/>
      <c r="G598" s="1"/>
      <c r="H598" s="1"/>
      <c r="AW598" s="1"/>
      <c r="AX598" s="1"/>
      <c r="AY598" s="1"/>
      <c r="AZ598" s="1"/>
      <c r="BA598" s="1"/>
    </row>
    <row r="599" spans="3:53" x14ac:dyDescent="0.2">
      <c r="C599" s="1"/>
      <c r="D599" s="1"/>
      <c r="E599" s="1"/>
      <c r="G599" s="1"/>
      <c r="H599" s="1"/>
      <c r="AW599" s="1"/>
      <c r="AX599" s="1"/>
      <c r="AY599" s="1"/>
      <c r="AZ599" s="1"/>
      <c r="BA599" s="1"/>
    </row>
    <row r="600" spans="3:53" x14ac:dyDescent="0.2">
      <c r="C600" s="1"/>
      <c r="D600" s="1"/>
      <c r="E600" s="1"/>
      <c r="G600" s="1"/>
      <c r="H600" s="1"/>
      <c r="AW600" s="1"/>
      <c r="AX600" s="1"/>
      <c r="AY600" s="1"/>
      <c r="AZ600" s="1"/>
      <c r="BA600" s="1"/>
    </row>
    <row r="601" spans="3:53" x14ac:dyDescent="0.2">
      <c r="C601" s="1"/>
      <c r="D601" s="1"/>
      <c r="E601" s="1"/>
      <c r="G601" s="1"/>
      <c r="H601" s="1"/>
      <c r="AW601" s="1"/>
      <c r="AX601" s="1"/>
      <c r="AY601" s="1"/>
      <c r="AZ601" s="1"/>
      <c r="BA601" s="1"/>
    </row>
    <row r="602" spans="3:53" x14ac:dyDescent="0.2">
      <c r="C602" s="1"/>
      <c r="D602" s="1"/>
      <c r="E602" s="1"/>
      <c r="G602" s="1"/>
      <c r="H602" s="1"/>
      <c r="AW602" s="1"/>
      <c r="AX602" s="1"/>
      <c r="AY602" s="1"/>
      <c r="AZ602" s="1"/>
      <c r="BA602" s="1"/>
    </row>
    <row r="603" spans="3:53" x14ac:dyDescent="0.2">
      <c r="C603" s="1"/>
      <c r="D603" s="1"/>
      <c r="E603" s="1"/>
      <c r="G603" s="1"/>
      <c r="H603" s="1"/>
      <c r="AW603" s="1"/>
      <c r="AX603" s="1"/>
      <c r="AY603" s="1"/>
      <c r="AZ603" s="1"/>
      <c r="BA603" s="1"/>
    </row>
    <row r="604" spans="3:53" x14ac:dyDescent="0.2">
      <c r="C604" s="1"/>
      <c r="D604" s="1"/>
      <c r="E604" s="1"/>
      <c r="G604" s="1"/>
      <c r="H604" s="1"/>
      <c r="AW604" s="1"/>
      <c r="AX604" s="1"/>
      <c r="AY604" s="1"/>
      <c r="AZ604" s="1"/>
      <c r="BA604" s="1"/>
    </row>
    <row r="605" spans="3:53" x14ac:dyDescent="0.2">
      <c r="C605" s="1"/>
      <c r="D605" s="1"/>
      <c r="E605" s="1"/>
      <c r="G605" s="1"/>
      <c r="H605" s="1"/>
      <c r="AW605" s="1"/>
      <c r="AX605" s="1"/>
      <c r="AY605" s="1"/>
      <c r="AZ605" s="1"/>
      <c r="BA605" s="1"/>
    </row>
    <row r="606" spans="3:53" x14ac:dyDescent="0.2">
      <c r="C606" s="1"/>
      <c r="D606" s="1"/>
      <c r="E606" s="1"/>
      <c r="G606" s="1"/>
      <c r="H606" s="1"/>
      <c r="AW606" s="1"/>
      <c r="AX606" s="1"/>
      <c r="AY606" s="1"/>
      <c r="AZ606" s="1"/>
      <c r="BA606" s="1"/>
    </row>
    <row r="607" spans="3:53" x14ac:dyDescent="0.2">
      <c r="C607" s="1"/>
      <c r="D607" s="1"/>
      <c r="E607" s="1"/>
      <c r="G607" s="1"/>
      <c r="H607" s="1"/>
      <c r="AW607" s="1"/>
      <c r="AX607" s="1"/>
      <c r="AY607" s="1"/>
      <c r="AZ607" s="1"/>
      <c r="BA607" s="1"/>
    </row>
    <row r="608" spans="3:53" x14ac:dyDescent="0.2">
      <c r="C608" s="1"/>
      <c r="D608" s="1"/>
      <c r="E608" s="1"/>
      <c r="G608" s="1"/>
      <c r="H608" s="1"/>
      <c r="AW608" s="1"/>
      <c r="AX608" s="1"/>
      <c r="AY608" s="1"/>
      <c r="AZ608" s="1"/>
      <c r="BA608" s="1"/>
    </row>
    <row r="609" spans="3:53" x14ac:dyDescent="0.2">
      <c r="C609" s="1"/>
      <c r="D609" s="1"/>
      <c r="E609" s="1"/>
      <c r="G609" s="1"/>
      <c r="H609" s="1"/>
      <c r="AW609" s="1"/>
      <c r="AX609" s="1"/>
      <c r="AY609" s="1"/>
      <c r="AZ609" s="1"/>
      <c r="BA609" s="1"/>
    </row>
    <row r="610" spans="3:53" x14ac:dyDescent="0.2">
      <c r="C610" s="1"/>
      <c r="D610" s="1"/>
      <c r="E610" s="1"/>
      <c r="G610" s="1"/>
      <c r="H610" s="1"/>
      <c r="AW610" s="1"/>
      <c r="AX610" s="1"/>
      <c r="AY610" s="1"/>
      <c r="AZ610" s="1"/>
      <c r="BA610" s="1"/>
    </row>
    <row r="611" spans="3:53" x14ac:dyDescent="0.2">
      <c r="C611" s="1"/>
      <c r="D611" s="1"/>
      <c r="E611" s="1"/>
      <c r="G611" s="1"/>
      <c r="H611" s="1"/>
      <c r="AW611" s="1"/>
      <c r="AX611" s="1"/>
      <c r="AY611" s="1"/>
      <c r="AZ611" s="1"/>
      <c r="BA611" s="1"/>
    </row>
    <row r="612" spans="3:53" x14ac:dyDescent="0.2">
      <c r="C612" s="1"/>
      <c r="D612" s="1"/>
      <c r="E612" s="1"/>
      <c r="G612" s="1"/>
      <c r="H612" s="1"/>
      <c r="AW612" s="1"/>
      <c r="AX612" s="1"/>
      <c r="AY612" s="1"/>
      <c r="AZ612" s="1"/>
      <c r="BA612" s="1"/>
    </row>
    <row r="613" spans="3:53" x14ac:dyDescent="0.2">
      <c r="C613" s="1"/>
      <c r="D613" s="1"/>
      <c r="E613" s="1"/>
      <c r="G613" s="1"/>
      <c r="H613" s="1"/>
      <c r="AW613" s="1"/>
      <c r="AX613" s="1"/>
      <c r="AY613" s="1"/>
      <c r="AZ613" s="1"/>
      <c r="BA613" s="1"/>
    </row>
    <row r="614" spans="3:53" x14ac:dyDescent="0.2">
      <c r="C614" s="1"/>
      <c r="D614" s="1"/>
      <c r="E614" s="1"/>
      <c r="G614" s="1"/>
      <c r="H614" s="1"/>
      <c r="AW614" s="1"/>
      <c r="AX614" s="1"/>
      <c r="AY614" s="1"/>
      <c r="AZ614" s="1"/>
      <c r="BA614" s="1"/>
    </row>
    <row r="615" spans="3:53" x14ac:dyDescent="0.2">
      <c r="C615" s="1"/>
      <c r="D615" s="1"/>
      <c r="E615" s="1"/>
      <c r="G615" s="1"/>
      <c r="H615" s="1"/>
      <c r="AW615" s="1"/>
      <c r="AX615" s="1"/>
      <c r="AY615" s="1"/>
      <c r="AZ615" s="1"/>
      <c r="BA615" s="1"/>
    </row>
    <row r="616" spans="3:53" x14ac:dyDescent="0.2">
      <c r="C616" s="1"/>
      <c r="D616" s="1"/>
      <c r="E616" s="1"/>
      <c r="G616" s="1"/>
      <c r="H616" s="1"/>
      <c r="AW616" s="1"/>
      <c r="AX616" s="1"/>
      <c r="AY616" s="1"/>
      <c r="AZ616" s="1"/>
      <c r="BA616" s="1"/>
    </row>
    <row r="617" spans="3:53" x14ac:dyDescent="0.2">
      <c r="C617" s="1"/>
      <c r="D617" s="1"/>
      <c r="E617" s="1"/>
      <c r="G617" s="1"/>
      <c r="H617" s="1"/>
      <c r="AW617" s="1"/>
      <c r="AX617" s="1"/>
      <c r="AY617" s="1"/>
      <c r="AZ617" s="1"/>
      <c r="BA617" s="1"/>
    </row>
    <row r="618" spans="3:53" x14ac:dyDescent="0.2">
      <c r="C618" s="1"/>
      <c r="D618" s="1"/>
      <c r="E618" s="1"/>
      <c r="G618" s="1"/>
      <c r="H618" s="1"/>
      <c r="AW618" s="1"/>
      <c r="AX618" s="1"/>
      <c r="AY618" s="1"/>
      <c r="AZ618" s="1"/>
      <c r="BA618" s="1"/>
    </row>
    <row r="619" spans="3:53" x14ac:dyDescent="0.2">
      <c r="C619" s="1"/>
      <c r="D619" s="1"/>
      <c r="E619" s="1"/>
      <c r="G619" s="1"/>
      <c r="H619" s="1"/>
      <c r="AW619" s="1"/>
      <c r="AX619" s="1"/>
      <c r="AY619" s="1"/>
      <c r="AZ619" s="1"/>
      <c r="BA619" s="1"/>
    </row>
    <row r="620" spans="3:53" x14ac:dyDescent="0.2">
      <c r="C620" s="1"/>
      <c r="D620" s="1"/>
      <c r="E620" s="1"/>
      <c r="G620" s="1"/>
      <c r="H620" s="1"/>
      <c r="AW620" s="1"/>
      <c r="AX620" s="1"/>
      <c r="AY620" s="1"/>
      <c r="AZ620" s="1"/>
      <c r="BA620" s="1"/>
    </row>
    <row r="621" spans="3:53" x14ac:dyDescent="0.2">
      <c r="C621" s="1"/>
      <c r="D621" s="1"/>
      <c r="E621" s="1"/>
      <c r="G621" s="1"/>
      <c r="H621" s="1"/>
      <c r="AW621" s="1"/>
      <c r="AX621" s="1"/>
      <c r="AY621" s="1"/>
      <c r="AZ621" s="1"/>
      <c r="BA621" s="1"/>
    </row>
    <row r="622" spans="3:53" x14ac:dyDescent="0.2">
      <c r="C622" s="1"/>
      <c r="D622" s="1"/>
      <c r="E622" s="1"/>
      <c r="G622" s="1"/>
      <c r="H622" s="1"/>
      <c r="AW622" s="1"/>
      <c r="AX622" s="1"/>
      <c r="AY622" s="1"/>
      <c r="AZ622" s="1"/>
      <c r="BA622" s="1"/>
    </row>
    <row r="623" spans="3:53" x14ac:dyDescent="0.2">
      <c r="C623" s="1"/>
      <c r="D623" s="1"/>
      <c r="E623" s="1"/>
      <c r="G623" s="1"/>
      <c r="H623" s="1"/>
      <c r="AW623" s="1"/>
      <c r="AX623" s="1"/>
      <c r="AY623" s="1"/>
      <c r="AZ623" s="1"/>
      <c r="BA623" s="1"/>
    </row>
    <row r="624" spans="3:53" x14ac:dyDescent="0.2">
      <c r="C624" s="1"/>
      <c r="D624" s="1"/>
      <c r="E624" s="1"/>
      <c r="G624" s="1"/>
      <c r="H624" s="1"/>
      <c r="AW624" s="1"/>
      <c r="AX624" s="1"/>
      <c r="AY624" s="1"/>
      <c r="AZ624" s="1"/>
      <c r="BA624" s="1"/>
    </row>
    <row r="625" spans="3:53" x14ac:dyDescent="0.2">
      <c r="C625" s="1"/>
      <c r="D625" s="1"/>
      <c r="E625" s="1"/>
      <c r="G625" s="1"/>
      <c r="H625" s="1"/>
      <c r="AW625" s="1"/>
      <c r="AX625" s="1"/>
      <c r="AY625" s="1"/>
      <c r="AZ625" s="1"/>
      <c r="BA625" s="1"/>
    </row>
    <row r="626" spans="3:53" x14ac:dyDescent="0.2">
      <c r="C626" s="1"/>
      <c r="D626" s="1"/>
      <c r="E626" s="1"/>
      <c r="G626" s="1"/>
      <c r="H626" s="1"/>
      <c r="AW626" s="1"/>
      <c r="AX626" s="1"/>
      <c r="AY626" s="1"/>
      <c r="AZ626" s="1"/>
      <c r="BA626" s="1"/>
    </row>
    <row r="627" spans="3:53" x14ac:dyDescent="0.2">
      <c r="C627" s="1"/>
      <c r="D627" s="1"/>
      <c r="E627" s="1"/>
      <c r="G627" s="1"/>
      <c r="H627" s="1"/>
      <c r="AW627" s="1"/>
      <c r="AX627" s="1"/>
      <c r="AY627" s="1"/>
      <c r="AZ627" s="1"/>
      <c r="BA627" s="1"/>
    </row>
    <row r="628" spans="3:53" x14ac:dyDescent="0.2">
      <c r="C628" s="1"/>
      <c r="D628" s="1"/>
      <c r="E628" s="1"/>
      <c r="G628" s="1"/>
      <c r="H628" s="1"/>
      <c r="AW628" s="1"/>
      <c r="AX628" s="1"/>
      <c r="AY628" s="1"/>
      <c r="AZ628" s="1"/>
      <c r="BA628" s="1"/>
    </row>
    <row r="629" spans="3:53" x14ac:dyDescent="0.2">
      <c r="C629" s="1"/>
      <c r="D629" s="1"/>
      <c r="E629" s="1"/>
      <c r="G629" s="1"/>
      <c r="H629" s="1"/>
      <c r="AW629" s="1"/>
      <c r="AX629" s="1"/>
      <c r="AY629" s="1"/>
      <c r="AZ629" s="1"/>
      <c r="BA629" s="1"/>
    </row>
    <row r="630" spans="3:53" x14ac:dyDescent="0.2">
      <c r="C630" s="1"/>
      <c r="D630" s="1"/>
      <c r="E630" s="1"/>
      <c r="G630" s="1"/>
      <c r="H630" s="1"/>
      <c r="AW630" s="1"/>
      <c r="AX630" s="1"/>
      <c r="AY630" s="1"/>
      <c r="AZ630" s="1"/>
      <c r="BA630" s="1"/>
    </row>
    <row r="631" spans="3:53" x14ac:dyDescent="0.2">
      <c r="C631" s="1"/>
      <c r="D631" s="1"/>
      <c r="E631" s="1"/>
      <c r="G631" s="1"/>
      <c r="H631" s="1"/>
      <c r="AW631" s="1"/>
      <c r="AX631" s="1"/>
      <c r="AY631" s="1"/>
      <c r="AZ631" s="1"/>
      <c r="BA631" s="1"/>
    </row>
    <row r="632" spans="3:53" x14ac:dyDescent="0.2">
      <c r="C632" s="1"/>
      <c r="D632" s="1"/>
      <c r="E632" s="1"/>
      <c r="G632" s="1"/>
      <c r="H632" s="1"/>
      <c r="AW632" s="1"/>
      <c r="AX632" s="1"/>
      <c r="AY632" s="1"/>
      <c r="AZ632" s="1"/>
      <c r="BA632" s="1"/>
    </row>
    <row r="633" spans="3:53" x14ac:dyDescent="0.2">
      <c r="C633" s="1"/>
      <c r="D633" s="1"/>
      <c r="E633" s="1"/>
      <c r="G633" s="1"/>
      <c r="H633" s="1"/>
      <c r="AW633" s="1"/>
      <c r="AX633" s="1"/>
      <c r="AY633" s="1"/>
      <c r="AZ633" s="1"/>
      <c r="BA633" s="1"/>
    </row>
    <row r="634" spans="3:53" x14ac:dyDescent="0.2">
      <c r="C634" s="1"/>
      <c r="D634" s="1"/>
      <c r="E634" s="1"/>
      <c r="G634" s="1"/>
      <c r="H634" s="1"/>
      <c r="AW634" s="1"/>
      <c r="AX634" s="1"/>
      <c r="AY634" s="1"/>
      <c r="AZ634" s="1"/>
      <c r="BA634" s="1"/>
    </row>
    <row r="635" spans="3:53" x14ac:dyDescent="0.2">
      <c r="C635" s="1"/>
      <c r="D635" s="1"/>
      <c r="E635" s="1"/>
      <c r="G635" s="1"/>
      <c r="H635" s="1"/>
      <c r="AW635" s="1"/>
      <c r="AX635" s="1"/>
      <c r="AY635" s="1"/>
      <c r="AZ635" s="1"/>
      <c r="BA635" s="1"/>
    </row>
    <row r="636" spans="3:53" x14ac:dyDescent="0.2">
      <c r="C636" s="1"/>
      <c r="D636" s="1"/>
      <c r="E636" s="1"/>
      <c r="G636" s="1"/>
      <c r="H636" s="1"/>
      <c r="AW636" s="1"/>
      <c r="AX636" s="1"/>
      <c r="AY636" s="1"/>
      <c r="AZ636" s="1"/>
      <c r="BA636" s="1"/>
    </row>
    <row r="637" spans="3:53" x14ac:dyDescent="0.2">
      <c r="C637" s="1"/>
      <c r="D637" s="1"/>
      <c r="E637" s="1"/>
      <c r="G637" s="1"/>
      <c r="H637" s="1"/>
      <c r="AW637" s="1"/>
      <c r="AX637" s="1"/>
      <c r="AY637" s="1"/>
      <c r="AZ637" s="1"/>
      <c r="BA637" s="1"/>
    </row>
    <row r="638" spans="3:53" x14ac:dyDescent="0.2">
      <c r="C638" s="1"/>
      <c r="D638" s="1"/>
      <c r="E638" s="1"/>
      <c r="G638" s="1"/>
      <c r="H638" s="1"/>
      <c r="AW638" s="1"/>
      <c r="AX638" s="1"/>
      <c r="AY638" s="1"/>
      <c r="AZ638" s="1"/>
      <c r="BA638" s="1"/>
    </row>
    <row r="639" spans="3:53" x14ac:dyDescent="0.2">
      <c r="C639" s="1"/>
      <c r="D639" s="1"/>
      <c r="E639" s="1"/>
      <c r="G639" s="1"/>
      <c r="H639" s="1"/>
      <c r="AW639" s="1"/>
      <c r="AX639" s="1"/>
      <c r="AY639" s="1"/>
      <c r="AZ639" s="1"/>
      <c r="BA639" s="1"/>
    </row>
    <row r="640" spans="3:53" x14ac:dyDescent="0.2">
      <c r="C640" s="1"/>
      <c r="D640" s="1"/>
      <c r="E640" s="1"/>
      <c r="G640" s="1"/>
      <c r="H640" s="1"/>
      <c r="AW640" s="1"/>
      <c r="AX640" s="1"/>
      <c r="AY640" s="1"/>
      <c r="AZ640" s="1"/>
      <c r="BA640" s="1"/>
    </row>
    <row r="641" spans="3:53" x14ac:dyDescent="0.2">
      <c r="C641" s="1"/>
      <c r="D641" s="1"/>
      <c r="E641" s="1"/>
      <c r="G641" s="1"/>
      <c r="H641" s="1"/>
      <c r="AW641" s="1"/>
      <c r="AX641" s="1"/>
      <c r="AY641" s="1"/>
      <c r="AZ641" s="1"/>
      <c r="BA641" s="1"/>
    </row>
    <row r="642" spans="3:53" x14ac:dyDescent="0.2">
      <c r="C642" s="1"/>
      <c r="D642" s="1"/>
      <c r="E642" s="1"/>
      <c r="G642" s="1"/>
      <c r="H642" s="1"/>
      <c r="AW642" s="1"/>
      <c r="AX642" s="1"/>
      <c r="AY642" s="1"/>
      <c r="AZ642" s="1"/>
      <c r="BA642" s="1"/>
    </row>
    <row r="643" spans="3:53" x14ac:dyDescent="0.2">
      <c r="C643" s="1"/>
      <c r="D643" s="1"/>
      <c r="E643" s="1"/>
      <c r="G643" s="1"/>
      <c r="H643" s="1"/>
      <c r="AW643" s="1"/>
      <c r="AX643" s="1"/>
      <c r="AY643" s="1"/>
      <c r="AZ643" s="1"/>
      <c r="BA643" s="1"/>
    </row>
    <row r="644" spans="3:53" x14ac:dyDescent="0.2">
      <c r="C644" s="1"/>
      <c r="D644" s="1"/>
      <c r="E644" s="1"/>
      <c r="G644" s="1"/>
      <c r="H644" s="1"/>
      <c r="AW644" s="1"/>
      <c r="AX644" s="1"/>
      <c r="AY644" s="1"/>
      <c r="AZ644" s="1"/>
      <c r="BA644" s="1"/>
    </row>
    <row r="645" spans="3:53" x14ac:dyDescent="0.2">
      <c r="C645" s="1"/>
      <c r="D645" s="1"/>
      <c r="E645" s="1"/>
      <c r="G645" s="1"/>
      <c r="H645" s="1"/>
      <c r="AW645" s="1"/>
      <c r="AX645" s="1"/>
      <c r="AY645" s="1"/>
      <c r="AZ645" s="1"/>
      <c r="BA645" s="1"/>
    </row>
    <row r="646" spans="3:53" x14ac:dyDescent="0.2">
      <c r="C646" s="1"/>
      <c r="D646" s="1"/>
      <c r="E646" s="1"/>
      <c r="G646" s="1"/>
      <c r="H646" s="1"/>
      <c r="AW646" s="1"/>
      <c r="AX646" s="1"/>
      <c r="AY646" s="1"/>
      <c r="AZ646" s="1"/>
      <c r="BA646" s="1"/>
    </row>
    <row r="647" spans="3:53" x14ac:dyDescent="0.2">
      <c r="C647" s="1"/>
      <c r="D647" s="1"/>
      <c r="E647" s="1"/>
      <c r="G647" s="1"/>
      <c r="H647" s="1"/>
      <c r="AW647" s="1"/>
      <c r="AX647" s="1"/>
      <c r="AY647" s="1"/>
      <c r="AZ647" s="1"/>
      <c r="BA647" s="1"/>
    </row>
    <row r="648" spans="3:53" x14ac:dyDescent="0.2">
      <c r="C648" s="1"/>
      <c r="D648" s="1"/>
      <c r="E648" s="1"/>
      <c r="G648" s="1"/>
      <c r="H648" s="1"/>
      <c r="AW648" s="1"/>
      <c r="AX648" s="1"/>
      <c r="AY648" s="1"/>
      <c r="AZ648" s="1"/>
      <c r="BA648" s="1"/>
    </row>
    <row r="649" spans="3:53" x14ac:dyDescent="0.2">
      <c r="C649" s="1"/>
      <c r="D649" s="1"/>
      <c r="E649" s="1"/>
      <c r="G649" s="1"/>
      <c r="H649" s="1"/>
      <c r="AW649" s="1"/>
      <c r="AX649" s="1"/>
      <c r="AY649" s="1"/>
      <c r="AZ649" s="1"/>
      <c r="BA649" s="1"/>
    </row>
    <row r="650" spans="3:53" x14ac:dyDescent="0.2">
      <c r="C650" s="1"/>
      <c r="D650" s="1"/>
      <c r="E650" s="1"/>
      <c r="G650" s="1"/>
      <c r="H650" s="1"/>
      <c r="AW650" s="1"/>
      <c r="AX650" s="1"/>
      <c r="AY650" s="1"/>
      <c r="AZ650" s="1"/>
      <c r="BA650" s="1"/>
    </row>
    <row r="651" spans="3:53" x14ac:dyDescent="0.2">
      <c r="C651" s="1"/>
      <c r="D651" s="1"/>
      <c r="E651" s="1"/>
      <c r="G651" s="1"/>
      <c r="H651" s="1"/>
      <c r="AW651" s="1"/>
      <c r="AX651" s="1"/>
      <c r="AY651" s="1"/>
      <c r="AZ651" s="1"/>
      <c r="BA651" s="1"/>
    </row>
    <row r="652" spans="3:53" x14ac:dyDescent="0.2">
      <c r="C652" s="1"/>
      <c r="D652" s="1"/>
      <c r="E652" s="1"/>
      <c r="G652" s="1"/>
      <c r="H652" s="1"/>
      <c r="AW652" s="1"/>
      <c r="AX652" s="1"/>
      <c r="AY652" s="1"/>
      <c r="AZ652" s="1"/>
      <c r="BA652" s="1"/>
    </row>
    <row r="653" spans="3:53" x14ac:dyDescent="0.2">
      <c r="C653" s="1"/>
      <c r="D653" s="1"/>
      <c r="E653" s="1"/>
      <c r="G653" s="1"/>
      <c r="H653" s="1"/>
      <c r="AW653" s="1"/>
      <c r="AX653" s="1"/>
      <c r="AY653" s="1"/>
      <c r="AZ653" s="1"/>
      <c r="BA653" s="1"/>
    </row>
    <row r="654" spans="3:53" x14ac:dyDescent="0.2">
      <c r="C654" s="1"/>
      <c r="D654" s="1"/>
      <c r="E654" s="1"/>
      <c r="G654" s="1"/>
      <c r="H654" s="1"/>
      <c r="AW654" s="1"/>
      <c r="AX654" s="1"/>
      <c r="AY654" s="1"/>
      <c r="AZ654" s="1"/>
      <c r="BA654" s="1"/>
    </row>
    <row r="655" spans="3:53" x14ac:dyDescent="0.2">
      <c r="C655" s="1"/>
      <c r="D655" s="1"/>
      <c r="E655" s="1"/>
      <c r="G655" s="1"/>
      <c r="H655" s="1"/>
      <c r="AW655" s="1"/>
      <c r="AX655" s="1"/>
      <c r="AY655" s="1"/>
      <c r="AZ655" s="1"/>
      <c r="BA655" s="1"/>
    </row>
    <row r="656" spans="3:53" x14ac:dyDescent="0.2">
      <c r="C656" s="1"/>
      <c r="D656" s="1"/>
      <c r="E656" s="1"/>
      <c r="G656" s="1"/>
      <c r="H656" s="1"/>
      <c r="AW656" s="1"/>
      <c r="AX656" s="1"/>
      <c r="AY656" s="1"/>
      <c r="AZ656" s="1"/>
      <c r="BA656" s="1"/>
    </row>
    <row r="657" spans="1:53" x14ac:dyDescent="0.2">
      <c r="C657" s="1"/>
      <c r="D657" s="1"/>
      <c r="E657" s="1"/>
      <c r="G657" s="1"/>
      <c r="H657" s="1"/>
      <c r="AW657" s="1"/>
      <c r="AX657" s="1"/>
      <c r="AY657" s="1"/>
      <c r="AZ657" s="1"/>
      <c r="BA657" s="1"/>
    </row>
    <row r="658" spans="1:53" x14ac:dyDescent="0.2">
      <c r="C658" s="1"/>
      <c r="D658" s="1"/>
      <c r="E658" s="1"/>
      <c r="G658" s="1"/>
      <c r="H658" s="1"/>
      <c r="AW658" s="1"/>
      <c r="AX658" s="1"/>
      <c r="AY658" s="1"/>
      <c r="AZ658" s="1"/>
      <c r="BA658" s="1"/>
    </row>
    <row r="659" spans="1:53" x14ac:dyDescent="0.2">
      <c r="C659" s="1"/>
      <c r="D659" s="1"/>
      <c r="E659" s="1"/>
      <c r="G659" s="1"/>
      <c r="H659" s="1"/>
      <c r="AW659" s="1"/>
      <c r="AX659" s="1"/>
      <c r="AY659" s="1"/>
      <c r="AZ659" s="1"/>
      <c r="BA659" s="1"/>
    </row>
    <row r="660" spans="1:53" x14ac:dyDescent="0.2">
      <c r="C660" s="1"/>
      <c r="D660" s="1"/>
      <c r="E660" s="1"/>
      <c r="G660" s="1"/>
      <c r="H660" s="1"/>
      <c r="AW660" s="1"/>
      <c r="AX660" s="1"/>
      <c r="AY660" s="1"/>
      <c r="AZ660" s="1"/>
      <c r="BA660" s="1"/>
    </row>
    <row r="661" spans="1:53" x14ac:dyDescent="0.2">
      <c r="C661" s="1"/>
      <c r="D661" s="1"/>
      <c r="E661" s="1"/>
      <c r="G661" s="1"/>
      <c r="H661" s="1"/>
      <c r="AW661" s="1"/>
      <c r="AX661" s="1"/>
      <c r="AY661" s="1"/>
      <c r="AZ661" s="1"/>
      <c r="BA661" s="1"/>
    </row>
    <row r="662" spans="1:53" x14ac:dyDescent="0.2">
      <c r="C662" s="1"/>
      <c r="D662" s="1"/>
      <c r="E662" s="1"/>
      <c r="G662" s="1"/>
      <c r="H662" s="1"/>
      <c r="AW662" s="1"/>
      <c r="AX662" s="1"/>
      <c r="AY662" s="1"/>
      <c r="AZ662" s="1"/>
      <c r="BA662" s="1"/>
    </row>
    <row r="663" spans="1:53" x14ac:dyDescent="0.2">
      <c r="C663" s="1"/>
      <c r="D663" s="1"/>
      <c r="E663" s="1"/>
      <c r="G663" s="1"/>
      <c r="H663" s="1"/>
      <c r="AW663" s="1"/>
      <c r="AX663" s="1"/>
      <c r="AY663" s="1"/>
      <c r="AZ663" s="1"/>
      <c r="BA663" s="1"/>
    </row>
    <row r="664" spans="1:53" x14ac:dyDescent="0.2">
      <c r="C664" s="1"/>
      <c r="D664" s="1"/>
      <c r="E664" s="1"/>
      <c r="G664" s="1"/>
      <c r="H664" s="1"/>
      <c r="AW664" s="1"/>
      <c r="AX664" s="1"/>
      <c r="AY664" s="1"/>
      <c r="AZ664" s="1"/>
      <c r="BA664" s="1"/>
    </row>
    <row r="665" spans="1:53" x14ac:dyDescent="0.2">
      <c r="C665" s="1"/>
      <c r="D665" s="1"/>
      <c r="E665" s="1"/>
      <c r="G665" s="1"/>
      <c r="H665" s="1"/>
      <c r="AW665" s="1"/>
      <c r="AX665" s="1"/>
      <c r="AY665" s="1"/>
      <c r="AZ665" s="1"/>
      <c r="BA665" s="1"/>
    </row>
    <row r="666" spans="1:53" x14ac:dyDescent="0.2">
      <c r="A666" s="10"/>
      <c r="C666" s="1"/>
      <c r="D666" s="1"/>
      <c r="E666" s="1"/>
      <c r="G666" s="1"/>
      <c r="H666" s="1"/>
      <c r="AW666" s="1"/>
      <c r="AX666" s="1"/>
      <c r="AY666" s="1"/>
      <c r="AZ666" s="1"/>
      <c r="BA666" s="1"/>
    </row>
    <row r="667" spans="1:53" x14ac:dyDescent="0.2">
      <c r="C667" s="1"/>
      <c r="D667" s="1"/>
      <c r="E667" s="1"/>
      <c r="G667" s="1"/>
      <c r="H667" s="1"/>
      <c r="AW667" s="1"/>
      <c r="AX667" s="1"/>
      <c r="AY667" s="1"/>
      <c r="AZ667" s="1"/>
      <c r="BA667" s="1"/>
    </row>
    <row r="668" spans="1:53" x14ac:dyDescent="0.2">
      <c r="C668" s="1"/>
      <c r="D668" s="1"/>
      <c r="E668" s="1"/>
      <c r="G668" s="1"/>
      <c r="H668" s="1"/>
      <c r="AW668" s="1"/>
      <c r="AX668" s="1"/>
      <c r="AY668" s="1"/>
      <c r="AZ668" s="1"/>
      <c r="BA668" s="1"/>
    </row>
    <row r="669" spans="1:53" x14ac:dyDescent="0.2">
      <c r="A669" s="9"/>
      <c r="C669" s="1"/>
      <c r="D669" s="1"/>
      <c r="E669" s="1"/>
      <c r="G669" s="1"/>
      <c r="H669" s="1"/>
      <c r="AW669" s="1"/>
      <c r="AX669" s="1"/>
      <c r="AY669" s="1"/>
      <c r="AZ669" s="1"/>
      <c r="BA669" s="1"/>
    </row>
    <row r="670" spans="1:53" x14ac:dyDescent="0.2">
      <c r="C670" s="1"/>
      <c r="D670" s="1"/>
      <c r="E670" s="1"/>
      <c r="G670" s="1"/>
      <c r="H670" s="1"/>
      <c r="AW670" s="1"/>
      <c r="AX670" s="1"/>
      <c r="AY670" s="1"/>
      <c r="AZ670" s="1"/>
      <c r="BA670" s="1"/>
    </row>
    <row r="671" spans="1:53" x14ac:dyDescent="0.2">
      <c r="C671" s="1"/>
      <c r="D671" s="1"/>
      <c r="E671" s="1"/>
      <c r="G671" s="1"/>
      <c r="H671" s="1"/>
      <c r="AW671" s="1"/>
      <c r="AX671" s="1"/>
      <c r="AY671" s="1"/>
      <c r="AZ671" s="1"/>
      <c r="BA671" s="1"/>
    </row>
    <row r="672" spans="1:53" x14ac:dyDescent="0.2">
      <c r="C672" s="1"/>
      <c r="D672" s="1"/>
      <c r="E672" s="1"/>
      <c r="G672" s="1"/>
      <c r="H672" s="1"/>
      <c r="AW672" s="1"/>
      <c r="AX672" s="1"/>
      <c r="AY672" s="1"/>
      <c r="AZ672" s="1"/>
      <c r="BA672" s="1"/>
    </row>
    <row r="673" spans="1:53" x14ac:dyDescent="0.2">
      <c r="C673" s="1"/>
      <c r="D673" s="1"/>
      <c r="E673" s="1"/>
      <c r="G673" s="1"/>
      <c r="H673" s="1"/>
      <c r="AW673" s="1"/>
      <c r="AX673" s="1"/>
      <c r="AY673" s="1"/>
      <c r="AZ673" s="1"/>
      <c r="BA673" s="1"/>
    </row>
    <row r="674" spans="1:53" x14ac:dyDescent="0.2">
      <c r="C674" s="1"/>
      <c r="D674" s="1"/>
      <c r="E674" s="1"/>
      <c r="G674" s="1"/>
      <c r="H674" s="1"/>
      <c r="AW674" s="1"/>
      <c r="AX674" s="1"/>
      <c r="AY674" s="1"/>
      <c r="AZ674" s="1"/>
      <c r="BA674" s="1"/>
    </row>
    <row r="675" spans="1:53" x14ac:dyDescent="0.2">
      <c r="C675" s="1"/>
      <c r="D675" s="1"/>
      <c r="E675" s="1"/>
      <c r="G675" s="1"/>
      <c r="H675" s="1"/>
      <c r="AW675" s="1"/>
      <c r="AX675" s="1"/>
      <c r="AY675" s="1"/>
      <c r="AZ675" s="1"/>
      <c r="BA675" s="1"/>
    </row>
    <row r="676" spans="1:53" x14ac:dyDescent="0.2">
      <c r="C676" s="1"/>
      <c r="D676" s="1"/>
      <c r="E676" s="1"/>
      <c r="G676" s="1"/>
      <c r="H676" s="1"/>
      <c r="AW676" s="1"/>
      <c r="AX676" s="1"/>
      <c r="AY676" s="1"/>
      <c r="AZ676" s="1"/>
      <c r="BA676" s="1"/>
    </row>
    <row r="677" spans="1:53" x14ac:dyDescent="0.2">
      <c r="C677" s="1"/>
      <c r="D677" s="1"/>
      <c r="E677" s="1"/>
      <c r="G677" s="1"/>
      <c r="H677" s="1"/>
      <c r="AW677" s="1"/>
      <c r="AX677" s="1"/>
      <c r="AY677" s="1"/>
      <c r="AZ677" s="1"/>
      <c r="BA677" s="1"/>
    </row>
    <row r="678" spans="1:53" x14ac:dyDescent="0.2">
      <c r="C678" s="1"/>
      <c r="D678" s="1"/>
      <c r="E678" s="1"/>
      <c r="G678" s="1"/>
      <c r="H678" s="1"/>
      <c r="AW678" s="1"/>
      <c r="AX678" s="1"/>
      <c r="AY678" s="1"/>
      <c r="AZ678" s="1"/>
      <c r="BA678" s="1"/>
    </row>
    <row r="679" spans="1:53" x14ac:dyDescent="0.2">
      <c r="C679" s="1"/>
      <c r="D679" s="1"/>
      <c r="E679" s="1"/>
      <c r="G679" s="1"/>
      <c r="H679" s="1"/>
      <c r="AW679" s="1"/>
      <c r="AX679" s="1"/>
      <c r="AY679" s="1"/>
      <c r="AZ679" s="1"/>
      <c r="BA679" s="1"/>
    </row>
    <row r="680" spans="1:53" x14ac:dyDescent="0.2">
      <c r="C680" s="1"/>
      <c r="D680" s="1"/>
      <c r="E680" s="1"/>
      <c r="G680" s="1"/>
      <c r="H680" s="1"/>
      <c r="AW680" s="1"/>
      <c r="AX680" s="1"/>
      <c r="AY680" s="1"/>
      <c r="AZ680" s="1"/>
      <c r="BA680" s="1"/>
    </row>
    <row r="681" spans="1:53" x14ac:dyDescent="0.2">
      <c r="C681" s="1"/>
      <c r="D681" s="1"/>
      <c r="E681" s="1"/>
      <c r="G681" s="1"/>
      <c r="H681" s="1"/>
      <c r="AW681" s="1"/>
      <c r="AX681" s="1"/>
      <c r="AY681" s="1"/>
      <c r="AZ681" s="1"/>
      <c r="BA681" s="1"/>
    </row>
    <row r="682" spans="1:53" x14ac:dyDescent="0.2">
      <c r="A682" s="9"/>
      <c r="C682" s="1"/>
      <c r="D682" s="1"/>
      <c r="E682" s="1"/>
      <c r="G682" s="1"/>
      <c r="H682" s="1"/>
      <c r="AW682" s="1"/>
      <c r="AX682" s="1"/>
      <c r="AY682" s="1"/>
      <c r="AZ682" s="1"/>
      <c r="BA682" s="1"/>
    </row>
    <row r="683" spans="1:53" x14ac:dyDescent="0.2">
      <c r="C683" s="1"/>
      <c r="D683" s="1"/>
      <c r="E683" s="1"/>
      <c r="G683" s="1"/>
      <c r="H683" s="1"/>
      <c r="AW683" s="1"/>
      <c r="AX683" s="1"/>
      <c r="AY683" s="1"/>
      <c r="AZ683" s="1"/>
      <c r="BA683" s="1"/>
    </row>
    <row r="684" spans="1:53" x14ac:dyDescent="0.2">
      <c r="C684" s="1"/>
      <c r="D684" s="1"/>
      <c r="E684" s="1"/>
      <c r="G684" s="1"/>
      <c r="H684" s="1"/>
      <c r="AW684" s="1"/>
      <c r="AX684" s="1"/>
      <c r="AY684" s="1"/>
      <c r="AZ684" s="1"/>
      <c r="BA684" s="1"/>
    </row>
    <row r="685" spans="1:53" x14ac:dyDescent="0.2">
      <c r="C685" s="1"/>
      <c r="D685" s="1"/>
      <c r="E685" s="1"/>
      <c r="G685" s="1"/>
      <c r="H685" s="1"/>
      <c r="AW685" s="1"/>
      <c r="AX685" s="1"/>
      <c r="AY685" s="1"/>
      <c r="AZ685" s="1"/>
      <c r="BA685" s="1"/>
    </row>
    <row r="686" spans="1:53" x14ac:dyDescent="0.2">
      <c r="C686" s="1"/>
      <c r="D686" s="1"/>
      <c r="E686" s="1"/>
      <c r="G686" s="1"/>
      <c r="H686" s="1"/>
      <c r="AW686" s="1"/>
      <c r="AX686" s="1"/>
      <c r="AY686" s="1"/>
      <c r="AZ686" s="1"/>
      <c r="BA686" s="1"/>
    </row>
    <row r="687" spans="1:53" x14ac:dyDescent="0.2">
      <c r="C687" s="1"/>
      <c r="D687" s="1"/>
      <c r="E687" s="1"/>
      <c r="G687" s="1"/>
      <c r="H687" s="1"/>
      <c r="AW687" s="1"/>
      <c r="AX687" s="1"/>
      <c r="AY687" s="1"/>
      <c r="AZ687" s="1"/>
      <c r="BA687" s="1"/>
    </row>
    <row r="688" spans="1:53" x14ac:dyDescent="0.2">
      <c r="C688" s="1"/>
      <c r="D688" s="1"/>
      <c r="E688" s="1"/>
      <c r="G688" s="1"/>
      <c r="H688" s="1"/>
      <c r="AW688" s="1"/>
      <c r="AX688" s="1"/>
      <c r="AY688" s="1"/>
      <c r="AZ688" s="1"/>
      <c r="BA688" s="1"/>
    </row>
    <row r="689" spans="3:53" x14ac:dyDescent="0.2">
      <c r="C689" s="1"/>
      <c r="D689" s="1"/>
      <c r="E689" s="1"/>
      <c r="G689" s="1"/>
      <c r="H689" s="1"/>
      <c r="AW689" s="1"/>
      <c r="AX689" s="1"/>
      <c r="AY689" s="1"/>
      <c r="AZ689" s="1"/>
      <c r="BA689" s="1"/>
    </row>
    <row r="690" spans="3:53" x14ac:dyDescent="0.2">
      <c r="C690" s="1"/>
      <c r="D690" s="1"/>
      <c r="E690" s="1"/>
      <c r="G690" s="1"/>
      <c r="H690" s="1"/>
      <c r="AW690" s="1"/>
      <c r="AX690" s="1"/>
      <c r="AY690" s="1"/>
      <c r="AZ690" s="1"/>
      <c r="BA690" s="1"/>
    </row>
    <row r="691" spans="3:53" x14ac:dyDescent="0.2">
      <c r="C691" s="1"/>
      <c r="D691" s="1"/>
      <c r="E691" s="1"/>
      <c r="G691" s="1"/>
      <c r="H691" s="1"/>
      <c r="AW691" s="1"/>
      <c r="AX691" s="1"/>
      <c r="AY691" s="1"/>
      <c r="AZ691" s="1"/>
      <c r="BA691" s="1"/>
    </row>
    <row r="692" spans="3:53" x14ac:dyDescent="0.2">
      <c r="C692" s="1"/>
      <c r="D692" s="1"/>
      <c r="E692" s="1"/>
      <c r="G692" s="1"/>
      <c r="H692" s="1"/>
      <c r="AW692" s="1"/>
      <c r="AX692" s="1"/>
      <c r="AY692" s="1"/>
      <c r="AZ692" s="1"/>
      <c r="BA692" s="1"/>
    </row>
    <row r="693" spans="3:53" x14ac:dyDescent="0.2">
      <c r="C693" s="1"/>
      <c r="D693" s="1"/>
      <c r="E693" s="1"/>
      <c r="G693" s="1"/>
      <c r="H693" s="1"/>
      <c r="AW693" s="1"/>
      <c r="AX693" s="1"/>
      <c r="AY693" s="1"/>
      <c r="AZ693" s="1"/>
      <c r="BA693" s="1"/>
    </row>
    <row r="694" spans="3:53" x14ac:dyDescent="0.2">
      <c r="C694" s="1"/>
      <c r="D694" s="1"/>
      <c r="E694" s="1"/>
      <c r="G694" s="1"/>
      <c r="H694" s="1"/>
      <c r="AW694" s="1"/>
      <c r="AX694" s="1"/>
      <c r="AY694" s="1"/>
      <c r="AZ694" s="1"/>
      <c r="BA694" s="1"/>
    </row>
    <row r="695" spans="3:53" x14ac:dyDescent="0.2">
      <c r="C695" s="1"/>
      <c r="D695" s="1"/>
      <c r="E695" s="1"/>
      <c r="G695" s="1"/>
      <c r="H695" s="1"/>
      <c r="AW695" s="1"/>
      <c r="AX695" s="1"/>
      <c r="AY695" s="1"/>
      <c r="AZ695" s="1"/>
      <c r="BA695" s="1"/>
    </row>
    <row r="696" spans="3:53" x14ac:dyDescent="0.2">
      <c r="C696" s="1"/>
      <c r="D696" s="1"/>
      <c r="E696" s="1"/>
      <c r="G696" s="1"/>
      <c r="H696" s="1"/>
      <c r="AW696" s="1"/>
      <c r="AX696" s="1"/>
      <c r="AY696" s="1"/>
      <c r="AZ696" s="1"/>
      <c r="BA696" s="1"/>
    </row>
    <row r="697" spans="3:53" x14ac:dyDescent="0.2">
      <c r="C697" s="1"/>
      <c r="D697" s="1"/>
      <c r="E697" s="1"/>
      <c r="G697" s="1"/>
      <c r="H697" s="1"/>
      <c r="AW697" s="1"/>
      <c r="AX697" s="1"/>
      <c r="AY697" s="1"/>
      <c r="AZ697" s="1"/>
      <c r="BA697" s="1"/>
    </row>
    <row r="698" spans="3:53" x14ac:dyDescent="0.2">
      <c r="C698" s="1"/>
      <c r="D698" s="1"/>
      <c r="E698" s="1"/>
      <c r="G698" s="1"/>
      <c r="H698" s="1"/>
      <c r="AW698" s="1"/>
      <c r="AX698" s="1"/>
      <c r="AY698" s="1"/>
      <c r="AZ698" s="1"/>
      <c r="BA698" s="1"/>
    </row>
    <row r="699" spans="3:53" x14ac:dyDescent="0.2">
      <c r="C699" s="1"/>
      <c r="D699" s="1"/>
      <c r="E699" s="1"/>
      <c r="G699" s="1"/>
      <c r="H699" s="1"/>
      <c r="AW699" s="1"/>
      <c r="AX699" s="1"/>
      <c r="AY699" s="1"/>
      <c r="AZ699" s="1"/>
      <c r="BA699" s="1"/>
    </row>
    <row r="700" spans="3:53" x14ac:dyDescent="0.2">
      <c r="C700" s="1"/>
      <c r="D700" s="1"/>
      <c r="E700" s="1"/>
      <c r="G700" s="1"/>
      <c r="H700" s="1"/>
      <c r="AW700" s="1"/>
      <c r="AX700" s="1"/>
      <c r="AY700" s="1"/>
      <c r="AZ700" s="1"/>
      <c r="BA700" s="1"/>
    </row>
    <row r="701" spans="3:53" x14ac:dyDescent="0.2">
      <c r="C701" s="1"/>
      <c r="D701" s="1"/>
      <c r="E701" s="1"/>
      <c r="G701" s="1"/>
      <c r="H701" s="1"/>
      <c r="AW701" s="1"/>
      <c r="AX701" s="1"/>
      <c r="AY701" s="1"/>
      <c r="AZ701" s="1"/>
      <c r="BA701" s="1"/>
    </row>
    <row r="702" spans="3:53" x14ac:dyDescent="0.2">
      <c r="C702" s="1"/>
      <c r="D702" s="1"/>
      <c r="E702" s="1"/>
      <c r="G702" s="1"/>
      <c r="H702" s="1"/>
      <c r="AW702" s="1"/>
      <c r="AX702" s="1"/>
      <c r="AY702" s="1"/>
      <c r="AZ702" s="1"/>
      <c r="BA702" s="1"/>
    </row>
    <row r="703" spans="3:53" x14ac:dyDescent="0.2">
      <c r="C703" s="1"/>
      <c r="D703" s="1"/>
      <c r="E703" s="1"/>
      <c r="G703" s="1"/>
      <c r="H703" s="1"/>
      <c r="AW703" s="1"/>
      <c r="AX703" s="1"/>
      <c r="AY703" s="1"/>
      <c r="AZ703" s="1"/>
      <c r="BA703" s="1"/>
    </row>
    <row r="704" spans="3:53" x14ac:dyDescent="0.2">
      <c r="C704" s="1"/>
      <c r="D704" s="1"/>
      <c r="E704" s="1"/>
      <c r="G704" s="1"/>
      <c r="H704" s="1"/>
      <c r="AW704" s="1"/>
      <c r="AX704" s="1"/>
      <c r="AY704" s="1"/>
      <c r="AZ704" s="1"/>
      <c r="BA704" s="1"/>
    </row>
    <row r="705" spans="3:53" x14ac:dyDescent="0.2">
      <c r="C705" s="1"/>
      <c r="D705" s="1"/>
      <c r="E705" s="1"/>
      <c r="G705" s="1"/>
      <c r="H705" s="1"/>
      <c r="AW705" s="1"/>
      <c r="AX705" s="1"/>
      <c r="AY705" s="1"/>
      <c r="AZ705" s="1"/>
      <c r="BA705" s="1"/>
    </row>
    <row r="706" spans="3:53" x14ac:dyDescent="0.2">
      <c r="C706" s="1"/>
      <c r="D706" s="1"/>
      <c r="E706" s="1"/>
      <c r="G706" s="1"/>
      <c r="H706" s="1"/>
      <c r="AW706" s="1"/>
      <c r="AX706" s="1"/>
      <c r="AY706" s="1"/>
      <c r="AZ706" s="1"/>
      <c r="BA706" s="1"/>
    </row>
    <row r="707" spans="3:53" x14ac:dyDescent="0.2">
      <c r="C707" s="1"/>
      <c r="D707" s="1"/>
      <c r="E707" s="1"/>
      <c r="G707" s="1"/>
      <c r="H707" s="1"/>
      <c r="AW707" s="1"/>
      <c r="AX707" s="1"/>
      <c r="AY707" s="1"/>
      <c r="AZ707" s="1"/>
      <c r="BA707" s="1"/>
    </row>
    <row r="708" spans="3:53" x14ac:dyDescent="0.2">
      <c r="C708" s="1"/>
      <c r="D708" s="1"/>
      <c r="E708" s="1"/>
      <c r="G708" s="1"/>
      <c r="H708" s="1"/>
      <c r="AW708" s="1"/>
      <c r="AX708" s="1"/>
      <c r="AY708" s="1"/>
      <c r="AZ708" s="1"/>
      <c r="BA708" s="1"/>
    </row>
    <row r="709" spans="3:53" x14ac:dyDescent="0.2">
      <c r="C709" s="1"/>
      <c r="D709" s="1"/>
      <c r="E709" s="1"/>
      <c r="G709" s="1"/>
      <c r="H709" s="1"/>
      <c r="AW709" s="1"/>
      <c r="AX709" s="1"/>
      <c r="AY709" s="1"/>
      <c r="AZ709" s="1"/>
      <c r="BA709" s="1"/>
    </row>
    <row r="710" spans="3:53" x14ac:dyDescent="0.2">
      <c r="C710" s="1"/>
      <c r="D710" s="1"/>
      <c r="E710" s="1"/>
      <c r="G710" s="1"/>
      <c r="H710" s="1"/>
      <c r="AW710" s="1"/>
      <c r="AX710" s="1"/>
      <c r="AY710" s="1"/>
      <c r="AZ710" s="1"/>
      <c r="BA710" s="1"/>
    </row>
    <row r="711" spans="3:53" x14ac:dyDescent="0.2">
      <c r="C711" s="1"/>
      <c r="D711" s="1"/>
      <c r="E711" s="1"/>
      <c r="G711" s="1"/>
      <c r="H711" s="1"/>
      <c r="AW711" s="1"/>
      <c r="AX711" s="1"/>
      <c r="AY711" s="1"/>
      <c r="AZ711" s="1"/>
      <c r="BA711" s="1"/>
    </row>
    <row r="712" spans="3:53" x14ac:dyDescent="0.2">
      <c r="C712" s="1"/>
      <c r="D712" s="1"/>
      <c r="E712" s="1"/>
      <c r="G712" s="1"/>
      <c r="H712" s="1"/>
      <c r="AW712" s="1"/>
      <c r="AX712" s="1"/>
      <c r="AY712" s="1"/>
      <c r="AZ712" s="1"/>
      <c r="BA712" s="1"/>
    </row>
    <row r="713" spans="3:53" x14ac:dyDescent="0.2">
      <c r="C713" s="1"/>
      <c r="D713" s="1"/>
      <c r="E713" s="1"/>
      <c r="G713" s="1"/>
      <c r="H713" s="1"/>
      <c r="AW713" s="1"/>
      <c r="AX713" s="1"/>
      <c r="AY713" s="1"/>
      <c r="AZ713" s="1"/>
      <c r="BA713" s="1"/>
    </row>
    <row r="714" spans="3:53" x14ac:dyDescent="0.2">
      <c r="C714" s="1"/>
      <c r="D714" s="1"/>
      <c r="E714" s="1"/>
      <c r="G714" s="1"/>
      <c r="H714" s="1"/>
      <c r="AW714" s="1"/>
      <c r="AX714" s="1"/>
      <c r="AY714" s="1"/>
      <c r="AZ714" s="1"/>
      <c r="BA714" s="1"/>
    </row>
    <row r="715" spans="3:53" x14ac:dyDescent="0.2">
      <c r="C715" s="1"/>
      <c r="D715" s="1"/>
      <c r="E715" s="1"/>
      <c r="G715" s="1"/>
      <c r="H715" s="1"/>
      <c r="AW715" s="1"/>
      <c r="AX715" s="1"/>
      <c r="AY715" s="1"/>
      <c r="AZ715" s="1"/>
      <c r="BA715" s="1"/>
    </row>
    <row r="716" spans="3:53" x14ac:dyDescent="0.2">
      <c r="C716" s="1"/>
      <c r="D716" s="1"/>
      <c r="E716" s="1"/>
      <c r="G716" s="1"/>
      <c r="H716" s="1"/>
      <c r="AW716" s="1"/>
      <c r="AX716" s="1"/>
      <c r="AY716" s="1"/>
      <c r="AZ716" s="1"/>
      <c r="BA716" s="1"/>
    </row>
    <row r="717" spans="3:53" x14ac:dyDescent="0.2">
      <c r="C717" s="1"/>
      <c r="D717" s="1"/>
      <c r="E717" s="1"/>
      <c r="G717" s="1"/>
      <c r="H717" s="1"/>
      <c r="AW717" s="1"/>
      <c r="AX717" s="1"/>
      <c r="AY717" s="1"/>
      <c r="AZ717" s="1"/>
      <c r="BA717" s="1"/>
    </row>
    <row r="718" spans="3:53" x14ac:dyDescent="0.2">
      <c r="C718" s="1"/>
      <c r="D718" s="1"/>
      <c r="E718" s="1"/>
      <c r="G718" s="1"/>
      <c r="H718" s="1"/>
      <c r="AW718" s="1"/>
      <c r="AX718" s="1"/>
      <c r="AY718" s="1"/>
      <c r="AZ718" s="1"/>
      <c r="BA718" s="1"/>
    </row>
    <row r="719" spans="3:53" x14ac:dyDescent="0.2">
      <c r="C719" s="1"/>
      <c r="D719" s="1"/>
      <c r="E719" s="1"/>
      <c r="G719" s="1"/>
      <c r="H719" s="1"/>
      <c r="AW719" s="1"/>
      <c r="AX719" s="1"/>
      <c r="AY719" s="1"/>
      <c r="AZ719" s="1"/>
      <c r="BA719" s="1"/>
    </row>
    <row r="720" spans="3:53" x14ac:dyDescent="0.2">
      <c r="C720" s="1"/>
      <c r="D720" s="1"/>
      <c r="E720" s="1"/>
      <c r="G720" s="1"/>
      <c r="H720" s="1"/>
      <c r="AW720" s="1"/>
      <c r="AX720" s="1"/>
      <c r="AY720" s="1"/>
      <c r="AZ720" s="1"/>
      <c r="BA720" s="1"/>
    </row>
    <row r="721" spans="3:53" x14ac:dyDescent="0.2">
      <c r="C721" s="1"/>
      <c r="D721" s="1"/>
      <c r="E721" s="1"/>
      <c r="G721" s="1"/>
      <c r="H721" s="1"/>
      <c r="AW721" s="1"/>
      <c r="AX721" s="1"/>
      <c r="AY721" s="1"/>
      <c r="AZ721" s="1"/>
      <c r="BA721" s="1"/>
    </row>
    <row r="722" spans="3:53" x14ac:dyDescent="0.2">
      <c r="C722" s="1"/>
      <c r="D722" s="1"/>
      <c r="E722" s="1"/>
      <c r="G722" s="1"/>
      <c r="H722" s="1"/>
      <c r="AW722" s="1"/>
      <c r="AX722" s="1"/>
      <c r="AY722" s="1"/>
      <c r="AZ722" s="1"/>
      <c r="BA722" s="1"/>
    </row>
    <row r="723" spans="3:53" x14ac:dyDescent="0.2">
      <c r="C723" s="1"/>
      <c r="D723" s="1"/>
      <c r="E723" s="1"/>
      <c r="G723" s="1"/>
      <c r="H723" s="1"/>
      <c r="AW723" s="1"/>
      <c r="AX723" s="1"/>
      <c r="AY723" s="1"/>
      <c r="AZ723" s="1"/>
      <c r="BA723" s="1"/>
    </row>
    <row r="724" spans="3:53" x14ac:dyDescent="0.2">
      <c r="C724" s="1"/>
      <c r="D724" s="1"/>
      <c r="E724" s="1"/>
      <c r="G724" s="1"/>
      <c r="H724" s="1"/>
      <c r="AW724" s="1"/>
      <c r="AX724" s="1"/>
      <c r="AY724" s="1"/>
      <c r="AZ724" s="1"/>
      <c r="BA724" s="1"/>
    </row>
    <row r="725" spans="3:53" x14ac:dyDescent="0.2">
      <c r="C725" s="1"/>
      <c r="D725" s="1"/>
      <c r="E725" s="1"/>
      <c r="G725" s="1"/>
      <c r="H725" s="1"/>
      <c r="AW725" s="1"/>
      <c r="AX725" s="1"/>
      <c r="AY725" s="1"/>
      <c r="AZ725" s="1"/>
      <c r="BA725" s="1"/>
    </row>
    <row r="726" spans="3:53" x14ac:dyDescent="0.2">
      <c r="C726" s="1"/>
      <c r="D726" s="1"/>
      <c r="E726" s="1"/>
      <c r="G726" s="1"/>
      <c r="H726" s="1"/>
      <c r="AW726" s="1"/>
      <c r="AX726" s="1"/>
      <c r="AY726" s="1"/>
      <c r="AZ726" s="1"/>
      <c r="BA726" s="1"/>
    </row>
    <row r="727" spans="3:53" x14ac:dyDescent="0.2">
      <c r="C727" s="1"/>
      <c r="D727" s="1"/>
      <c r="E727" s="1"/>
      <c r="G727" s="1"/>
      <c r="H727" s="1"/>
      <c r="AW727" s="1"/>
      <c r="AX727" s="1"/>
      <c r="AY727" s="1"/>
      <c r="AZ727" s="1"/>
      <c r="BA727" s="1"/>
    </row>
    <row r="728" spans="3:53" x14ac:dyDescent="0.2">
      <c r="C728" s="1"/>
      <c r="D728" s="1"/>
      <c r="E728" s="1"/>
      <c r="G728" s="1"/>
      <c r="H728" s="1"/>
      <c r="AW728" s="1"/>
      <c r="AX728" s="1"/>
      <c r="AY728" s="1"/>
      <c r="AZ728" s="1"/>
      <c r="BA728" s="1"/>
    </row>
    <row r="729" spans="3:53" x14ac:dyDescent="0.2">
      <c r="C729" s="1"/>
      <c r="D729" s="1"/>
      <c r="E729" s="1"/>
      <c r="G729" s="1"/>
      <c r="H729" s="1"/>
      <c r="AW729" s="1"/>
      <c r="AX729" s="1"/>
      <c r="AY729" s="1"/>
      <c r="AZ729" s="1"/>
      <c r="BA729" s="1"/>
    </row>
    <row r="730" spans="3:53" x14ac:dyDescent="0.2">
      <c r="C730" s="1"/>
      <c r="D730" s="1"/>
      <c r="E730" s="1"/>
      <c r="G730" s="1"/>
      <c r="H730" s="1"/>
      <c r="AW730" s="1"/>
      <c r="AX730" s="1"/>
      <c r="AY730" s="1"/>
      <c r="AZ730" s="1"/>
      <c r="BA730" s="1"/>
    </row>
    <row r="731" spans="3:53" x14ac:dyDescent="0.2">
      <c r="C731" s="1"/>
      <c r="D731" s="1"/>
      <c r="E731" s="1"/>
      <c r="G731" s="1"/>
      <c r="H731" s="1"/>
      <c r="AW731" s="1"/>
      <c r="AX731" s="1"/>
      <c r="AY731" s="1"/>
      <c r="AZ731" s="1"/>
      <c r="BA731" s="1"/>
    </row>
    <row r="732" spans="3:53" x14ac:dyDescent="0.2">
      <c r="C732" s="1"/>
      <c r="D732" s="1"/>
      <c r="E732" s="1"/>
      <c r="G732" s="1"/>
      <c r="H732" s="1"/>
      <c r="AW732" s="1"/>
      <c r="AX732" s="1"/>
      <c r="AY732" s="1"/>
      <c r="AZ732" s="1"/>
      <c r="BA732" s="1"/>
    </row>
    <row r="733" spans="3:53" x14ac:dyDescent="0.2">
      <c r="C733" s="1"/>
      <c r="D733" s="1"/>
      <c r="E733" s="1"/>
      <c r="G733" s="1"/>
      <c r="H733" s="1"/>
      <c r="AW733" s="1"/>
      <c r="AX733" s="1"/>
      <c r="AY733" s="1"/>
      <c r="AZ733" s="1"/>
      <c r="BA733" s="1"/>
    </row>
    <row r="734" spans="3:53" x14ac:dyDescent="0.2">
      <c r="C734" s="1"/>
      <c r="D734" s="1"/>
      <c r="E734" s="1"/>
      <c r="G734" s="1"/>
      <c r="H734" s="1"/>
      <c r="AW734" s="1"/>
      <c r="AX734" s="1"/>
      <c r="AY734" s="1"/>
      <c r="AZ734" s="1"/>
      <c r="BA734" s="1"/>
    </row>
    <row r="735" spans="3:53" x14ac:dyDescent="0.2">
      <c r="C735" s="1"/>
      <c r="D735" s="1"/>
      <c r="E735" s="1"/>
      <c r="G735" s="1"/>
      <c r="H735" s="1"/>
      <c r="AW735" s="1"/>
      <c r="AX735" s="1"/>
      <c r="AY735" s="1"/>
      <c r="AZ735" s="1"/>
      <c r="BA735" s="1"/>
    </row>
    <row r="736" spans="3:53" x14ac:dyDescent="0.2">
      <c r="C736" s="1"/>
      <c r="D736" s="1"/>
      <c r="E736" s="1"/>
      <c r="G736" s="1"/>
      <c r="H736" s="1"/>
      <c r="AW736" s="1"/>
      <c r="AX736" s="1"/>
      <c r="AY736" s="1"/>
      <c r="AZ736" s="1"/>
      <c r="BA736" s="1"/>
    </row>
    <row r="737" spans="1:53" x14ac:dyDescent="0.2">
      <c r="A737" s="9"/>
      <c r="C737" s="1"/>
      <c r="D737" s="1"/>
      <c r="E737" s="1"/>
      <c r="G737" s="1"/>
      <c r="H737" s="1"/>
      <c r="AW737" s="1"/>
      <c r="AX737" s="1"/>
      <c r="AY737" s="1"/>
      <c r="AZ737" s="1"/>
      <c r="BA737" s="1"/>
    </row>
    <row r="738" spans="1:53" x14ac:dyDescent="0.2">
      <c r="A738" s="9"/>
      <c r="C738" s="1"/>
      <c r="D738" s="1"/>
      <c r="E738" s="1"/>
      <c r="G738" s="1"/>
      <c r="H738" s="1"/>
      <c r="AW738" s="1"/>
      <c r="AX738" s="1"/>
      <c r="AY738" s="1"/>
      <c r="AZ738" s="1"/>
      <c r="BA738" s="1"/>
    </row>
    <row r="739" spans="1:53" x14ac:dyDescent="0.2">
      <c r="C739" s="1"/>
      <c r="D739" s="1"/>
      <c r="E739" s="1"/>
      <c r="G739" s="1"/>
      <c r="H739" s="1"/>
      <c r="AW739" s="1"/>
      <c r="AX739" s="1"/>
      <c r="AY739" s="1"/>
      <c r="AZ739" s="1"/>
      <c r="BA739" s="1"/>
    </row>
    <row r="740" spans="1:53" x14ac:dyDescent="0.2">
      <c r="C740" s="1"/>
      <c r="D740" s="1"/>
      <c r="E740" s="1"/>
      <c r="G740" s="1"/>
      <c r="H740" s="1"/>
      <c r="AW740" s="1"/>
      <c r="AX740" s="1"/>
      <c r="AY740" s="1"/>
      <c r="AZ740" s="1"/>
      <c r="BA740" s="1"/>
    </row>
    <row r="741" spans="1:53" x14ac:dyDescent="0.2">
      <c r="C741" s="1"/>
      <c r="D741" s="1"/>
      <c r="E741" s="1"/>
      <c r="G741" s="1"/>
      <c r="H741" s="1"/>
      <c r="AW741" s="1"/>
      <c r="AX741" s="1"/>
      <c r="AY741" s="1"/>
      <c r="AZ741" s="1"/>
      <c r="BA741" s="1"/>
    </row>
    <row r="742" spans="1:53" x14ac:dyDescent="0.2">
      <c r="C742" s="1"/>
      <c r="D742" s="1"/>
      <c r="E742" s="1"/>
      <c r="G742" s="1"/>
      <c r="H742" s="1"/>
      <c r="AW742" s="1"/>
      <c r="AX742" s="1"/>
      <c r="AY742" s="1"/>
      <c r="AZ742" s="1"/>
      <c r="BA742" s="1"/>
    </row>
    <row r="743" spans="1:53" x14ac:dyDescent="0.2">
      <c r="C743" s="1"/>
      <c r="D743" s="1"/>
      <c r="E743" s="1"/>
      <c r="G743" s="1"/>
      <c r="H743" s="1"/>
      <c r="AW743" s="1"/>
      <c r="AX743" s="1"/>
      <c r="AY743" s="1"/>
      <c r="AZ743" s="1"/>
      <c r="BA743" s="1"/>
    </row>
    <row r="744" spans="1:53" x14ac:dyDescent="0.2">
      <c r="C744" s="1"/>
      <c r="D744" s="1"/>
      <c r="E744" s="1"/>
      <c r="G744" s="1"/>
      <c r="H744" s="1"/>
      <c r="AW744" s="1"/>
      <c r="AX744" s="1"/>
      <c r="AY744" s="1"/>
      <c r="AZ744" s="1"/>
      <c r="BA744" s="1"/>
    </row>
    <row r="745" spans="1:53" x14ac:dyDescent="0.2">
      <c r="C745" s="1"/>
      <c r="D745" s="1"/>
      <c r="E745" s="1"/>
      <c r="G745" s="1"/>
      <c r="H745" s="1"/>
      <c r="AW745" s="1"/>
      <c r="AX745" s="1"/>
      <c r="AY745" s="1"/>
      <c r="AZ745" s="1"/>
      <c r="BA745" s="1"/>
    </row>
    <row r="746" spans="1:53" x14ac:dyDescent="0.2">
      <c r="C746" s="1"/>
      <c r="D746" s="1"/>
      <c r="E746" s="1"/>
      <c r="G746" s="1"/>
      <c r="H746" s="1"/>
      <c r="AW746" s="1"/>
      <c r="AX746" s="1"/>
      <c r="AY746" s="1"/>
      <c r="AZ746" s="1"/>
      <c r="BA746" s="1"/>
    </row>
    <row r="747" spans="1:53" x14ac:dyDescent="0.2">
      <c r="C747" s="1"/>
      <c r="D747" s="1"/>
      <c r="E747" s="1"/>
      <c r="G747" s="1"/>
      <c r="H747" s="1"/>
      <c r="AW747" s="1"/>
      <c r="AX747" s="1"/>
      <c r="AY747" s="1"/>
      <c r="AZ747" s="1"/>
      <c r="BA747" s="1"/>
    </row>
    <row r="748" spans="1:53" x14ac:dyDescent="0.2">
      <c r="C748" s="1"/>
      <c r="D748" s="1"/>
      <c r="E748" s="1"/>
      <c r="G748" s="1"/>
      <c r="H748" s="1"/>
      <c r="AW748" s="1"/>
      <c r="AX748" s="1"/>
      <c r="AY748" s="1"/>
      <c r="AZ748" s="1"/>
      <c r="BA748" s="1"/>
    </row>
    <row r="749" spans="1:53" x14ac:dyDescent="0.2">
      <c r="C749" s="1"/>
      <c r="D749" s="1"/>
      <c r="E749" s="1"/>
      <c r="G749" s="1"/>
      <c r="H749" s="1"/>
      <c r="AW749" s="1"/>
      <c r="AX749" s="1"/>
      <c r="AY749" s="1"/>
      <c r="AZ749" s="1"/>
      <c r="BA749" s="1"/>
    </row>
    <row r="750" spans="1:53" x14ac:dyDescent="0.2">
      <c r="C750" s="1"/>
      <c r="D750" s="1"/>
      <c r="E750" s="1"/>
      <c r="G750" s="1"/>
      <c r="H750" s="1"/>
      <c r="AW750" s="1"/>
      <c r="AX750" s="1"/>
      <c r="AY750" s="1"/>
      <c r="AZ750" s="1"/>
      <c r="BA750" s="1"/>
    </row>
    <row r="751" spans="1:53" x14ac:dyDescent="0.2">
      <c r="C751" s="1"/>
      <c r="D751" s="1"/>
      <c r="E751" s="1"/>
      <c r="G751" s="1"/>
      <c r="H751" s="1"/>
      <c r="AW751" s="1"/>
      <c r="AX751" s="1"/>
      <c r="AY751" s="1"/>
      <c r="AZ751" s="1"/>
      <c r="BA751" s="1"/>
    </row>
    <row r="752" spans="1:53" x14ac:dyDescent="0.2">
      <c r="A752" s="9"/>
      <c r="C752" s="1"/>
      <c r="D752" s="1"/>
      <c r="E752" s="1"/>
      <c r="G752" s="1"/>
      <c r="H752" s="1"/>
      <c r="AW752" s="1"/>
      <c r="AX752" s="1"/>
      <c r="AY752" s="1"/>
      <c r="AZ752" s="1"/>
      <c r="BA752" s="1"/>
    </row>
    <row r="753" spans="1:53" x14ac:dyDescent="0.2">
      <c r="C753" s="1"/>
      <c r="D753" s="1"/>
      <c r="E753" s="1"/>
      <c r="G753" s="1"/>
      <c r="H753" s="1"/>
      <c r="AW753" s="1"/>
      <c r="AX753" s="1"/>
      <c r="AY753" s="1"/>
      <c r="AZ753" s="1"/>
      <c r="BA753" s="1"/>
    </row>
    <row r="754" spans="1:53" x14ac:dyDescent="0.2">
      <c r="C754" s="1"/>
      <c r="D754" s="1"/>
      <c r="E754" s="1"/>
      <c r="G754" s="1"/>
      <c r="H754" s="1"/>
      <c r="AW754" s="1"/>
      <c r="AX754" s="1"/>
      <c r="AY754" s="1"/>
      <c r="AZ754" s="1"/>
      <c r="BA754" s="1"/>
    </row>
    <row r="755" spans="1:53" x14ac:dyDescent="0.2">
      <c r="C755" s="1"/>
      <c r="D755" s="1"/>
      <c r="E755" s="1"/>
      <c r="G755" s="1"/>
      <c r="H755" s="1"/>
      <c r="AW755" s="1"/>
      <c r="AX755" s="1"/>
      <c r="AY755" s="1"/>
      <c r="AZ755" s="1"/>
      <c r="BA755" s="1"/>
    </row>
    <row r="756" spans="1:53" x14ac:dyDescent="0.2">
      <c r="C756" s="1"/>
      <c r="D756" s="1"/>
      <c r="E756" s="1"/>
      <c r="G756" s="1"/>
      <c r="H756" s="1"/>
      <c r="AW756" s="1"/>
      <c r="AX756" s="1"/>
      <c r="AY756" s="1"/>
      <c r="AZ756" s="1"/>
      <c r="BA756" s="1"/>
    </row>
    <row r="757" spans="1:53" x14ac:dyDescent="0.2">
      <c r="A757" s="9"/>
      <c r="C757" s="1"/>
      <c r="D757" s="1"/>
      <c r="E757" s="1"/>
      <c r="G757" s="1"/>
      <c r="H757" s="1"/>
      <c r="AW757" s="1"/>
      <c r="AX757" s="1"/>
      <c r="AY757" s="1"/>
      <c r="AZ757" s="1"/>
      <c r="BA757" s="1"/>
    </row>
    <row r="758" spans="1:53" x14ac:dyDescent="0.2">
      <c r="C758" s="1"/>
      <c r="D758" s="1"/>
      <c r="E758" s="1"/>
      <c r="G758" s="1"/>
      <c r="H758" s="1"/>
      <c r="AW758" s="1"/>
      <c r="AX758" s="1"/>
      <c r="AY758" s="1"/>
      <c r="AZ758" s="1"/>
      <c r="BA758" s="1"/>
    </row>
    <row r="759" spans="1:53" x14ac:dyDescent="0.2">
      <c r="C759" s="1"/>
      <c r="D759" s="1"/>
      <c r="E759" s="1"/>
      <c r="G759" s="1"/>
      <c r="H759" s="1"/>
      <c r="AW759" s="1"/>
      <c r="AX759" s="1"/>
      <c r="AY759" s="1"/>
      <c r="AZ759" s="1"/>
      <c r="BA759" s="1"/>
    </row>
    <row r="760" spans="1:53" x14ac:dyDescent="0.2">
      <c r="C760" s="1"/>
      <c r="D760" s="1"/>
      <c r="E760" s="1"/>
      <c r="G760" s="1"/>
      <c r="H760" s="1"/>
      <c r="AW760" s="1"/>
      <c r="AX760" s="1"/>
      <c r="AY760" s="1"/>
      <c r="AZ760" s="1"/>
      <c r="BA760" s="1"/>
    </row>
    <row r="761" spans="1:53" x14ac:dyDescent="0.2">
      <c r="C761" s="1"/>
      <c r="D761" s="1"/>
      <c r="E761" s="1"/>
      <c r="G761" s="1"/>
      <c r="H761" s="1"/>
      <c r="AW761" s="1"/>
      <c r="AX761" s="1"/>
      <c r="AY761" s="1"/>
      <c r="AZ761" s="1"/>
      <c r="BA761" s="1"/>
    </row>
    <row r="762" spans="1:53" x14ac:dyDescent="0.2">
      <c r="C762" s="1"/>
      <c r="D762" s="1"/>
      <c r="E762" s="1"/>
      <c r="G762" s="1"/>
      <c r="H762" s="1"/>
      <c r="AW762" s="1"/>
      <c r="AX762" s="1"/>
      <c r="AY762" s="1"/>
      <c r="AZ762" s="1"/>
      <c r="BA762" s="1"/>
    </row>
    <row r="763" spans="1:53" x14ac:dyDescent="0.2">
      <c r="C763" s="1"/>
      <c r="D763" s="1"/>
      <c r="E763" s="1"/>
      <c r="G763" s="1"/>
      <c r="H763" s="1"/>
      <c r="AW763" s="1"/>
      <c r="AX763" s="1"/>
      <c r="AY763" s="1"/>
      <c r="AZ763" s="1"/>
      <c r="BA763" s="1"/>
    </row>
    <row r="764" spans="1:53" x14ac:dyDescent="0.2">
      <c r="C764" s="1"/>
      <c r="D764" s="1"/>
      <c r="E764" s="1"/>
      <c r="G764" s="1"/>
      <c r="H764" s="1"/>
      <c r="AW764" s="1"/>
      <c r="AX764" s="1"/>
      <c r="AY764" s="1"/>
      <c r="AZ764" s="1"/>
      <c r="BA764" s="1"/>
    </row>
    <row r="765" spans="1:53" x14ac:dyDescent="0.2">
      <c r="C765" s="1"/>
      <c r="D765" s="1"/>
      <c r="E765" s="1"/>
      <c r="G765" s="1"/>
      <c r="H765" s="1"/>
      <c r="AW765" s="1"/>
      <c r="AX765" s="1"/>
      <c r="AY765" s="1"/>
      <c r="AZ765" s="1"/>
      <c r="BA765" s="1"/>
    </row>
    <row r="766" spans="1:53" x14ac:dyDescent="0.2">
      <c r="C766" s="1"/>
      <c r="D766" s="1"/>
      <c r="E766" s="1"/>
      <c r="G766" s="1"/>
      <c r="H766" s="1"/>
      <c r="AW766" s="1"/>
      <c r="AX766" s="1"/>
      <c r="AY766" s="1"/>
      <c r="AZ766" s="1"/>
      <c r="BA766" s="1"/>
    </row>
    <row r="767" spans="1:53" x14ac:dyDescent="0.2">
      <c r="C767" s="1"/>
      <c r="D767" s="1"/>
      <c r="E767" s="1"/>
      <c r="G767" s="1"/>
      <c r="H767" s="1"/>
      <c r="AW767" s="1"/>
      <c r="AX767" s="1"/>
      <c r="AY767" s="1"/>
      <c r="AZ767" s="1"/>
      <c r="BA767" s="1"/>
    </row>
    <row r="768" spans="1:53" x14ac:dyDescent="0.2">
      <c r="C768" s="1"/>
      <c r="D768" s="1"/>
      <c r="E768" s="1"/>
      <c r="G768" s="1"/>
      <c r="H768" s="1"/>
      <c r="AW768" s="1"/>
      <c r="AX768" s="1"/>
      <c r="AY768" s="1"/>
      <c r="AZ768" s="1"/>
      <c r="BA768" s="1"/>
    </row>
    <row r="769" spans="1:53" x14ac:dyDescent="0.2">
      <c r="C769" s="1"/>
      <c r="D769" s="1"/>
      <c r="E769" s="1"/>
      <c r="G769" s="1"/>
      <c r="H769" s="1"/>
      <c r="AW769" s="1"/>
      <c r="AX769" s="1"/>
      <c r="AY769" s="1"/>
      <c r="AZ769" s="1"/>
      <c r="BA769" s="1"/>
    </row>
    <row r="770" spans="1:53" x14ac:dyDescent="0.2">
      <c r="C770" s="1"/>
      <c r="D770" s="1"/>
      <c r="E770" s="1"/>
      <c r="G770" s="1"/>
      <c r="H770" s="1"/>
      <c r="AW770" s="1"/>
      <c r="AX770" s="1"/>
      <c r="AY770" s="1"/>
      <c r="AZ770" s="1"/>
      <c r="BA770" s="1"/>
    </row>
    <row r="771" spans="1:53" x14ac:dyDescent="0.2">
      <c r="A771" s="9"/>
      <c r="C771" s="1"/>
      <c r="D771" s="1"/>
      <c r="E771" s="1"/>
      <c r="G771" s="1"/>
      <c r="H771" s="1"/>
      <c r="AW771" s="1"/>
      <c r="AX771" s="1"/>
      <c r="AY771" s="1"/>
      <c r="AZ771" s="1"/>
      <c r="BA771" s="1"/>
    </row>
    <row r="772" spans="1:53" x14ac:dyDescent="0.2">
      <c r="A772" s="9"/>
      <c r="C772" s="1"/>
      <c r="D772" s="1"/>
      <c r="E772" s="1"/>
      <c r="G772" s="1"/>
      <c r="H772" s="1"/>
      <c r="AW772" s="1"/>
      <c r="AX772" s="1"/>
      <c r="AY772" s="1"/>
      <c r="AZ772" s="1"/>
      <c r="BA772" s="1"/>
    </row>
    <row r="773" spans="1:53" x14ac:dyDescent="0.2">
      <c r="A773" s="9"/>
      <c r="C773" s="1"/>
      <c r="D773" s="1"/>
      <c r="E773" s="1"/>
      <c r="G773" s="1"/>
      <c r="H773" s="1"/>
      <c r="AW773" s="1"/>
      <c r="AX773" s="1"/>
      <c r="AY773" s="1"/>
      <c r="AZ773" s="1"/>
      <c r="BA773" s="1"/>
    </row>
    <row r="774" spans="1:53" x14ac:dyDescent="0.2">
      <c r="A774" s="9"/>
      <c r="C774" s="1"/>
      <c r="D774" s="1"/>
      <c r="E774" s="1"/>
      <c r="G774" s="1"/>
      <c r="H774" s="1"/>
      <c r="AW774" s="1"/>
      <c r="AX774" s="1"/>
      <c r="AY774" s="1"/>
      <c r="AZ774" s="1"/>
      <c r="BA774" s="1"/>
    </row>
    <row r="775" spans="1:53" x14ac:dyDescent="0.2">
      <c r="C775" s="1"/>
      <c r="D775" s="1"/>
      <c r="E775" s="1"/>
      <c r="G775" s="1"/>
      <c r="H775" s="1"/>
      <c r="AW775" s="1"/>
      <c r="AX775" s="1"/>
      <c r="AY775" s="1"/>
      <c r="AZ775" s="1"/>
      <c r="BA775" s="1"/>
    </row>
    <row r="776" spans="1:53" x14ac:dyDescent="0.2">
      <c r="C776" s="1"/>
      <c r="D776" s="1"/>
      <c r="E776" s="1"/>
      <c r="G776" s="1"/>
      <c r="H776" s="1"/>
      <c r="AW776" s="1"/>
      <c r="AX776" s="1"/>
      <c r="AY776" s="1"/>
      <c r="AZ776" s="1"/>
      <c r="BA776" s="1"/>
    </row>
    <row r="777" spans="1:53" x14ac:dyDescent="0.2">
      <c r="C777" s="1"/>
      <c r="D777" s="1"/>
      <c r="E777" s="1"/>
      <c r="G777" s="1"/>
      <c r="H777" s="1"/>
      <c r="AW777" s="1"/>
      <c r="AX777" s="1"/>
      <c r="AY777" s="1"/>
      <c r="AZ777" s="1"/>
      <c r="BA777" s="1"/>
    </row>
    <row r="778" spans="1:53" x14ac:dyDescent="0.2">
      <c r="C778" s="1"/>
      <c r="D778" s="1"/>
      <c r="E778" s="1"/>
      <c r="G778" s="1"/>
      <c r="H778" s="1"/>
      <c r="AW778" s="1"/>
      <c r="AX778" s="1"/>
      <c r="AY778" s="1"/>
      <c r="AZ778" s="1"/>
      <c r="BA778" s="1"/>
    </row>
    <row r="779" spans="1:53" x14ac:dyDescent="0.2">
      <c r="C779" s="1"/>
      <c r="D779" s="1"/>
      <c r="E779" s="1"/>
      <c r="G779" s="1"/>
      <c r="H779" s="1"/>
      <c r="AW779" s="1"/>
      <c r="AX779" s="1"/>
      <c r="AY779" s="1"/>
      <c r="AZ779" s="1"/>
      <c r="BA779" s="1"/>
    </row>
    <row r="780" spans="1:53" x14ac:dyDescent="0.2">
      <c r="C780" s="1"/>
      <c r="D780" s="1"/>
      <c r="E780" s="1"/>
      <c r="G780" s="1"/>
      <c r="H780" s="1"/>
      <c r="AW780" s="1"/>
      <c r="AX780" s="1"/>
      <c r="AY780" s="1"/>
      <c r="AZ780" s="1"/>
      <c r="BA780" s="1"/>
    </row>
    <row r="781" spans="1:53" x14ac:dyDescent="0.2">
      <c r="C781" s="1"/>
      <c r="D781" s="1"/>
      <c r="E781" s="1"/>
      <c r="G781" s="1"/>
      <c r="H781" s="1"/>
      <c r="AW781" s="1"/>
      <c r="AX781" s="1"/>
      <c r="AY781" s="1"/>
      <c r="AZ781" s="1"/>
      <c r="BA781" s="1"/>
    </row>
    <row r="782" spans="1:53" x14ac:dyDescent="0.2">
      <c r="C782" s="1"/>
      <c r="D782" s="1"/>
      <c r="E782" s="1"/>
      <c r="G782" s="1"/>
      <c r="H782" s="1"/>
      <c r="AW782" s="1"/>
      <c r="AX782" s="1"/>
      <c r="AY782" s="1"/>
      <c r="AZ782" s="1"/>
      <c r="BA782" s="1"/>
    </row>
    <row r="783" spans="1:53" x14ac:dyDescent="0.2">
      <c r="C783" s="1"/>
      <c r="D783" s="1"/>
      <c r="E783" s="1"/>
      <c r="G783" s="1"/>
      <c r="H783" s="1"/>
      <c r="AW783" s="1"/>
      <c r="AX783" s="1"/>
      <c r="AY783" s="1"/>
      <c r="AZ783" s="1"/>
      <c r="BA783" s="1"/>
    </row>
    <row r="784" spans="1:53" x14ac:dyDescent="0.2">
      <c r="C784" s="1"/>
      <c r="D784" s="1"/>
      <c r="E784" s="1"/>
      <c r="G784" s="1"/>
      <c r="H784" s="1"/>
      <c r="AW784" s="1"/>
      <c r="AX784" s="1"/>
      <c r="AY784" s="1"/>
      <c r="AZ784" s="1"/>
      <c r="BA784" s="1"/>
    </row>
    <row r="785" spans="3:53" x14ac:dyDescent="0.2">
      <c r="C785" s="1"/>
      <c r="D785" s="1"/>
      <c r="E785" s="1"/>
      <c r="G785" s="1"/>
      <c r="H785" s="1"/>
      <c r="AW785" s="1"/>
      <c r="AX785" s="1"/>
      <c r="AY785" s="1"/>
      <c r="AZ785" s="1"/>
      <c r="BA785" s="1"/>
    </row>
    <row r="786" spans="3:53" x14ac:dyDescent="0.2">
      <c r="C786" s="1"/>
      <c r="D786" s="1"/>
      <c r="E786" s="1"/>
      <c r="G786" s="1"/>
      <c r="H786" s="1"/>
      <c r="AW786" s="1"/>
      <c r="AX786" s="1"/>
      <c r="AY786" s="1"/>
      <c r="AZ786" s="1"/>
      <c r="BA786" s="1"/>
    </row>
    <row r="787" spans="3:53" x14ac:dyDescent="0.2">
      <c r="C787" s="1"/>
      <c r="D787" s="1"/>
      <c r="E787" s="1"/>
      <c r="G787" s="1"/>
      <c r="H787" s="1"/>
      <c r="AW787" s="1"/>
      <c r="AX787" s="1"/>
      <c r="AY787" s="1"/>
      <c r="AZ787" s="1"/>
      <c r="BA787" s="1"/>
    </row>
    <row r="788" spans="3:53" x14ac:dyDescent="0.2">
      <c r="C788" s="1"/>
      <c r="D788" s="1"/>
      <c r="E788" s="1"/>
      <c r="G788" s="1"/>
      <c r="H788" s="1"/>
      <c r="AW788" s="1"/>
      <c r="AX788" s="1"/>
      <c r="AY788" s="1"/>
      <c r="AZ788" s="1"/>
      <c r="BA788" s="1"/>
    </row>
    <row r="789" spans="3:53" x14ac:dyDescent="0.2">
      <c r="C789" s="1"/>
      <c r="D789" s="1"/>
      <c r="E789" s="1"/>
      <c r="G789" s="1"/>
      <c r="H789" s="1"/>
      <c r="AW789" s="1"/>
      <c r="AX789" s="1"/>
      <c r="AY789" s="1"/>
      <c r="AZ789" s="1"/>
      <c r="BA789" s="1"/>
    </row>
    <row r="790" spans="3:53" x14ac:dyDescent="0.2">
      <c r="C790" s="1"/>
      <c r="D790" s="1"/>
      <c r="E790" s="1"/>
      <c r="G790" s="1"/>
      <c r="H790" s="1"/>
      <c r="AW790" s="1"/>
      <c r="AX790" s="1"/>
      <c r="AY790" s="1"/>
      <c r="AZ790" s="1"/>
      <c r="BA790" s="1"/>
    </row>
    <row r="791" spans="3:53" x14ac:dyDescent="0.2">
      <c r="C791" s="1"/>
      <c r="D791" s="1"/>
      <c r="E791" s="1"/>
      <c r="G791" s="1"/>
      <c r="H791" s="1"/>
      <c r="AW791" s="1"/>
      <c r="AX791" s="1"/>
      <c r="AY791" s="1"/>
      <c r="AZ791" s="1"/>
      <c r="BA791" s="1"/>
    </row>
    <row r="792" spans="3:53" x14ac:dyDescent="0.2">
      <c r="C792" s="1"/>
      <c r="D792" s="1"/>
      <c r="E792" s="1"/>
      <c r="G792" s="1"/>
      <c r="H792" s="1"/>
      <c r="AW792" s="1"/>
      <c r="AX792" s="1"/>
      <c r="AY792" s="1"/>
      <c r="AZ792" s="1"/>
      <c r="BA792" s="1"/>
    </row>
    <row r="793" spans="3:53" x14ac:dyDescent="0.2">
      <c r="C793" s="1"/>
      <c r="D793" s="1"/>
      <c r="E793" s="1"/>
      <c r="G793" s="1"/>
      <c r="H793" s="1"/>
      <c r="AW793" s="1"/>
      <c r="AX793" s="1"/>
      <c r="AY793" s="1"/>
      <c r="AZ793" s="1"/>
      <c r="BA793" s="1"/>
    </row>
    <row r="794" spans="3:53" x14ac:dyDescent="0.2">
      <c r="C794" s="1"/>
      <c r="D794" s="1"/>
      <c r="E794" s="1"/>
      <c r="G794" s="1"/>
      <c r="H794" s="1"/>
      <c r="AW794" s="1"/>
      <c r="AX794" s="1"/>
      <c r="AY794" s="1"/>
      <c r="AZ794" s="1"/>
      <c r="BA794" s="1"/>
    </row>
    <row r="795" spans="3:53" x14ac:dyDescent="0.2">
      <c r="C795" s="1"/>
      <c r="D795" s="1"/>
      <c r="E795" s="1"/>
      <c r="G795" s="1"/>
      <c r="H795" s="1"/>
      <c r="AW795" s="1"/>
      <c r="AX795" s="1"/>
      <c r="AY795" s="1"/>
      <c r="AZ795" s="1"/>
      <c r="BA795" s="1"/>
    </row>
    <row r="796" spans="3:53" x14ac:dyDescent="0.2">
      <c r="C796" s="1"/>
      <c r="D796" s="1"/>
      <c r="E796" s="1"/>
      <c r="G796" s="1"/>
      <c r="H796" s="1"/>
      <c r="AW796" s="1"/>
      <c r="AX796" s="1"/>
      <c r="AY796" s="1"/>
      <c r="AZ796" s="1"/>
      <c r="BA796" s="1"/>
    </row>
    <row r="797" spans="3:53" x14ac:dyDescent="0.2">
      <c r="C797" s="1"/>
      <c r="D797" s="1"/>
      <c r="E797" s="1"/>
      <c r="G797" s="1"/>
      <c r="H797" s="1"/>
      <c r="AW797" s="1"/>
      <c r="AX797" s="1"/>
      <c r="AY797" s="1"/>
      <c r="AZ797" s="1"/>
      <c r="BA797" s="1"/>
    </row>
    <row r="798" spans="3:53" x14ac:dyDescent="0.2">
      <c r="C798" s="1"/>
      <c r="D798" s="1"/>
      <c r="E798" s="1"/>
      <c r="G798" s="1"/>
      <c r="H798" s="1"/>
      <c r="AW798" s="1"/>
      <c r="AX798" s="1"/>
      <c r="AY798" s="1"/>
      <c r="AZ798" s="1"/>
      <c r="BA798" s="1"/>
    </row>
    <row r="799" spans="3:53" x14ac:dyDescent="0.2">
      <c r="C799" s="1"/>
      <c r="D799" s="1"/>
      <c r="E799" s="1"/>
      <c r="G799" s="1"/>
      <c r="H799" s="1"/>
      <c r="AW799" s="1"/>
      <c r="AX799" s="1"/>
      <c r="AY799" s="1"/>
      <c r="AZ799" s="1"/>
      <c r="BA799" s="1"/>
    </row>
    <row r="800" spans="3:53" x14ac:dyDescent="0.2">
      <c r="C800" s="1"/>
      <c r="D800" s="1"/>
      <c r="E800" s="1"/>
      <c r="G800" s="1"/>
      <c r="H800" s="1"/>
      <c r="AW800" s="1"/>
      <c r="AX800" s="1"/>
      <c r="AY800" s="1"/>
      <c r="AZ800" s="1"/>
      <c r="BA800" s="1"/>
    </row>
    <row r="801" spans="1:53" x14ac:dyDescent="0.2">
      <c r="C801" s="1"/>
      <c r="D801" s="1"/>
      <c r="E801" s="1"/>
      <c r="G801" s="1"/>
      <c r="H801" s="1"/>
      <c r="AW801" s="1"/>
      <c r="AX801" s="1"/>
      <c r="AY801" s="1"/>
      <c r="AZ801" s="1"/>
      <c r="BA801" s="1"/>
    </row>
    <row r="802" spans="1:53" x14ac:dyDescent="0.2">
      <c r="C802" s="1"/>
      <c r="D802" s="1"/>
      <c r="E802" s="1"/>
      <c r="G802" s="1"/>
      <c r="H802" s="1"/>
      <c r="AW802" s="1"/>
      <c r="AX802" s="1"/>
      <c r="AY802" s="1"/>
      <c r="AZ802" s="1"/>
      <c r="BA802" s="1"/>
    </row>
    <row r="803" spans="1:53" x14ac:dyDescent="0.2">
      <c r="C803" s="1"/>
      <c r="D803" s="1"/>
      <c r="E803" s="1"/>
      <c r="G803" s="1"/>
      <c r="H803" s="1"/>
      <c r="AW803" s="1"/>
      <c r="AX803" s="1"/>
      <c r="AY803" s="1"/>
      <c r="AZ803" s="1"/>
      <c r="BA803" s="1"/>
    </row>
    <row r="804" spans="1:53" x14ac:dyDescent="0.2">
      <c r="C804" s="1"/>
      <c r="D804" s="1"/>
      <c r="E804" s="1"/>
      <c r="G804" s="1"/>
      <c r="H804" s="1"/>
      <c r="AW804" s="1"/>
      <c r="AX804" s="1"/>
      <c r="AY804" s="1"/>
      <c r="AZ804" s="1"/>
      <c r="BA804" s="1"/>
    </row>
    <row r="805" spans="1:53" x14ac:dyDescent="0.2">
      <c r="A805" s="9"/>
      <c r="C805" s="1"/>
      <c r="D805" s="1"/>
      <c r="E805" s="1"/>
      <c r="G805" s="1"/>
      <c r="H805" s="1"/>
      <c r="AW805" s="1"/>
      <c r="AX805" s="1"/>
      <c r="AY805" s="1"/>
      <c r="AZ805" s="1"/>
      <c r="BA805" s="1"/>
    </row>
    <row r="806" spans="1:53" x14ac:dyDescent="0.2">
      <c r="C806" s="1"/>
      <c r="D806" s="1"/>
      <c r="E806" s="1"/>
      <c r="G806" s="1"/>
      <c r="H806" s="1"/>
      <c r="AW806" s="1"/>
      <c r="AX806" s="1"/>
      <c r="AY806" s="1"/>
      <c r="AZ806" s="1"/>
      <c r="BA806" s="1"/>
    </row>
    <row r="807" spans="1:53" x14ac:dyDescent="0.2">
      <c r="C807" s="1"/>
      <c r="D807" s="1"/>
      <c r="E807" s="1"/>
      <c r="G807" s="1"/>
      <c r="H807" s="1"/>
      <c r="AW807" s="1"/>
      <c r="AX807" s="1"/>
      <c r="AY807" s="1"/>
      <c r="AZ807" s="1"/>
      <c r="BA807" s="1"/>
    </row>
    <row r="808" spans="1:53" x14ac:dyDescent="0.2">
      <c r="C808" s="1"/>
      <c r="D808" s="1"/>
      <c r="E808" s="1"/>
      <c r="G808" s="1"/>
      <c r="H808" s="1"/>
      <c r="AW808" s="1"/>
      <c r="AX808" s="1"/>
      <c r="AY808" s="1"/>
      <c r="AZ808" s="1"/>
      <c r="BA808" s="1"/>
    </row>
    <row r="809" spans="1:53" x14ac:dyDescent="0.2">
      <c r="C809" s="1"/>
      <c r="D809" s="1"/>
      <c r="E809" s="1"/>
      <c r="G809" s="1"/>
      <c r="H809" s="1"/>
      <c r="AW809" s="1"/>
      <c r="AX809" s="1"/>
      <c r="AY809" s="1"/>
      <c r="AZ809" s="1"/>
      <c r="BA809" s="1"/>
    </row>
    <row r="810" spans="1:53" x14ac:dyDescent="0.2">
      <c r="C810" s="1"/>
      <c r="D810" s="1"/>
      <c r="E810" s="1"/>
      <c r="G810" s="1"/>
      <c r="H810" s="1"/>
      <c r="AW810" s="1"/>
      <c r="AX810" s="1"/>
      <c r="AY810" s="1"/>
      <c r="AZ810" s="1"/>
      <c r="BA810" s="1"/>
    </row>
    <row r="811" spans="1:53" x14ac:dyDescent="0.2">
      <c r="C811" s="1"/>
      <c r="D811" s="1"/>
      <c r="E811" s="1"/>
      <c r="G811" s="1"/>
      <c r="H811" s="1"/>
      <c r="AW811" s="1"/>
      <c r="AX811" s="1"/>
      <c r="AY811" s="1"/>
      <c r="AZ811" s="1"/>
      <c r="BA811" s="1"/>
    </row>
    <row r="812" spans="1:53" x14ac:dyDescent="0.2">
      <c r="C812" s="1"/>
      <c r="D812" s="1"/>
      <c r="E812" s="1"/>
      <c r="G812" s="1"/>
      <c r="H812" s="1"/>
      <c r="AW812" s="1"/>
      <c r="AX812" s="1"/>
      <c r="AY812" s="1"/>
      <c r="AZ812" s="1"/>
      <c r="BA812" s="1"/>
    </row>
    <row r="813" spans="1:53" x14ac:dyDescent="0.2">
      <c r="C813" s="1"/>
      <c r="D813" s="1"/>
      <c r="E813" s="1"/>
      <c r="G813" s="1"/>
      <c r="H813" s="1"/>
      <c r="AW813" s="1"/>
      <c r="AX813" s="1"/>
      <c r="AY813" s="1"/>
      <c r="AZ813" s="1"/>
      <c r="BA813" s="1"/>
    </row>
    <row r="814" spans="1:53" x14ac:dyDescent="0.2">
      <c r="C814" s="1"/>
      <c r="D814" s="1"/>
      <c r="E814" s="1"/>
      <c r="G814" s="1"/>
      <c r="H814" s="1"/>
      <c r="AW814" s="1"/>
      <c r="AX814" s="1"/>
      <c r="AY814" s="1"/>
      <c r="AZ814" s="1"/>
      <c r="BA814" s="1"/>
    </row>
    <row r="815" spans="1:53" x14ac:dyDescent="0.2">
      <c r="C815" s="1"/>
      <c r="D815" s="1"/>
      <c r="E815" s="1"/>
      <c r="G815" s="1"/>
      <c r="H815" s="1"/>
      <c r="AW815" s="1"/>
      <c r="AX815" s="1"/>
      <c r="AY815" s="1"/>
      <c r="AZ815" s="1"/>
      <c r="BA815" s="1"/>
    </row>
    <row r="816" spans="1:53" x14ac:dyDescent="0.2">
      <c r="C816" s="1"/>
      <c r="D816" s="1"/>
      <c r="E816" s="1"/>
      <c r="G816" s="1"/>
      <c r="H816" s="1"/>
      <c r="AW816" s="1"/>
      <c r="AX816" s="1"/>
      <c r="AY816" s="1"/>
      <c r="AZ816" s="1"/>
      <c r="BA816" s="1"/>
    </row>
    <row r="817" spans="3:53" x14ac:dyDescent="0.2">
      <c r="C817" s="1"/>
      <c r="D817" s="1"/>
      <c r="E817" s="1"/>
      <c r="G817" s="1"/>
      <c r="H817" s="1"/>
      <c r="AW817" s="1"/>
      <c r="AX817" s="1"/>
      <c r="AY817" s="1"/>
      <c r="AZ817" s="1"/>
      <c r="BA817" s="1"/>
    </row>
    <row r="818" spans="3:53" x14ac:dyDescent="0.2">
      <c r="C818" s="1"/>
      <c r="D818" s="1"/>
      <c r="E818" s="1"/>
      <c r="G818" s="1"/>
      <c r="H818" s="1"/>
      <c r="AW818" s="1"/>
      <c r="AX818" s="1"/>
      <c r="AY818" s="1"/>
      <c r="AZ818" s="1"/>
      <c r="BA818" s="1"/>
    </row>
    <row r="819" spans="3:53" x14ac:dyDescent="0.2">
      <c r="C819" s="1"/>
      <c r="D819" s="1"/>
      <c r="E819" s="1"/>
      <c r="G819" s="1"/>
      <c r="H819" s="1"/>
      <c r="AW819" s="1"/>
      <c r="AX819" s="1"/>
      <c r="AY819" s="1"/>
      <c r="AZ819" s="1"/>
      <c r="BA819" s="1"/>
    </row>
    <row r="820" spans="3:53" x14ac:dyDescent="0.2">
      <c r="C820" s="1"/>
      <c r="D820" s="1"/>
      <c r="E820" s="1"/>
      <c r="G820" s="1"/>
      <c r="H820" s="1"/>
      <c r="AW820" s="1"/>
      <c r="AX820" s="1"/>
      <c r="AY820" s="1"/>
      <c r="AZ820" s="1"/>
      <c r="BA820" s="1"/>
    </row>
    <row r="821" spans="3:53" x14ac:dyDescent="0.2">
      <c r="C821" s="1"/>
      <c r="D821" s="1"/>
      <c r="E821" s="1"/>
      <c r="G821" s="1"/>
      <c r="H821" s="1"/>
      <c r="AW821" s="1"/>
      <c r="AX821" s="1"/>
      <c r="AY821" s="1"/>
      <c r="AZ821" s="1"/>
      <c r="BA821" s="1"/>
    </row>
    <row r="822" spans="3:53" x14ac:dyDescent="0.2">
      <c r="C822" s="1"/>
      <c r="D822" s="1"/>
      <c r="E822" s="1"/>
      <c r="G822" s="1"/>
      <c r="H822" s="1"/>
      <c r="AW822" s="1"/>
      <c r="AX822" s="1"/>
      <c r="AY822" s="1"/>
      <c r="AZ822" s="1"/>
      <c r="BA822" s="1"/>
    </row>
    <row r="823" spans="3:53" x14ac:dyDescent="0.2">
      <c r="C823" s="1"/>
      <c r="D823" s="1"/>
      <c r="E823" s="1"/>
      <c r="G823" s="1"/>
      <c r="H823" s="1"/>
      <c r="AW823" s="1"/>
      <c r="AX823" s="1"/>
      <c r="AY823" s="1"/>
      <c r="AZ823" s="1"/>
      <c r="BA823" s="1"/>
    </row>
    <row r="824" spans="3:53" x14ac:dyDescent="0.2">
      <c r="C824" s="1"/>
      <c r="D824" s="1"/>
      <c r="E824" s="1"/>
      <c r="G824" s="1"/>
      <c r="H824" s="1"/>
      <c r="AW824" s="1"/>
      <c r="AX824" s="1"/>
      <c r="AY824" s="1"/>
      <c r="AZ824" s="1"/>
      <c r="BA824" s="1"/>
    </row>
    <row r="825" spans="3:53" x14ac:dyDescent="0.2">
      <c r="C825" s="1"/>
      <c r="D825" s="1"/>
      <c r="E825" s="1"/>
      <c r="G825" s="1"/>
      <c r="H825" s="1"/>
      <c r="AW825" s="1"/>
      <c r="AX825" s="1"/>
      <c r="AY825" s="1"/>
      <c r="AZ825" s="1"/>
      <c r="BA825" s="1"/>
    </row>
    <row r="826" spans="3:53" x14ac:dyDescent="0.2">
      <c r="C826" s="1"/>
      <c r="D826" s="1"/>
      <c r="E826" s="1"/>
      <c r="G826" s="1"/>
      <c r="H826" s="1"/>
      <c r="AW826" s="1"/>
      <c r="AX826" s="1"/>
      <c r="AY826" s="1"/>
      <c r="AZ826" s="1"/>
      <c r="BA826" s="1"/>
    </row>
    <row r="827" spans="3:53" x14ac:dyDescent="0.2">
      <c r="C827" s="1"/>
      <c r="D827" s="1"/>
      <c r="E827" s="1"/>
      <c r="G827" s="1"/>
      <c r="H827" s="1"/>
      <c r="AW827" s="1"/>
      <c r="AX827" s="1"/>
      <c r="AY827" s="1"/>
      <c r="AZ827" s="1"/>
      <c r="BA827" s="1"/>
    </row>
    <row r="828" spans="3:53" x14ac:dyDescent="0.2">
      <c r="C828" s="1"/>
      <c r="D828" s="1"/>
      <c r="E828" s="1"/>
      <c r="G828" s="1"/>
      <c r="H828" s="1"/>
      <c r="AW828" s="1"/>
      <c r="AX828" s="1"/>
      <c r="AY828" s="1"/>
      <c r="AZ828" s="1"/>
      <c r="BA828" s="1"/>
    </row>
    <row r="829" spans="3:53" x14ac:dyDescent="0.2">
      <c r="C829" s="1"/>
      <c r="D829" s="1"/>
      <c r="E829" s="1"/>
      <c r="G829" s="1"/>
      <c r="H829" s="1"/>
      <c r="AW829" s="1"/>
      <c r="AX829" s="1"/>
      <c r="AY829" s="1"/>
      <c r="AZ829" s="1"/>
      <c r="BA829" s="1"/>
    </row>
    <row r="830" spans="3:53" x14ac:dyDescent="0.2">
      <c r="C830" s="1"/>
      <c r="D830" s="1"/>
      <c r="E830" s="1"/>
      <c r="G830" s="1"/>
      <c r="H830" s="1"/>
      <c r="AW830" s="1"/>
      <c r="AX830" s="1"/>
      <c r="AY830" s="1"/>
      <c r="AZ830" s="1"/>
      <c r="BA830" s="1"/>
    </row>
    <row r="831" spans="3:53" x14ac:dyDescent="0.2">
      <c r="C831" s="1"/>
      <c r="D831" s="1"/>
      <c r="E831" s="1"/>
      <c r="G831" s="1"/>
      <c r="H831" s="1"/>
      <c r="AW831" s="1"/>
      <c r="AX831" s="1"/>
      <c r="AY831" s="1"/>
      <c r="AZ831" s="1"/>
      <c r="BA831" s="1"/>
    </row>
    <row r="832" spans="3:53" x14ac:dyDescent="0.2">
      <c r="C832" s="1"/>
      <c r="D832" s="1"/>
      <c r="E832" s="1"/>
      <c r="G832" s="1"/>
      <c r="H832" s="1"/>
      <c r="AW832" s="1"/>
      <c r="AX832" s="1"/>
      <c r="AY832" s="1"/>
      <c r="AZ832" s="1"/>
      <c r="BA832" s="1"/>
    </row>
    <row r="833" spans="3:53" x14ac:dyDescent="0.2">
      <c r="C833" s="1"/>
      <c r="D833" s="1"/>
      <c r="E833" s="1"/>
      <c r="G833" s="1"/>
      <c r="H833" s="1"/>
      <c r="AW833" s="1"/>
      <c r="AX833" s="1"/>
      <c r="AY833" s="1"/>
      <c r="AZ833" s="1"/>
      <c r="BA833" s="1"/>
    </row>
    <row r="834" spans="3:53" x14ac:dyDescent="0.2">
      <c r="C834" s="1"/>
      <c r="D834" s="1"/>
      <c r="E834" s="1"/>
      <c r="G834" s="1"/>
      <c r="H834" s="1"/>
      <c r="AW834" s="1"/>
      <c r="AX834" s="1"/>
      <c r="AY834" s="1"/>
      <c r="AZ834" s="1"/>
      <c r="BA834" s="1"/>
    </row>
    <row r="835" spans="3:53" x14ac:dyDescent="0.2">
      <c r="C835" s="1"/>
      <c r="D835" s="1"/>
      <c r="E835" s="1"/>
      <c r="G835" s="1"/>
      <c r="H835" s="1"/>
      <c r="AW835" s="1"/>
      <c r="AX835" s="1"/>
      <c r="AY835" s="1"/>
      <c r="AZ835" s="1"/>
      <c r="BA835" s="1"/>
    </row>
    <row r="836" spans="3:53" x14ac:dyDescent="0.2">
      <c r="C836" s="1"/>
      <c r="D836" s="1"/>
      <c r="E836" s="1"/>
      <c r="G836" s="1"/>
      <c r="H836" s="1"/>
      <c r="AW836" s="1"/>
      <c r="AX836" s="1"/>
      <c r="AY836" s="1"/>
      <c r="AZ836" s="1"/>
      <c r="BA836" s="1"/>
    </row>
    <row r="837" spans="3:53" x14ac:dyDescent="0.2">
      <c r="C837" s="1"/>
      <c r="D837" s="1"/>
      <c r="E837" s="1"/>
      <c r="G837" s="1"/>
      <c r="H837" s="1"/>
      <c r="AW837" s="1"/>
      <c r="AX837" s="1"/>
      <c r="AY837" s="1"/>
      <c r="AZ837" s="1"/>
      <c r="BA837" s="1"/>
    </row>
    <row r="838" spans="3:53" x14ac:dyDescent="0.2">
      <c r="C838" s="1"/>
      <c r="D838" s="1"/>
      <c r="E838" s="1"/>
      <c r="G838" s="1"/>
      <c r="H838" s="1"/>
      <c r="AW838" s="1"/>
      <c r="AX838" s="1"/>
      <c r="AY838" s="1"/>
      <c r="AZ838" s="1"/>
      <c r="BA838" s="1"/>
    </row>
    <row r="839" spans="3:53" x14ac:dyDescent="0.2">
      <c r="C839" s="1"/>
      <c r="D839" s="1"/>
      <c r="E839" s="1"/>
      <c r="G839" s="1"/>
      <c r="H839" s="1"/>
      <c r="AW839" s="1"/>
      <c r="AX839" s="1"/>
      <c r="AY839" s="1"/>
      <c r="AZ839" s="1"/>
      <c r="BA839" s="1"/>
    </row>
    <row r="840" spans="3:53" x14ac:dyDescent="0.2">
      <c r="C840" s="1"/>
      <c r="D840" s="1"/>
      <c r="E840" s="1"/>
      <c r="G840" s="1"/>
      <c r="H840" s="1"/>
      <c r="AW840" s="1"/>
      <c r="AX840" s="1"/>
      <c r="AY840" s="1"/>
      <c r="AZ840" s="1"/>
      <c r="BA840" s="1"/>
    </row>
    <row r="841" spans="3:53" x14ac:dyDescent="0.2">
      <c r="C841" s="1"/>
      <c r="D841" s="1"/>
      <c r="E841" s="1"/>
      <c r="G841" s="1"/>
      <c r="H841" s="1"/>
      <c r="AW841" s="1"/>
      <c r="AX841" s="1"/>
      <c r="AY841" s="1"/>
      <c r="AZ841" s="1"/>
      <c r="BA841" s="1"/>
    </row>
    <row r="842" spans="3:53" x14ac:dyDescent="0.2">
      <c r="C842" s="1"/>
      <c r="D842" s="1"/>
      <c r="E842" s="1"/>
      <c r="G842" s="1"/>
      <c r="H842" s="1"/>
      <c r="AW842" s="1"/>
      <c r="AX842" s="1"/>
      <c r="AY842" s="1"/>
      <c r="AZ842" s="1"/>
      <c r="BA842" s="1"/>
    </row>
    <row r="843" spans="3:53" x14ac:dyDescent="0.2">
      <c r="C843" s="1"/>
      <c r="D843" s="1"/>
      <c r="E843" s="1"/>
      <c r="G843" s="1"/>
      <c r="H843" s="1"/>
      <c r="AW843" s="1"/>
      <c r="AX843" s="1"/>
      <c r="AY843" s="1"/>
      <c r="AZ843" s="1"/>
      <c r="BA843" s="1"/>
    </row>
    <row r="844" spans="3:53" x14ac:dyDescent="0.2">
      <c r="C844" s="1"/>
      <c r="D844" s="1"/>
      <c r="E844" s="1"/>
      <c r="G844" s="1"/>
      <c r="H844" s="1"/>
      <c r="AW844" s="1"/>
      <c r="AX844" s="1"/>
      <c r="AY844" s="1"/>
      <c r="AZ844" s="1"/>
      <c r="BA844" s="1"/>
    </row>
    <row r="845" spans="3:53" x14ac:dyDescent="0.2">
      <c r="C845" s="1"/>
      <c r="D845" s="1"/>
      <c r="E845" s="1"/>
      <c r="G845" s="1"/>
      <c r="H845" s="1"/>
      <c r="AW845" s="1"/>
      <c r="AX845" s="1"/>
      <c r="AY845" s="1"/>
      <c r="AZ845" s="1"/>
      <c r="BA845" s="1"/>
    </row>
    <row r="846" spans="3:53" x14ac:dyDescent="0.2">
      <c r="C846" s="1"/>
      <c r="D846" s="1"/>
      <c r="E846" s="1"/>
      <c r="G846" s="1"/>
      <c r="H846" s="1"/>
      <c r="AW846" s="1"/>
      <c r="AX846" s="1"/>
      <c r="AY846" s="1"/>
      <c r="AZ846" s="1"/>
      <c r="BA846" s="1"/>
    </row>
    <row r="847" spans="3:53" x14ac:dyDescent="0.2">
      <c r="C847" s="1"/>
      <c r="D847" s="1"/>
      <c r="E847" s="1"/>
      <c r="G847" s="1"/>
      <c r="H847" s="1"/>
      <c r="AW847" s="1"/>
      <c r="AX847" s="1"/>
      <c r="AY847" s="1"/>
      <c r="AZ847" s="1"/>
      <c r="BA847" s="1"/>
    </row>
    <row r="848" spans="3:53" x14ac:dyDescent="0.2">
      <c r="C848" s="1"/>
      <c r="D848" s="1"/>
      <c r="E848" s="1"/>
      <c r="G848" s="1"/>
      <c r="H848" s="1"/>
      <c r="AW848" s="1"/>
      <c r="AX848" s="1"/>
      <c r="AY848" s="1"/>
      <c r="AZ848" s="1"/>
      <c r="BA848" s="1"/>
    </row>
    <row r="849" spans="3:53" x14ac:dyDescent="0.2">
      <c r="C849" s="1"/>
      <c r="D849" s="1"/>
      <c r="E849" s="1"/>
      <c r="G849" s="1"/>
      <c r="H849" s="1"/>
      <c r="AW849" s="1"/>
      <c r="AX849" s="1"/>
      <c r="AY849" s="1"/>
      <c r="AZ849" s="1"/>
      <c r="BA849" s="1"/>
    </row>
    <row r="850" spans="3:53" x14ac:dyDescent="0.2">
      <c r="C850" s="1"/>
      <c r="D850" s="1"/>
      <c r="E850" s="1"/>
      <c r="G850" s="1"/>
      <c r="H850" s="1"/>
      <c r="AW850" s="1"/>
      <c r="AX850" s="1"/>
      <c r="AY850" s="1"/>
      <c r="AZ850" s="1"/>
      <c r="BA850" s="1"/>
    </row>
    <row r="851" spans="3:53" x14ac:dyDescent="0.2">
      <c r="C851" s="1"/>
      <c r="D851" s="1"/>
      <c r="E851" s="1"/>
      <c r="G851" s="1"/>
      <c r="H851" s="1"/>
      <c r="AW851" s="1"/>
      <c r="AX851" s="1"/>
      <c r="AY851" s="1"/>
      <c r="AZ851" s="1"/>
      <c r="BA851" s="1"/>
    </row>
    <row r="852" spans="3:53" x14ac:dyDescent="0.2">
      <c r="C852" s="1"/>
      <c r="D852" s="1"/>
      <c r="E852" s="1"/>
      <c r="G852" s="1"/>
      <c r="H852" s="1"/>
      <c r="AW852" s="1"/>
      <c r="AX852" s="1"/>
      <c r="AY852" s="1"/>
      <c r="AZ852" s="1"/>
      <c r="BA852" s="1"/>
    </row>
    <row r="853" spans="3:53" x14ac:dyDescent="0.2">
      <c r="C853" s="1"/>
      <c r="D853" s="1"/>
      <c r="E853" s="1"/>
      <c r="G853" s="1"/>
      <c r="H853" s="1"/>
      <c r="AW853" s="1"/>
      <c r="AX853" s="1"/>
      <c r="AY853" s="1"/>
      <c r="AZ853" s="1"/>
      <c r="BA853" s="1"/>
    </row>
    <row r="854" spans="3:53" x14ac:dyDescent="0.2">
      <c r="C854" s="1"/>
      <c r="D854" s="1"/>
      <c r="E854" s="1"/>
      <c r="G854" s="1"/>
      <c r="H854" s="1"/>
      <c r="AW854" s="1"/>
      <c r="AX854" s="1"/>
      <c r="AY854" s="1"/>
      <c r="AZ854" s="1"/>
      <c r="BA854" s="1"/>
    </row>
    <row r="855" spans="3:53" x14ac:dyDescent="0.2">
      <c r="C855" s="1"/>
      <c r="D855" s="1"/>
      <c r="E855" s="1"/>
      <c r="G855" s="1"/>
      <c r="H855" s="1"/>
      <c r="AW855" s="1"/>
      <c r="AX855" s="1"/>
      <c r="AY855" s="1"/>
      <c r="AZ855" s="1"/>
      <c r="BA855" s="1"/>
    </row>
    <row r="856" spans="3:53" x14ac:dyDescent="0.2">
      <c r="C856" s="1"/>
      <c r="D856" s="1"/>
      <c r="E856" s="1"/>
      <c r="G856" s="1"/>
      <c r="H856" s="1"/>
      <c r="AW856" s="1"/>
      <c r="AX856" s="1"/>
      <c r="AY856" s="1"/>
      <c r="AZ856" s="1"/>
      <c r="BA856" s="1"/>
    </row>
    <row r="857" spans="3:53" x14ac:dyDescent="0.2">
      <c r="C857" s="1"/>
      <c r="D857" s="1"/>
      <c r="E857" s="1"/>
      <c r="G857" s="1"/>
      <c r="H857" s="1"/>
      <c r="AW857" s="1"/>
      <c r="AX857" s="1"/>
      <c r="AY857" s="1"/>
      <c r="AZ857" s="1"/>
      <c r="BA857" s="1"/>
    </row>
    <row r="858" spans="3:53" x14ac:dyDescent="0.2">
      <c r="C858" s="1"/>
      <c r="D858" s="1"/>
      <c r="E858" s="1"/>
      <c r="G858" s="1"/>
      <c r="H858" s="1"/>
      <c r="AW858" s="1"/>
      <c r="AX858" s="1"/>
      <c r="AY858" s="1"/>
      <c r="AZ858" s="1"/>
      <c r="BA858" s="1"/>
    </row>
    <row r="859" spans="3:53" x14ac:dyDescent="0.2">
      <c r="C859" s="1"/>
      <c r="D859" s="1"/>
      <c r="E859" s="1"/>
      <c r="G859" s="1"/>
      <c r="H859" s="1"/>
      <c r="AW859" s="1"/>
      <c r="AX859" s="1"/>
      <c r="AY859" s="1"/>
      <c r="AZ859" s="1"/>
      <c r="BA859" s="1"/>
    </row>
    <row r="860" spans="3:53" x14ac:dyDescent="0.2">
      <c r="C860" s="1"/>
      <c r="D860" s="1"/>
      <c r="E860" s="1"/>
      <c r="G860" s="1"/>
      <c r="H860" s="1"/>
      <c r="AW860" s="1"/>
      <c r="AX860" s="1"/>
      <c r="AY860" s="1"/>
      <c r="AZ860" s="1"/>
      <c r="BA860" s="1"/>
    </row>
    <row r="861" spans="3:53" x14ac:dyDescent="0.2">
      <c r="C861" s="1"/>
      <c r="D861" s="1"/>
      <c r="E861" s="1"/>
      <c r="G861" s="1"/>
      <c r="H861" s="1"/>
      <c r="AW861" s="1"/>
      <c r="AX861" s="1"/>
      <c r="AY861" s="1"/>
      <c r="AZ861" s="1"/>
      <c r="BA861" s="1"/>
    </row>
    <row r="862" spans="3:53" x14ac:dyDescent="0.2">
      <c r="C862" s="1"/>
      <c r="D862" s="1"/>
      <c r="E862" s="1"/>
      <c r="G862" s="1"/>
      <c r="H862" s="1"/>
      <c r="AW862" s="1"/>
      <c r="AX862" s="1"/>
      <c r="AY862" s="1"/>
      <c r="AZ862" s="1"/>
      <c r="BA862" s="1"/>
    </row>
    <row r="863" spans="3:53" x14ac:dyDescent="0.2">
      <c r="C863" s="1"/>
      <c r="D863" s="1"/>
      <c r="E863" s="1"/>
      <c r="G863" s="1"/>
      <c r="H863" s="1"/>
      <c r="AW863" s="1"/>
      <c r="AX863" s="1"/>
      <c r="AY863" s="1"/>
      <c r="AZ863" s="1"/>
      <c r="BA863" s="1"/>
    </row>
    <row r="864" spans="3:53" x14ac:dyDescent="0.2">
      <c r="C864" s="1"/>
      <c r="D864" s="1"/>
      <c r="E864" s="1"/>
      <c r="G864" s="1"/>
      <c r="H864" s="1"/>
      <c r="AW864" s="1"/>
      <c r="AX864" s="1"/>
      <c r="AY864" s="1"/>
      <c r="AZ864" s="1"/>
      <c r="BA864" s="1"/>
    </row>
    <row r="865" spans="3:53" x14ac:dyDescent="0.2">
      <c r="C865" s="1"/>
      <c r="D865" s="1"/>
      <c r="E865" s="1"/>
      <c r="G865" s="1"/>
      <c r="H865" s="1"/>
      <c r="AW865" s="1"/>
      <c r="AX865" s="1"/>
      <c r="AY865" s="1"/>
      <c r="AZ865" s="1"/>
      <c r="BA865" s="1"/>
    </row>
    <row r="866" spans="3:53" x14ac:dyDescent="0.2">
      <c r="C866" s="1"/>
      <c r="D866" s="1"/>
      <c r="E866" s="1"/>
      <c r="G866" s="1"/>
      <c r="H866" s="1"/>
      <c r="AW866" s="1"/>
      <c r="AX866" s="1"/>
      <c r="AY866" s="1"/>
      <c r="AZ866" s="1"/>
      <c r="BA866" s="1"/>
    </row>
    <row r="867" spans="3:53" x14ac:dyDescent="0.2">
      <c r="C867" s="1"/>
      <c r="D867" s="1"/>
      <c r="E867" s="1"/>
      <c r="G867" s="1"/>
      <c r="H867" s="1"/>
      <c r="AW867" s="1"/>
      <c r="AX867" s="1"/>
      <c r="AY867" s="1"/>
      <c r="AZ867" s="1"/>
      <c r="BA867" s="1"/>
    </row>
    <row r="868" spans="3:53" x14ac:dyDescent="0.2">
      <c r="C868" s="1"/>
      <c r="D868" s="1"/>
      <c r="E868" s="1"/>
      <c r="G868" s="1"/>
      <c r="H868" s="1"/>
      <c r="AW868" s="1"/>
      <c r="AX868" s="1"/>
      <c r="AY868" s="1"/>
      <c r="AZ868" s="1"/>
      <c r="BA868" s="1"/>
    </row>
    <row r="869" spans="3:53" x14ac:dyDescent="0.2">
      <c r="C869" s="1"/>
      <c r="D869" s="1"/>
      <c r="E869" s="1"/>
      <c r="G869" s="1"/>
      <c r="H869" s="1"/>
      <c r="AW869" s="1"/>
      <c r="AX869" s="1"/>
      <c r="AY869" s="1"/>
      <c r="AZ869" s="1"/>
      <c r="BA869" s="1"/>
    </row>
    <row r="870" spans="3:53" x14ac:dyDescent="0.2">
      <c r="C870" s="1"/>
      <c r="D870" s="1"/>
      <c r="E870" s="1"/>
      <c r="G870" s="1"/>
      <c r="H870" s="1"/>
      <c r="AW870" s="1"/>
      <c r="AX870" s="1"/>
      <c r="AY870" s="1"/>
      <c r="AZ870" s="1"/>
      <c r="BA870" s="1"/>
    </row>
    <row r="871" spans="3:53" x14ac:dyDescent="0.2">
      <c r="C871" s="1"/>
      <c r="D871" s="1"/>
      <c r="E871" s="1"/>
      <c r="G871" s="1"/>
      <c r="H871" s="1"/>
      <c r="AW871" s="1"/>
      <c r="AX871" s="1"/>
      <c r="AY871" s="1"/>
      <c r="AZ871" s="1"/>
      <c r="BA871" s="1"/>
    </row>
    <row r="872" spans="3:53" x14ac:dyDescent="0.2">
      <c r="C872" s="1"/>
      <c r="D872" s="1"/>
      <c r="E872" s="1"/>
      <c r="G872" s="1"/>
      <c r="H872" s="1"/>
      <c r="AW872" s="1"/>
      <c r="AX872" s="1"/>
      <c r="AY872" s="1"/>
      <c r="AZ872" s="1"/>
      <c r="BA872" s="1"/>
    </row>
    <row r="873" spans="3:53" x14ac:dyDescent="0.2">
      <c r="C873" s="1"/>
      <c r="D873" s="1"/>
      <c r="E873" s="1"/>
      <c r="G873" s="1"/>
      <c r="H873" s="1"/>
      <c r="AW873" s="1"/>
      <c r="AX873" s="1"/>
      <c r="AY873" s="1"/>
      <c r="AZ873" s="1"/>
      <c r="BA873" s="1"/>
    </row>
    <row r="874" spans="3:53" x14ac:dyDescent="0.2">
      <c r="C874" s="1"/>
      <c r="D874" s="1"/>
      <c r="E874" s="1"/>
      <c r="G874" s="1"/>
      <c r="H874" s="1"/>
      <c r="AW874" s="1"/>
      <c r="AX874" s="1"/>
      <c r="AY874" s="1"/>
      <c r="AZ874" s="1"/>
      <c r="BA874" s="1"/>
    </row>
    <row r="875" spans="3:53" x14ac:dyDescent="0.2">
      <c r="C875" s="1"/>
      <c r="D875" s="1"/>
      <c r="E875" s="1"/>
      <c r="G875" s="1"/>
      <c r="H875" s="1"/>
      <c r="AW875" s="1"/>
      <c r="AX875" s="1"/>
      <c r="AY875" s="1"/>
      <c r="AZ875" s="1"/>
      <c r="BA875" s="1"/>
    </row>
    <row r="876" spans="3:53" x14ac:dyDescent="0.2">
      <c r="C876" s="1"/>
      <c r="D876" s="1"/>
      <c r="E876" s="1"/>
      <c r="G876" s="1"/>
      <c r="H876" s="1"/>
      <c r="AW876" s="1"/>
      <c r="AX876" s="1"/>
      <c r="AY876" s="1"/>
      <c r="AZ876" s="1"/>
      <c r="BA876" s="1"/>
    </row>
    <row r="877" spans="3:53" x14ac:dyDescent="0.2">
      <c r="C877" s="1"/>
      <c r="D877" s="1"/>
      <c r="E877" s="1"/>
      <c r="G877" s="1"/>
      <c r="H877" s="1"/>
      <c r="AW877" s="1"/>
      <c r="AX877" s="1"/>
      <c r="AY877" s="1"/>
      <c r="AZ877" s="1"/>
      <c r="BA877" s="1"/>
    </row>
    <row r="878" spans="3:53" x14ac:dyDescent="0.2">
      <c r="C878" s="1"/>
      <c r="D878" s="1"/>
      <c r="E878" s="1"/>
      <c r="G878" s="1"/>
      <c r="H878" s="1"/>
      <c r="AW878" s="1"/>
      <c r="AX878" s="1"/>
      <c r="AY878" s="1"/>
      <c r="AZ878" s="1"/>
      <c r="BA878" s="1"/>
    </row>
    <row r="879" spans="3:53" x14ac:dyDescent="0.2">
      <c r="C879" s="1"/>
      <c r="D879" s="1"/>
      <c r="E879" s="1"/>
      <c r="G879" s="1"/>
      <c r="H879" s="1"/>
      <c r="AW879" s="1"/>
      <c r="AX879" s="1"/>
      <c r="AY879" s="1"/>
      <c r="AZ879" s="1"/>
      <c r="BA879" s="1"/>
    </row>
    <row r="880" spans="3:53" x14ac:dyDescent="0.2">
      <c r="C880" s="1"/>
      <c r="D880" s="1"/>
      <c r="E880" s="1"/>
      <c r="G880" s="1"/>
      <c r="H880" s="1"/>
      <c r="AW880" s="1"/>
      <c r="AX880" s="1"/>
      <c r="AY880" s="1"/>
      <c r="AZ880" s="1"/>
      <c r="BA880" s="1"/>
    </row>
    <row r="881" spans="1:53" x14ac:dyDescent="0.2">
      <c r="A881" s="9"/>
      <c r="C881" s="1"/>
      <c r="D881" s="1"/>
      <c r="E881" s="1"/>
      <c r="G881" s="1"/>
      <c r="H881" s="1"/>
      <c r="AW881" s="1"/>
      <c r="AX881" s="1"/>
      <c r="AY881" s="1"/>
      <c r="AZ881" s="1"/>
      <c r="BA881" s="1"/>
    </row>
    <row r="882" spans="1:53" x14ac:dyDescent="0.2">
      <c r="C882" s="1"/>
      <c r="D882" s="1"/>
      <c r="E882" s="1"/>
      <c r="G882" s="1"/>
      <c r="H882" s="1"/>
      <c r="AW882" s="1"/>
      <c r="AX882" s="1"/>
      <c r="AY882" s="1"/>
      <c r="AZ882" s="1"/>
      <c r="BA882" s="1"/>
    </row>
    <row r="883" spans="1:53" x14ac:dyDescent="0.2">
      <c r="C883" s="1"/>
      <c r="D883" s="1"/>
      <c r="E883" s="1"/>
      <c r="G883" s="1"/>
      <c r="H883" s="1"/>
      <c r="AW883" s="1"/>
      <c r="AX883" s="1"/>
      <c r="AY883" s="1"/>
      <c r="AZ883" s="1"/>
      <c r="BA883" s="1"/>
    </row>
    <row r="884" spans="1:53" x14ac:dyDescent="0.2">
      <c r="C884" s="1"/>
      <c r="D884" s="1"/>
      <c r="E884" s="1"/>
      <c r="G884" s="1"/>
      <c r="H884" s="1"/>
      <c r="AW884" s="1"/>
      <c r="AX884" s="1"/>
      <c r="AY884" s="1"/>
      <c r="AZ884" s="1"/>
      <c r="BA884" s="1"/>
    </row>
    <row r="885" spans="1:53" x14ac:dyDescent="0.2">
      <c r="C885" s="1"/>
      <c r="D885" s="1"/>
      <c r="E885" s="1"/>
      <c r="G885" s="1"/>
      <c r="H885" s="1"/>
      <c r="AW885" s="1"/>
      <c r="AX885" s="1"/>
      <c r="AY885" s="1"/>
      <c r="AZ885" s="1"/>
      <c r="BA885" s="1"/>
    </row>
    <row r="886" spans="1:53" x14ac:dyDescent="0.2">
      <c r="C886" s="1"/>
      <c r="D886" s="1"/>
      <c r="E886" s="1"/>
      <c r="G886" s="1"/>
      <c r="H886" s="1"/>
      <c r="AW886" s="1"/>
      <c r="AX886" s="1"/>
      <c r="AY886" s="1"/>
      <c r="AZ886" s="1"/>
      <c r="BA886" s="1"/>
    </row>
    <row r="887" spans="1:53" x14ac:dyDescent="0.2">
      <c r="C887" s="1"/>
      <c r="D887" s="1"/>
      <c r="E887" s="1"/>
      <c r="G887" s="1"/>
      <c r="H887" s="1"/>
      <c r="AW887" s="1"/>
      <c r="AX887" s="1"/>
      <c r="AY887" s="1"/>
      <c r="AZ887" s="1"/>
      <c r="BA887" s="1"/>
    </row>
    <row r="888" spans="1:53" x14ac:dyDescent="0.2">
      <c r="C888" s="1"/>
      <c r="D888" s="1"/>
      <c r="E888" s="1"/>
      <c r="G888" s="1"/>
      <c r="H888" s="1"/>
      <c r="AW888" s="1"/>
      <c r="AX888" s="1"/>
      <c r="AY888" s="1"/>
      <c r="AZ888" s="1"/>
      <c r="BA888" s="1"/>
    </row>
    <row r="889" spans="1:53" x14ac:dyDescent="0.2">
      <c r="C889" s="1"/>
      <c r="D889" s="1"/>
      <c r="E889" s="1"/>
      <c r="G889" s="1"/>
      <c r="H889" s="1"/>
      <c r="AW889" s="1"/>
      <c r="AX889" s="1"/>
      <c r="AY889" s="1"/>
      <c r="AZ889" s="1"/>
      <c r="BA889" s="1"/>
    </row>
    <row r="890" spans="1:53" x14ac:dyDescent="0.2">
      <c r="C890" s="1"/>
      <c r="D890" s="1"/>
      <c r="E890" s="1"/>
      <c r="G890" s="1"/>
      <c r="H890" s="1"/>
      <c r="AW890" s="1"/>
      <c r="AX890" s="1"/>
      <c r="AY890" s="1"/>
      <c r="AZ890" s="1"/>
      <c r="BA890" s="1"/>
    </row>
    <row r="891" spans="1:53" x14ac:dyDescent="0.2">
      <c r="C891" s="1"/>
      <c r="D891" s="1"/>
      <c r="E891" s="1"/>
      <c r="G891" s="1"/>
      <c r="H891" s="1"/>
      <c r="AW891" s="1"/>
      <c r="AX891" s="1"/>
      <c r="AY891" s="1"/>
      <c r="AZ891" s="1"/>
      <c r="BA891" s="1"/>
    </row>
    <row r="892" spans="1:53" x14ac:dyDescent="0.2">
      <c r="C892" s="1"/>
      <c r="D892" s="1"/>
      <c r="E892" s="1"/>
      <c r="G892" s="1"/>
      <c r="H892" s="1"/>
      <c r="AW892" s="1"/>
      <c r="AX892" s="1"/>
      <c r="AY892" s="1"/>
      <c r="AZ892" s="1"/>
      <c r="BA892" s="1"/>
    </row>
    <row r="893" spans="1:53" x14ac:dyDescent="0.2">
      <c r="C893" s="1"/>
      <c r="D893" s="1"/>
      <c r="E893" s="1"/>
      <c r="G893" s="1"/>
      <c r="H893" s="1"/>
      <c r="AW893" s="1"/>
      <c r="AX893" s="1"/>
      <c r="AY893" s="1"/>
      <c r="AZ893" s="1"/>
      <c r="BA893" s="1"/>
    </row>
    <row r="894" spans="1:53" x14ac:dyDescent="0.2">
      <c r="C894" s="1"/>
      <c r="D894" s="1"/>
      <c r="E894" s="1"/>
      <c r="G894" s="1"/>
      <c r="H894" s="1"/>
      <c r="AW894" s="1"/>
      <c r="AX894" s="1"/>
      <c r="AY894" s="1"/>
      <c r="AZ894" s="1"/>
      <c r="BA894" s="1"/>
    </row>
    <row r="895" spans="1:53" x14ac:dyDescent="0.2">
      <c r="C895" s="1"/>
      <c r="D895" s="1"/>
      <c r="E895" s="1"/>
      <c r="G895" s="1"/>
      <c r="H895" s="1"/>
      <c r="AW895" s="1"/>
      <c r="AX895" s="1"/>
      <c r="AY895" s="1"/>
      <c r="AZ895" s="1"/>
      <c r="BA895" s="1"/>
    </row>
    <row r="896" spans="1:53" x14ac:dyDescent="0.2">
      <c r="C896" s="1"/>
      <c r="D896" s="1"/>
      <c r="E896" s="1"/>
      <c r="G896" s="1"/>
      <c r="H896" s="1"/>
      <c r="AW896" s="1"/>
      <c r="AX896" s="1"/>
      <c r="AY896" s="1"/>
      <c r="AZ896" s="1"/>
      <c r="BA896" s="1"/>
    </row>
    <row r="897" spans="1:53" x14ac:dyDescent="0.2">
      <c r="C897" s="1"/>
      <c r="D897" s="1"/>
      <c r="E897" s="1"/>
      <c r="G897" s="1"/>
      <c r="H897" s="1"/>
      <c r="AW897" s="1"/>
      <c r="AX897" s="1"/>
      <c r="AY897" s="1"/>
      <c r="AZ897" s="1"/>
      <c r="BA897" s="1"/>
    </row>
    <row r="898" spans="1:53" x14ac:dyDescent="0.2">
      <c r="C898" s="1"/>
      <c r="D898" s="1"/>
      <c r="E898" s="1"/>
      <c r="G898" s="1"/>
      <c r="H898" s="1"/>
      <c r="AW898" s="1"/>
      <c r="AX898" s="1"/>
      <c r="AY898" s="1"/>
      <c r="AZ898" s="1"/>
      <c r="BA898" s="1"/>
    </row>
    <row r="899" spans="1:53" x14ac:dyDescent="0.2">
      <c r="C899" s="1"/>
      <c r="D899" s="1"/>
      <c r="E899" s="1"/>
      <c r="G899" s="1"/>
      <c r="H899" s="1"/>
      <c r="AW899" s="1"/>
      <c r="AX899" s="1"/>
      <c r="AY899" s="1"/>
      <c r="AZ899" s="1"/>
      <c r="BA899" s="1"/>
    </row>
    <row r="900" spans="1:53" x14ac:dyDescent="0.2">
      <c r="A900" s="9"/>
      <c r="C900" s="1"/>
      <c r="D900" s="1"/>
      <c r="E900" s="1"/>
      <c r="G900" s="1"/>
      <c r="H900" s="1"/>
      <c r="AW900" s="1"/>
      <c r="AX900" s="1"/>
      <c r="AY900" s="1"/>
      <c r="AZ900" s="1"/>
      <c r="BA900" s="1"/>
    </row>
    <row r="901" spans="1:53" x14ac:dyDescent="0.2">
      <c r="C901" s="1"/>
      <c r="D901" s="1"/>
      <c r="E901" s="1"/>
      <c r="G901" s="1"/>
      <c r="H901" s="1"/>
      <c r="AW901" s="1"/>
      <c r="AX901" s="1"/>
      <c r="AY901" s="1"/>
      <c r="AZ901" s="1"/>
      <c r="BA901" s="1"/>
    </row>
    <row r="902" spans="1:53" x14ac:dyDescent="0.2">
      <c r="C902" s="1"/>
      <c r="D902" s="1"/>
      <c r="E902" s="1"/>
      <c r="G902" s="1"/>
      <c r="H902" s="1"/>
      <c r="AW902" s="1"/>
      <c r="AX902" s="1"/>
      <c r="AY902" s="1"/>
      <c r="AZ902" s="1"/>
      <c r="BA902" s="1"/>
    </row>
    <row r="903" spans="1:53" x14ac:dyDescent="0.2">
      <c r="C903" s="1"/>
      <c r="D903" s="1"/>
      <c r="E903" s="1"/>
      <c r="G903" s="1"/>
      <c r="H903" s="1"/>
      <c r="AW903" s="1"/>
      <c r="AX903" s="1"/>
      <c r="AY903" s="1"/>
      <c r="AZ903" s="1"/>
      <c r="BA903" s="1"/>
    </row>
    <row r="904" spans="1:53" x14ac:dyDescent="0.2">
      <c r="C904" s="1"/>
      <c r="D904" s="1"/>
      <c r="E904" s="1"/>
      <c r="G904" s="1"/>
      <c r="H904" s="1"/>
      <c r="AW904" s="1"/>
      <c r="AX904" s="1"/>
      <c r="AY904" s="1"/>
      <c r="AZ904" s="1"/>
      <c r="BA904" s="1"/>
    </row>
    <row r="905" spans="1:53" x14ac:dyDescent="0.2">
      <c r="C905" s="1"/>
      <c r="D905" s="1"/>
      <c r="E905" s="1"/>
      <c r="G905" s="1"/>
      <c r="H905" s="1"/>
      <c r="AW905" s="1"/>
      <c r="AX905" s="1"/>
      <c r="AY905" s="1"/>
      <c r="AZ905" s="1"/>
      <c r="BA905" s="1"/>
    </row>
    <row r="906" spans="1:53" x14ac:dyDescent="0.2">
      <c r="C906" s="1"/>
      <c r="D906" s="1"/>
      <c r="E906" s="1"/>
      <c r="G906" s="1"/>
      <c r="H906" s="1"/>
      <c r="AW906" s="1"/>
      <c r="AX906" s="1"/>
      <c r="AY906" s="1"/>
      <c r="AZ906" s="1"/>
      <c r="BA906" s="1"/>
    </row>
    <row r="907" spans="1:53" x14ac:dyDescent="0.2">
      <c r="C907" s="1"/>
      <c r="D907" s="1"/>
      <c r="E907" s="1"/>
      <c r="G907" s="1"/>
      <c r="H907" s="1"/>
      <c r="AW907" s="1"/>
      <c r="AX907" s="1"/>
      <c r="AY907" s="1"/>
      <c r="AZ907" s="1"/>
      <c r="BA907" s="1"/>
    </row>
    <row r="908" spans="1:53" x14ac:dyDescent="0.2">
      <c r="C908" s="1"/>
      <c r="D908" s="1"/>
      <c r="E908" s="1"/>
      <c r="G908" s="1"/>
      <c r="H908" s="1"/>
      <c r="AW908" s="1"/>
      <c r="AX908" s="1"/>
      <c r="AY908" s="1"/>
      <c r="AZ908" s="1"/>
      <c r="BA908" s="1"/>
    </row>
    <row r="909" spans="1:53" x14ac:dyDescent="0.2">
      <c r="C909" s="1"/>
      <c r="D909" s="1"/>
      <c r="E909" s="1"/>
      <c r="G909" s="1"/>
      <c r="H909" s="1"/>
      <c r="AW909" s="1"/>
      <c r="AX909" s="1"/>
      <c r="AY909" s="1"/>
      <c r="AZ909" s="1"/>
      <c r="BA909" s="1"/>
    </row>
    <row r="910" spans="1:53" x14ac:dyDescent="0.2">
      <c r="C910" s="1"/>
      <c r="D910" s="1"/>
      <c r="E910" s="1"/>
      <c r="G910" s="1"/>
      <c r="H910" s="1"/>
      <c r="AW910" s="1"/>
      <c r="AX910" s="1"/>
      <c r="AY910" s="1"/>
      <c r="AZ910" s="1"/>
      <c r="BA910" s="1"/>
    </row>
    <row r="911" spans="1:53" x14ac:dyDescent="0.2">
      <c r="C911" s="1"/>
      <c r="D911" s="1"/>
      <c r="E911" s="1"/>
      <c r="G911" s="1"/>
      <c r="H911" s="1"/>
      <c r="AW911" s="1"/>
      <c r="AX911" s="1"/>
      <c r="AY911" s="1"/>
      <c r="AZ911" s="1"/>
      <c r="BA911" s="1"/>
    </row>
    <row r="912" spans="1:53" x14ac:dyDescent="0.2">
      <c r="C912" s="1"/>
      <c r="D912" s="1"/>
      <c r="E912" s="1"/>
      <c r="G912" s="1"/>
      <c r="H912" s="1"/>
      <c r="AW912" s="1"/>
      <c r="AX912" s="1"/>
      <c r="AY912" s="1"/>
      <c r="AZ912" s="1"/>
      <c r="BA912" s="1"/>
    </row>
    <row r="913" spans="3:53" x14ac:dyDescent="0.2">
      <c r="C913" s="1"/>
      <c r="D913" s="1"/>
      <c r="E913" s="1"/>
      <c r="G913" s="1"/>
      <c r="H913" s="1"/>
      <c r="AW913" s="1"/>
      <c r="AX913" s="1"/>
      <c r="AY913" s="1"/>
      <c r="AZ913" s="1"/>
      <c r="BA913" s="1"/>
    </row>
    <row r="914" spans="3:53" x14ac:dyDescent="0.2">
      <c r="C914" s="1"/>
      <c r="D914" s="1"/>
      <c r="E914" s="1"/>
      <c r="G914" s="1"/>
      <c r="H914" s="1"/>
      <c r="AW914" s="1"/>
      <c r="AX914" s="1"/>
      <c r="AY914" s="1"/>
      <c r="AZ914" s="1"/>
      <c r="BA914" s="1"/>
    </row>
    <row r="915" spans="3:53" x14ac:dyDescent="0.2">
      <c r="C915" s="1"/>
      <c r="D915" s="1"/>
      <c r="E915" s="1"/>
      <c r="G915" s="1"/>
      <c r="H915" s="1"/>
      <c r="AW915" s="1"/>
      <c r="AX915" s="1"/>
      <c r="AY915" s="1"/>
      <c r="AZ915" s="1"/>
      <c r="BA915" s="1"/>
    </row>
    <row r="916" spans="3:53" x14ac:dyDescent="0.2">
      <c r="C916" s="1"/>
      <c r="D916" s="1"/>
      <c r="E916" s="1"/>
      <c r="G916" s="1"/>
      <c r="H916" s="1"/>
      <c r="AW916" s="1"/>
      <c r="AX916" s="1"/>
      <c r="AY916" s="1"/>
      <c r="AZ916" s="1"/>
      <c r="BA916" s="1"/>
    </row>
    <row r="917" spans="3:53" x14ac:dyDescent="0.2">
      <c r="C917" s="1"/>
      <c r="D917" s="1"/>
      <c r="E917" s="1"/>
      <c r="G917" s="1"/>
      <c r="H917" s="1"/>
      <c r="AW917" s="1"/>
      <c r="AX917" s="1"/>
      <c r="AY917" s="1"/>
      <c r="AZ917" s="1"/>
      <c r="BA917" s="1"/>
    </row>
    <row r="918" spans="3:53" x14ac:dyDescent="0.2">
      <c r="C918" s="1"/>
      <c r="D918" s="1"/>
      <c r="E918" s="1"/>
      <c r="G918" s="1"/>
      <c r="H918" s="1"/>
      <c r="AW918" s="1"/>
      <c r="AX918" s="1"/>
      <c r="AY918" s="1"/>
      <c r="AZ918" s="1"/>
      <c r="BA918" s="1"/>
    </row>
    <row r="919" spans="3:53" x14ac:dyDescent="0.2">
      <c r="C919" s="1"/>
      <c r="D919" s="1"/>
      <c r="E919" s="1"/>
      <c r="G919" s="1"/>
      <c r="H919" s="1"/>
      <c r="AW919" s="1"/>
      <c r="AX919" s="1"/>
      <c r="AY919" s="1"/>
      <c r="AZ919" s="1"/>
      <c r="BA919" s="1"/>
    </row>
    <row r="920" spans="3:53" x14ac:dyDescent="0.2">
      <c r="C920" s="1"/>
      <c r="D920" s="1"/>
      <c r="E920" s="1"/>
      <c r="G920" s="1"/>
      <c r="H920" s="1"/>
      <c r="AW920" s="1"/>
      <c r="AX920" s="1"/>
      <c r="AY920" s="1"/>
      <c r="AZ920" s="1"/>
      <c r="BA920" s="1"/>
    </row>
    <row r="921" spans="3:53" x14ac:dyDescent="0.2">
      <c r="C921" s="1"/>
      <c r="D921" s="1"/>
      <c r="E921" s="1"/>
      <c r="G921" s="1"/>
      <c r="H921" s="1"/>
      <c r="AW921" s="1"/>
      <c r="AX921" s="1"/>
      <c r="AY921" s="1"/>
      <c r="AZ921" s="1"/>
      <c r="BA921" s="1"/>
    </row>
    <row r="922" spans="3:53" x14ac:dyDescent="0.2">
      <c r="C922" s="1"/>
      <c r="D922" s="1"/>
      <c r="E922" s="1"/>
      <c r="G922" s="1"/>
      <c r="H922" s="1"/>
      <c r="AW922" s="1"/>
      <c r="AX922" s="1"/>
      <c r="AY922" s="1"/>
      <c r="AZ922" s="1"/>
      <c r="BA922" s="1"/>
    </row>
    <row r="923" spans="3:53" x14ac:dyDescent="0.2">
      <c r="C923" s="1"/>
      <c r="D923" s="1"/>
      <c r="E923" s="1"/>
      <c r="G923" s="1"/>
      <c r="H923" s="1"/>
      <c r="AW923" s="1"/>
      <c r="AX923" s="1"/>
      <c r="AY923" s="1"/>
      <c r="AZ923" s="1"/>
      <c r="BA923" s="1"/>
    </row>
    <row r="924" spans="3:53" x14ac:dyDescent="0.2">
      <c r="C924" s="1"/>
      <c r="D924" s="1"/>
      <c r="E924" s="1"/>
      <c r="G924" s="1"/>
      <c r="H924" s="1"/>
      <c r="AW924" s="1"/>
      <c r="AX924" s="1"/>
      <c r="AY924" s="1"/>
      <c r="AZ924" s="1"/>
      <c r="BA924" s="1"/>
    </row>
    <row r="925" spans="3:53" x14ac:dyDescent="0.2">
      <c r="C925" s="1"/>
      <c r="D925" s="1"/>
      <c r="E925" s="1"/>
      <c r="G925" s="1"/>
      <c r="H925" s="1"/>
      <c r="AW925" s="1"/>
      <c r="AX925" s="1"/>
      <c r="AY925" s="1"/>
      <c r="AZ925" s="1"/>
      <c r="BA925" s="1"/>
    </row>
    <row r="926" spans="3:53" x14ac:dyDescent="0.2">
      <c r="C926" s="1"/>
      <c r="D926" s="1"/>
      <c r="E926" s="1"/>
      <c r="G926" s="1"/>
      <c r="H926" s="1"/>
      <c r="AW926" s="1"/>
      <c r="AX926" s="1"/>
      <c r="AY926" s="1"/>
      <c r="AZ926" s="1"/>
      <c r="BA926" s="1"/>
    </row>
    <row r="927" spans="3:53" x14ac:dyDescent="0.2">
      <c r="C927" s="1"/>
      <c r="D927" s="1"/>
      <c r="E927" s="1"/>
      <c r="G927" s="1"/>
      <c r="H927" s="1"/>
      <c r="AW927" s="1"/>
      <c r="AX927" s="1"/>
      <c r="AY927" s="1"/>
      <c r="AZ927" s="1"/>
      <c r="BA927" s="1"/>
    </row>
    <row r="928" spans="3:53" x14ac:dyDescent="0.2">
      <c r="C928" s="1"/>
      <c r="D928" s="1"/>
      <c r="E928" s="1"/>
      <c r="G928" s="1"/>
      <c r="H928" s="1"/>
      <c r="AW928" s="1"/>
      <c r="AX928" s="1"/>
      <c r="AY928" s="1"/>
      <c r="AZ928" s="1"/>
      <c r="BA928" s="1"/>
    </row>
    <row r="929" spans="3:53" x14ac:dyDescent="0.2">
      <c r="C929" s="1"/>
      <c r="D929" s="1"/>
      <c r="E929" s="1"/>
      <c r="G929" s="1"/>
      <c r="H929" s="1"/>
      <c r="AW929" s="1"/>
      <c r="AX929" s="1"/>
      <c r="AY929" s="1"/>
      <c r="AZ929" s="1"/>
      <c r="BA929" s="1"/>
    </row>
    <row r="930" spans="3:53" x14ac:dyDescent="0.2">
      <c r="C930" s="1"/>
      <c r="D930" s="1"/>
      <c r="E930" s="1"/>
      <c r="G930" s="1"/>
      <c r="H930" s="1"/>
      <c r="AW930" s="1"/>
      <c r="AX930" s="1"/>
      <c r="AY930" s="1"/>
      <c r="AZ930" s="1"/>
      <c r="BA930" s="1"/>
    </row>
    <row r="931" spans="3:53" x14ac:dyDescent="0.2">
      <c r="C931" s="1"/>
      <c r="D931" s="1"/>
      <c r="E931" s="1"/>
      <c r="G931" s="1"/>
      <c r="H931" s="1"/>
      <c r="AW931" s="1"/>
      <c r="AX931" s="1"/>
      <c r="AY931" s="1"/>
      <c r="AZ931" s="1"/>
      <c r="BA931" s="1"/>
    </row>
    <row r="932" spans="3:53" x14ac:dyDescent="0.2">
      <c r="C932" s="1"/>
      <c r="D932" s="1"/>
      <c r="E932" s="1"/>
      <c r="G932" s="1"/>
      <c r="H932" s="1"/>
      <c r="AW932" s="1"/>
      <c r="AX932" s="1"/>
      <c r="AY932" s="1"/>
      <c r="AZ932" s="1"/>
      <c r="BA932" s="1"/>
    </row>
    <row r="933" spans="3:53" x14ac:dyDescent="0.2">
      <c r="C933" s="1"/>
      <c r="D933" s="1"/>
      <c r="E933" s="1"/>
      <c r="G933" s="1"/>
      <c r="H933" s="1"/>
      <c r="AW933" s="1"/>
      <c r="AX933" s="1"/>
      <c r="AY933" s="1"/>
      <c r="AZ933" s="1"/>
      <c r="BA933" s="1"/>
    </row>
    <row r="934" spans="3:53" x14ac:dyDescent="0.2">
      <c r="C934" s="1"/>
      <c r="D934" s="1"/>
      <c r="E934" s="1"/>
      <c r="G934" s="1"/>
      <c r="H934" s="1"/>
      <c r="AW934" s="1"/>
      <c r="AX934" s="1"/>
      <c r="AY934" s="1"/>
      <c r="AZ934" s="1"/>
      <c r="BA934" s="1"/>
    </row>
    <row r="935" spans="3:53" x14ac:dyDescent="0.2">
      <c r="C935" s="1"/>
      <c r="D935" s="1"/>
      <c r="E935" s="1"/>
      <c r="G935" s="1"/>
      <c r="H935" s="1"/>
      <c r="AW935" s="1"/>
      <c r="AX935" s="1"/>
      <c r="AY935" s="1"/>
      <c r="AZ935" s="1"/>
      <c r="BA935" s="1"/>
    </row>
    <row r="936" spans="3:53" x14ac:dyDescent="0.2">
      <c r="C936" s="1"/>
      <c r="D936" s="1"/>
      <c r="E936" s="1"/>
      <c r="G936" s="1"/>
      <c r="H936" s="1"/>
      <c r="AW936" s="1"/>
      <c r="AX936" s="1"/>
      <c r="AY936" s="1"/>
      <c r="AZ936" s="1"/>
      <c r="BA936" s="1"/>
    </row>
    <row r="937" spans="3:53" x14ac:dyDescent="0.2">
      <c r="C937" s="1"/>
      <c r="D937" s="1"/>
      <c r="E937" s="1"/>
      <c r="G937" s="1"/>
      <c r="H937" s="1"/>
      <c r="AW937" s="1"/>
      <c r="AX937" s="1"/>
      <c r="AY937" s="1"/>
      <c r="AZ937" s="1"/>
      <c r="BA937" s="1"/>
    </row>
    <row r="938" spans="3:53" x14ac:dyDescent="0.2">
      <c r="C938" s="1"/>
      <c r="D938" s="1"/>
      <c r="E938" s="1"/>
      <c r="G938" s="1"/>
      <c r="H938" s="1"/>
      <c r="AW938" s="1"/>
      <c r="AX938" s="1"/>
      <c r="AY938" s="1"/>
      <c r="AZ938" s="1"/>
      <c r="BA938" s="1"/>
    </row>
    <row r="939" spans="3:53" x14ac:dyDescent="0.2">
      <c r="C939" s="1"/>
      <c r="D939" s="1"/>
      <c r="E939" s="1"/>
      <c r="G939" s="1"/>
      <c r="H939" s="1"/>
      <c r="AW939" s="1"/>
      <c r="AX939" s="1"/>
      <c r="AY939" s="1"/>
      <c r="AZ939" s="1"/>
      <c r="BA939" s="1"/>
    </row>
    <row r="940" spans="3:53" x14ac:dyDescent="0.2">
      <c r="C940" s="1"/>
      <c r="D940" s="1"/>
      <c r="E940" s="1"/>
      <c r="G940" s="1"/>
      <c r="H940" s="1"/>
      <c r="AW940" s="1"/>
      <c r="AX940" s="1"/>
      <c r="AY940" s="1"/>
      <c r="AZ940" s="1"/>
      <c r="BA940" s="1"/>
    </row>
    <row r="941" spans="3:53" x14ac:dyDescent="0.2">
      <c r="C941" s="1"/>
      <c r="D941" s="1"/>
      <c r="E941" s="1"/>
      <c r="G941" s="1"/>
      <c r="H941" s="1"/>
      <c r="AW941" s="1"/>
      <c r="AX941" s="1"/>
      <c r="AY941" s="1"/>
      <c r="AZ941" s="1"/>
      <c r="BA941" s="1"/>
    </row>
    <row r="942" spans="3:53" x14ac:dyDescent="0.2">
      <c r="C942" s="1"/>
      <c r="D942" s="1"/>
      <c r="E942" s="1"/>
      <c r="G942" s="1"/>
      <c r="H942" s="1"/>
      <c r="AW942" s="1"/>
      <c r="AX942" s="1"/>
      <c r="AY942" s="1"/>
      <c r="AZ942" s="1"/>
      <c r="BA942" s="1"/>
    </row>
    <row r="943" spans="3:53" x14ac:dyDescent="0.2">
      <c r="C943" s="1"/>
      <c r="D943" s="1"/>
      <c r="E943" s="1"/>
      <c r="G943" s="1"/>
      <c r="H943" s="1"/>
      <c r="AW943" s="1"/>
      <c r="AX943" s="1"/>
      <c r="AY943" s="1"/>
      <c r="AZ943" s="1"/>
      <c r="BA943" s="1"/>
    </row>
    <row r="944" spans="3:53" x14ac:dyDescent="0.2">
      <c r="C944" s="1"/>
      <c r="D944" s="1"/>
      <c r="E944" s="1"/>
      <c r="G944" s="1"/>
      <c r="H944" s="1"/>
      <c r="AW944" s="1"/>
      <c r="AX944" s="1"/>
      <c r="AY944" s="1"/>
      <c r="AZ944" s="1"/>
      <c r="BA944" s="1"/>
    </row>
    <row r="945" spans="3:53" x14ac:dyDescent="0.2">
      <c r="C945" s="1"/>
      <c r="D945" s="1"/>
      <c r="E945" s="1"/>
      <c r="G945" s="1"/>
      <c r="H945" s="1"/>
      <c r="AW945" s="1"/>
      <c r="AX945" s="1"/>
      <c r="AY945" s="1"/>
      <c r="AZ945" s="1"/>
      <c r="BA945" s="1"/>
    </row>
    <row r="946" spans="3:53" x14ac:dyDescent="0.2">
      <c r="C946" s="1"/>
      <c r="D946" s="1"/>
      <c r="E946" s="1"/>
      <c r="G946" s="1"/>
      <c r="H946" s="1"/>
      <c r="AW946" s="1"/>
      <c r="AX946" s="1"/>
      <c r="AY946" s="1"/>
      <c r="AZ946" s="1"/>
      <c r="BA946" s="1"/>
    </row>
    <row r="947" spans="3:53" x14ac:dyDescent="0.2">
      <c r="C947" s="1"/>
      <c r="D947" s="1"/>
      <c r="E947" s="1"/>
      <c r="G947" s="1"/>
      <c r="H947" s="1"/>
      <c r="AW947" s="1"/>
      <c r="AX947" s="1"/>
      <c r="AY947" s="1"/>
      <c r="AZ947" s="1"/>
      <c r="BA947" s="1"/>
    </row>
    <row r="948" spans="3:53" x14ac:dyDescent="0.2">
      <c r="C948" s="1"/>
      <c r="D948" s="1"/>
      <c r="E948" s="1"/>
      <c r="G948" s="1"/>
      <c r="H948" s="1"/>
      <c r="AW948" s="1"/>
      <c r="AX948" s="1"/>
      <c r="AY948" s="1"/>
      <c r="AZ948" s="1"/>
      <c r="BA948" s="1"/>
    </row>
    <row r="949" spans="3:53" x14ac:dyDescent="0.2">
      <c r="C949" s="1"/>
      <c r="D949" s="1"/>
      <c r="E949" s="1"/>
      <c r="G949" s="1"/>
      <c r="H949" s="1"/>
      <c r="AW949" s="1"/>
      <c r="AX949" s="1"/>
      <c r="AY949" s="1"/>
      <c r="AZ949" s="1"/>
      <c r="BA949" s="1"/>
    </row>
    <row r="950" spans="3:53" x14ac:dyDescent="0.2">
      <c r="C950" s="1"/>
      <c r="D950" s="1"/>
      <c r="E950" s="1"/>
      <c r="G950" s="1"/>
      <c r="H950" s="1"/>
      <c r="AW950" s="1"/>
      <c r="AX950" s="1"/>
      <c r="AY950" s="1"/>
      <c r="AZ950" s="1"/>
      <c r="BA950" s="1"/>
    </row>
    <row r="951" spans="3:53" x14ac:dyDescent="0.2">
      <c r="C951" s="1"/>
      <c r="D951" s="1"/>
      <c r="E951" s="1"/>
      <c r="G951" s="1"/>
      <c r="H951" s="1"/>
      <c r="AW951" s="1"/>
      <c r="AX951" s="1"/>
      <c r="AY951" s="1"/>
      <c r="AZ951" s="1"/>
      <c r="BA951" s="1"/>
    </row>
    <row r="952" spans="3:53" x14ac:dyDescent="0.2">
      <c r="C952" s="1"/>
      <c r="D952" s="1"/>
      <c r="E952" s="1"/>
      <c r="G952" s="1"/>
      <c r="H952" s="1"/>
      <c r="AW952" s="1"/>
      <c r="AX952" s="1"/>
      <c r="AY952" s="1"/>
      <c r="AZ952" s="1"/>
      <c r="BA952" s="1"/>
    </row>
    <row r="953" spans="3:53" x14ac:dyDescent="0.2">
      <c r="C953" s="1"/>
      <c r="D953" s="1"/>
      <c r="E953" s="1"/>
      <c r="G953" s="1"/>
      <c r="H953" s="1"/>
      <c r="AW953" s="1"/>
      <c r="AX953" s="1"/>
      <c r="AY953" s="1"/>
      <c r="AZ953" s="1"/>
      <c r="BA953" s="1"/>
    </row>
    <row r="954" spans="3:53" x14ac:dyDescent="0.2">
      <c r="C954" s="1"/>
      <c r="D954" s="1"/>
      <c r="E954" s="1"/>
      <c r="G954" s="1"/>
      <c r="H954" s="1"/>
      <c r="AW954" s="1"/>
      <c r="AX954" s="1"/>
      <c r="AY954" s="1"/>
      <c r="AZ954" s="1"/>
      <c r="BA954" s="1"/>
    </row>
    <row r="955" spans="3:53" x14ac:dyDescent="0.2">
      <c r="C955" s="1"/>
      <c r="D955" s="1"/>
      <c r="E955" s="1"/>
      <c r="G955" s="1"/>
      <c r="H955" s="1"/>
      <c r="AW955" s="1"/>
      <c r="AX955" s="1"/>
      <c r="AY955" s="1"/>
      <c r="AZ955" s="1"/>
      <c r="BA955" s="1"/>
    </row>
    <row r="956" spans="3:53" x14ac:dyDescent="0.2">
      <c r="C956" s="1"/>
      <c r="D956" s="1"/>
      <c r="E956" s="1"/>
      <c r="G956" s="1"/>
      <c r="H956" s="1"/>
      <c r="AW956" s="1"/>
      <c r="AX956" s="1"/>
      <c r="AY956" s="1"/>
      <c r="AZ956" s="1"/>
      <c r="BA956" s="1"/>
    </row>
    <row r="957" spans="3:53" x14ac:dyDescent="0.2">
      <c r="C957" s="1"/>
      <c r="D957" s="1"/>
      <c r="E957" s="1"/>
      <c r="G957" s="1"/>
      <c r="H957" s="1"/>
      <c r="AW957" s="1"/>
      <c r="AX957" s="1"/>
      <c r="AY957" s="1"/>
      <c r="AZ957" s="1"/>
      <c r="BA957" s="1"/>
    </row>
    <row r="958" spans="3:53" x14ac:dyDescent="0.2">
      <c r="C958" s="1"/>
      <c r="D958" s="1"/>
      <c r="E958" s="1"/>
      <c r="G958" s="1"/>
      <c r="H958" s="1"/>
      <c r="AW958" s="1"/>
      <c r="AX958" s="1"/>
      <c r="AY958" s="1"/>
      <c r="AZ958" s="1"/>
      <c r="BA958" s="1"/>
    </row>
    <row r="959" spans="3:53" x14ac:dyDescent="0.2">
      <c r="C959" s="1"/>
      <c r="D959" s="1"/>
      <c r="E959" s="1"/>
      <c r="G959" s="1"/>
      <c r="H959" s="1"/>
      <c r="AW959" s="1"/>
      <c r="AX959" s="1"/>
      <c r="AY959" s="1"/>
      <c r="AZ959" s="1"/>
      <c r="BA959" s="1"/>
    </row>
    <row r="960" spans="3:53" x14ac:dyDescent="0.2">
      <c r="C960" s="1"/>
      <c r="D960" s="1"/>
      <c r="E960" s="1"/>
      <c r="G960" s="1"/>
      <c r="H960" s="1"/>
      <c r="AW960" s="1"/>
      <c r="AX960" s="1"/>
      <c r="AY960" s="1"/>
      <c r="AZ960" s="1"/>
      <c r="BA960" s="1"/>
    </row>
    <row r="961" spans="3:53" x14ac:dyDescent="0.2">
      <c r="C961" s="1"/>
      <c r="D961" s="1"/>
      <c r="E961" s="1"/>
      <c r="G961" s="1"/>
      <c r="H961" s="1"/>
      <c r="AW961" s="1"/>
      <c r="AX961" s="1"/>
      <c r="AY961" s="1"/>
      <c r="AZ961" s="1"/>
      <c r="BA961" s="1"/>
    </row>
    <row r="962" spans="3:53" x14ac:dyDescent="0.2">
      <c r="C962" s="1"/>
      <c r="D962" s="1"/>
      <c r="E962" s="1"/>
      <c r="G962" s="1"/>
      <c r="H962" s="1"/>
      <c r="AW962" s="1"/>
      <c r="AX962" s="1"/>
      <c r="AY962" s="1"/>
      <c r="AZ962" s="1"/>
      <c r="BA962" s="1"/>
    </row>
    <row r="963" spans="3:53" x14ac:dyDescent="0.2">
      <c r="C963" s="1"/>
      <c r="D963" s="1"/>
      <c r="E963" s="1"/>
      <c r="G963" s="1"/>
      <c r="H963" s="1"/>
      <c r="AW963" s="1"/>
      <c r="AX963" s="1"/>
      <c r="AY963" s="1"/>
      <c r="AZ963" s="1"/>
      <c r="BA963" s="1"/>
    </row>
    <row r="964" spans="3:53" x14ac:dyDescent="0.2">
      <c r="C964" s="1"/>
      <c r="D964" s="1"/>
      <c r="E964" s="1"/>
      <c r="G964" s="1"/>
      <c r="H964" s="1"/>
      <c r="AW964" s="1"/>
      <c r="AX964" s="1"/>
      <c r="AY964" s="1"/>
      <c r="AZ964" s="1"/>
      <c r="BA964" s="1"/>
    </row>
    <row r="965" spans="3:53" x14ac:dyDescent="0.2">
      <c r="C965" s="1"/>
      <c r="D965" s="1"/>
      <c r="E965" s="1"/>
      <c r="G965" s="1"/>
      <c r="H965" s="1"/>
      <c r="AW965" s="1"/>
      <c r="AX965" s="1"/>
      <c r="AY965" s="1"/>
      <c r="AZ965" s="1"/>
      <c r="BA965" s="1"/>
    </row>
    <row r="966" spans="3:53" x14ac:dyDescent="0.2">
      <c r="C966" s="1"/>
      <c r="D966" s="1"/>
      <c r="E966" s="1"/>
      <c r="G966" s="1"/>
      <c r="H966" s="1"/>
      <c r="AW966" s="1"/>
      <c r="AX966" s="1"/>
      <c r="AY966" s="1"/>
      <c r="AZ966" s="1"/>
      <c r="BA966" s="1"/>
    </row>
    <row r="967" spans="3:53" x14ac:dyDescent="0.2">
      <c r="C967" s="1"/>
      <c r="D967" s="1"/>
      <c r="E967" s="1"/>
      <c r="G967" s="1"/>
      <c r="H967" s="1"/>
      <c r="AW967" s="1"/>
      <c r="AX967" s="1"/>
      <c r="AY967" s="1"/>
      <c r="AZ967" s="1"/>
      <c r="BA967" s="1"/>
    </row>
    <row r="968" spans="3:53" x14ac:dyDescent="0.2">
      <c r="C968" s="1"/>
      <c r="D968" s="1"/>
      <c r="E968" s="1"/>
      <c r="G968" s="1"/>
      <c r="H968" s="1"/>
      <c r="AW968" s="1"/>
      <c r="AX968" s="1"/>
      <c r="AY968" s="1"/>
      <c r="AZ968" s="1"/>
      <c r="BA968" s="1"/>
    </row>
    <row r="969" spans="3:53" x14ac:dyDescent="0.2">
      <c r="C969" s="1"/>
      <c r="D969" s="1"/>
      <c r="E969" s="1"/>
      <c r="G969" s="1"/>
      <c r="H969" s="1"/>
      <c r="AW969" s="1"/>
      <c r="AX969" s="1"/>
      <c r="AY969" s="1"/>
      <c r="AZ969" s="1"/>
      <c r="BA969" s="1"/>
    </row>
    <row r="970" spans="3:53" x14ac:dyDescent="0.2">
      <c r="C970" s="1"/>
      <c r="D970" s="1"/>
      <c r="E970" s="1"/>
      <c r="G970" s="1"/>
      <c r="H970" s="1"/>
      <c r="AW970" s="1"/>
      <c r="AX970" s="1"/>
      <c r="AY970" s="1"/>
      <c r="AZ970" s="1"/>
      <c r="BA970" s="1"/>
    </row>
    <row r="971" spans="3:53" x14ac:dyDescent="0.2">
      <c r="C971" s="1"/>
      <c r="D971" s="1"/>
      <c r="E971" s="1"/>
      <c r="G971" s="1"/>
      <c r="H971" s="1"/>
      <c r="AW971" s="1"/>
      <c r="AX971" s="1"/>
      <c r="AY971" s="1"/>
      <c r="AZ971" s="1"/>
      <c r="BA971" s="1"/>
    </row>
    <row r="972" spans="3:53" x14ac:dyDescent="0.2">
      <c r="C972" s="1"/>
      <c r="D972" s="1"/>
      <c r="E972" s="1"/>
      <c r="G972" s="1"/>
      <c r="H972" s="1"/>
      <c r="AW972" s="1"/>
      <c r="AX972" s="1"/>
      <c r="AY972" s="1"/>
      <c r="AZ972" s="1"/>
      <c r="BA972" s="1"/>
    </row>
    <row r="973" spans="3:53" x14ac:dyDescent="0.2">
      <c r="C973" s="1"/>
      <c r="D973" s="1"/>
      <c r="E973" s="1"/>
      <c r="G973" s="1"/>
      <c r="H973" s="1"/>
      <c r="AW973" s="1"/>
      <c r="AX973" s="1"/>
      <c r="AY973" s="1"/>
      <c r="AZ973" s="1"/>
      <c r="BA973" s="1"/>
    </row>
    <row r="974" spans="3:53" x14ac:dyDescent="0.2">
      <c r="C974" s="1"/>
      <c r="D974" s="1"/>
      <c r="E974" s="1"/>
      <c r="G974" s="1"/>
      <c r="H974" s="1"/>
      <c r="AW974" s="1"/>
      <c r="AX974" s="1"/>
      <c r="AY974" s="1"/>
      <c r="AZ974" s="1"/>
      <c r="BA974" s="1"/>
    </row>
    <row r="975" spans="3:53" x14ac:dyDescent="0.2">
      <c r="C975" s="1"/>
      <c r="D975" s="1"/>
      <c r="E975" s="1"/>
      <c r="G975" s="1"/>
      <c r="H975" s="1"/>
      <c r="AW975" s="1"/>
      <c r="AX975" s="1"/>
      <c r="AY975" s="1"/>
      <c r="AZ975" s="1"/>
      <c r="BA975" s="1"/>
    </row>
    <row r="976" spans="3:53" x14ac:dyDescent="0.2">
      <c r="C976" s="1"/>
      <c r="D976" s="1"/>
      <c r="E976" s="1"/>
      <c r="G976" s="1"/>
      <c r="H976" s="1"/>
      <c r="AW976" s="1"/>
      <c r="AX976" s="1"/>
      <c r="AY976" s="1"/>
      <c r="AZ976" s="1"/>
      <c r="BA976" s="1"/>
    </row>
    <row r="977" spans="3:53" x14ac:dyDescent="0.2">
      <c r="C977" s="1"/>
      <c r="D977" s="1"/>
      <c r="E977" s="1"/>
      <c r="G977" s="1"/>
      <c r="H977" s="1"/>
      <c r="AW977" s="1"/>
      <c r="AX977" s="1"/>
      <c r="AY977" s="1"/>
      <c r="AZ977" s="1"/>
      <c r="BA977" s="1"/>
    </row>
    <row r="978" spans="3:53" x14ac:dyDescent="0.2">
      <c r="C978" s="1"/>
      <c r="D978" s="1"/>
      <c r="E978" s="1"/>
      <c r="G978" s="1"/>
      <c r="H978" s="1"/>
      <c r="AW978" s="1"/>
      <c r="AX978" s="1"/>
      <c r="AY978" s="1"/>
      <c r="AZ978" s="1"/>
      <c r="BA978" s="1"/>
    </row>
    <row r="979" spans="3:53" x14ac:dyDescent="0.2">
      <c r="C979" s="1"/>
      <c r="D979" s="1"/>
      <c r="E979" s="1"/>
      <c r="G979" s="1"/>
      <c r="H979" s="1"/>
      <c r="AW979" s="1"/>
      <c r="AX979" s="1"/>
      <c r="AY979" s="1"/>
      <c r="AZ979" s="1"/>
      <c r="BA979" s="1"/>
    </row>
    <row r="980" spans="3:53" x14ac:dyDescent="0.2">
      <c r="C980" s="1"/>
      <c r="D980" s="1"/>
      <c r="E980" s="1"/>
      <c r="G980" s="1"/>
      <c r="H980" s="1"/>
      <c r="AW980" s="1"/>
      <c r="AX980" s="1"/>
      <c r="AY980" s="1"/>
      <c r="AZ980" s="1"/>
      <c r="BA980" s="1"/>
    </row>
    <row r="981" spans="3:53" x14ac:dyDescent="0.2">
      <c r="C981" s="1"/>
      <c r="D981" s="1"/>
      <c r="E981" s="1"/>
      <c r="G981" s="1"/>
      <c r="H981" s="1"/>
      <c r="AW981" s="1"/>
      <c r="AX981" s="1"/>
      <c r="AY981" s="1"/>
      <c r="AZ981" s="1"/>
      <c r="BA981" s="1"/>
    </row>
    <row r="982" spans="3:53" x14ac:dyDescent="0.2">
      <c r="C982" s="1"/>
      <c r="D982" s="1"/>
      <c r="E982" s="1"/>
      <c r="G982" s="1"/>
      <c r="H982" s="1"/>
      <c r="AW982" s="1"/>
      <c r="AX982" s="1"/>
      <c r="AY982" s="1"/>
      <c r="AZ982" s="1"/>
      <c r="BA982" s="1"/>
    </row>
    <row r="983" spans="3:53" x14ac:dyDescent="0.2">
      <c r="C983" s="1"/>
      <c r="D983" s="1"/>
      <c r="E983" s="1"/>
      <c r="G983" s="1"/>
      <c r="H983" s="1"/>
      <c r="AW983" s="1"/>
      <c r="AX983" s="1"/>
      <c r="AY983" s="1"/>
      <c r="AZ983" s="1"/>
      <c r="BA983" s="1"/>
    </row>
    <row r="984" spans="3:53" x14ac:dyDescent="0.2">
      <c r="C984" s="1"/>
      <c r="D984" s="1"/>
      <c r="E984" s="1"/>
      <c r="G984" s="1"/>
      <c r="H984" s="1"/>
      <c r="AW984" s="1"/>
      <c r="AX984" s="1"/>
      <c r="AY984" s="1"/>
      <c r="AZ984" s="1"/>
      <c r="BA984" s="1"/>
    </row>
    <row r="985" spans="3:53" x14ac:dyDescent="0.2">
      <c r="C985" s="1"/>
      <c r="D985" s="1"/>
      <c r="E985" s="1"/>
      <c r="G985" s="1"/>
      <c r="H985" s="1"/>
      <c r="AW985" s="1"/>
      <c r="AX985" s="1"/>
      <c r="AY985" s="1"/>
      <c r="AZ985" s="1"/>
      <c r="BA985" s="1"/>
    </row>
    <row r="986" spans="3:53" x14ac:dyDescent="0.2">
      <c r="C986" s="1"/>
      <c r="D986" s="1"/>
      <c r="E986" s="1"/>
      <c r="G986" s="1"/>
      <c r="H986" s="1"/>
      <c r="AW986" s="1"/>
      <c r="AX986" s="1"/>
      <c r="AY986" s="1"/>
      <c r="AZ986" s="1"/>
      <c r="BA986" s="1"/>
    </row>
    <row r="987" spans="3:53" x14ac:dyDescent="0.2">
      <c r="C987" s="1"/>
      <c r="D987" s="1"/>
      <c r="E987" s="1"/>
      <c r="G987" s="1"/>
      <c r="H987" s="1"/>
      <c r="AW987" s="1"/>
      <c r="AX987" s="1"/>
      <c r="AY987" s="1"/>
      <c r="AZ987" s="1"/>
      <c r="BA987" s="1"/>
    </row>
    <row r="988" spans="3:53" x14ac:dyDescent="0.2">
      <c r="C988" s="1"/>
      <c r="D988" s="1"/>
      <c r="E988" s="1"/>
      <c r="G988" s="1"/>
      <c r="H988" s="1"/>
      <c r="AW988" s="1"/>
      <c r="AX988" s="1"/>
      <c r="AY988" s="1"/>
      <c r="AZ988" s="1"/>
      <c r="BA988" s="1"/>
    </row>
    <row r="989" spans="3:53" x14ac:dyDescent="0.2">
      <c r="C989" s="1"/>
      <c r="D989" s="1"/>
      <c r="E989" s="1"/>
      <c r="G989" s="1"/>
      <c r="H989" s="1"/>
      <c r="AW989" s="1"/>
      <c r="AX989" s="1"/>
      <c r="AY989" s="1"/>
      <c r="AZ989" s="1"/>
      <c r="BA989" s="1"/>
    </row>
    <row r="990" spans="3:53" x14ac:dyDescent="0.2">
      <c r="C990" s="1"/>
      <c r="D990" s="1"/>
      <c r="E990" s="1"/>
      <c r="G990" s="1"/>
      <c r="H990" s="1"/>
      <c r="AW990" s="1"/>
      <c r="AX990" s="1"/>
      <c r="AY990" s="1"/>
      <c r="AZ990" s="1"/>
      <c r="BA990" s="1"/>
    </row>
    <row r="991" spans="3:53" x14ac:dyDescent="0.2">
      <c r="C991" s="1"/>
      <c r="D991" s="1"/>
      <c r="E991" s="1"/>
      <c r="G991" s="1"/>
      <c r="H991" s="1"/>
      <c r="AW991" s="1"/>
      <c r="AX991" s="1"/>
      <c r="AY991" s="1"/>
      <c r="AZ991" s="1"/>
      <c r="BA991" s="1"/>
    </row>
    <row r="992" spans="3:53" x14ac:dyDescent="0.2">
      <c r="C992" s="1"/>
      <c r="D992" s="1"/>
      <c r="E992" s="1"/>
      <c r="G992" s="1"/>
      <c r="H992" s="1"/>
      <c r="AW992" s="1"/>
      <c r="AX992" s="1"/>
      <c r="AY992" s="1"/>
      <c r="AZ992" s="1"/>
      <c r="BA992" s="1"/>
    </row>
    <row r="993" spans="3:53" x14ac:dyDescent="0.2">
      <c r="C993" s="1"/>
      <c r="D993" s="1"/>
      <c r="E993" s="1"/>
      <c r="G993" s="1"/>
      <c r="H993" s="1"/>
      <c r="AW993" s="1"/>
      <c r="AX993" s="1"/>
      <c r="AY993" s="1"/>
      <c r="AZ993" s="1"/>
      <c r="BA993" s="1"/>
    </row>
    <row r="994" spans="3:53" x14ac:dyDescent="0.2">
      <c r="C994" s="1"/>
      <c r="D994" s="1"/>
      <c r="E994" s="1"/>
      <c r="G994" s="1"/>
      <c r="H994" s="1"/>
      <c r="AW994" s="1"/>
      <c r="AX994" s="1"/>
      <c r="AY994" s="1"/>
      <c r="AZ994" s="1"/>
      <c r="BA994" s="1"/>
    </row>
    <row r="995" spans="3:53" x14ac:dyDescent="0.2">
      <c r="C995" s="1"/>
      <c r="D995" s="1"/>
      <c r="E995" s="1"/>
      <c r="G995" s="1"/>
      <c r="H995" s="1"/>
      <c r="AW995" s="1"/>
      <c r="AX995" s="1"/>
      <c r="AY995" s="1"/>
      <c r="AZ995" s="1"/>
      <c r="BA995" s="1"/>
    </row>
    <row r="996" spans="3:53" x14ac:dyDescent="0.2">
      <c r="C996" s="1"/>
      <c r="D996" s="1"/>
      <c r="E996" s="1"/>
      <c r="G996" s="1"/>
      <c r="H996" s="1"/>
      <c r="AW996" s="1"/>
      <c r="AX996" s="1"/>
      <c r="AY996" s="1"/>
      <c r="AZ996" s="1"/>
      <c r="BA996" s="1"/>
    </row>
    <row r="997" spans="3:53" x14ac:dyDescent="0.2">
      <c r="C997" s="1"/>
      <c r="D997" s="1"/>
      <c r="E997" s="1"/>
      <c r="G997" s="1"/>
      <c r="H997" s="1"/>
      <c r="AW997" s="1"/>
      <c r="AX997" s="1"/>
      <c r="AY997" s="1"/>
      <c r="AZ997" s="1"/>
      <c r="BA997" s="1"/>
    </row>
    <row r="998" spans="3:53" x14ac:dyDescent="0.2">
      <c r="C998" s="1"/>
      <c r="D998" s="1"/>
      <c r="E998" s="1"/>
      <c r="G998" s="1"/>
      <c r="H998" s="1"/>
      <c r="AW998" s="1"/>
      <c r="AX998" s="1"/>
      <c r="AY998" s="1"/>
      <c r="AZ998" s="1"/>
      <c r="BA998" s="1"/>
    </row>
    <row r="999" spans="3:53" x14ac:dyDescent="0.2">
      <c r="C999" s="1"/>
      <c r="D999" s="1"/>
      <c r="E999" s="1"/>
      <c r="G999" s="1"/>
      <c r="H999" s="1"/>
      <c r="AW999" s="1"/>
      <c r="AX999" s="1"/>
      <c r="AY999" s="1"/>
      <c r="AZ999" s="1"/>
      <c r="BA999" s="1"/>
    </row>
    <row r="1000" spans="3:53" x14ac:dyDescent="0.2">
      <c r="C1000" s="1"/>
      <c r="D1000" s="1"/>
      <c r="E1000" s="1"/>
      <c r="G1000" s="1"/>
      <c r="H1000" s="1"/>
      <c r="AW1000" s="1"/>
      <c r="AX1000" s="1"/>
      <c r="AY1000" s="1"/>
      <c r="AZ1000" s="1"/>
      <c r="BA1000" s="1"/>
    </row>
  </sheetData>
  <autoFilter ref="A5:BA517" xr:uid="{00000000-0009-0000-0000-000000000000}">
    <sortState ref="A6:BA517">
      <sortCondition ref="A1"/>
    </sortState>
  </autoFilter>
  <sortState ref="C7:AL514">
    <sortCondition ref="H2:H5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Master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Charles Pineau</cp:lastModifiedBy>
  <dcterms:created xsi:type="dcterms:W3CDTF">2018-04-04T13:34:38Z</dcterms:created>
  <dcterms:modified xsi:type="dcterms:W3CDTF">2019-07-26T11:10:42Z</dcterms:modified>
</cp:coreProperties>
</file>