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2260" yWindow="0" windowWidth="25600" windowHeight="16060" tabRatio="804"/>
  </bookViews>
  <sheets>
    <sheet name="Technical Metadata ALL" sheetId="6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1" i="6" l="1"/>
</calcChain>
</file>

<file path=xl/sharedStrings.xml><?xml version="1.0" encoding="utf-8"?>
<sst xmlns="http://schemas.openxmlformats.org/spreadsheetml/2006/main" count="1258" uniqueCount="149">
  <si>
    <t>Collection</t>
  </si>
  <si>
    <t>Collection Item</t>
  </si>
  <si>
    <t>File Name</t>
  </si>
  <si>
    <t>Thumbnail</t>
  </si>
  <si>
    <t>Size(MB)</t>
  </si>
  <si>
    <t>Type</t>
  </si>
  <si>
    <t>Created</t>
  </si>
  <si>
    <t>Modified</t>
  </si>
  <si>
    <t>Caption</t>
  </si>
  <si>
    <t>Subject Keyword 1</t>
  </si>
  <si>
    <t>Subject Keyword 2</t>
  </si>
  <si>
    <t>Subject Keyword 3</t>
  </si>
  <si>
    <t>Subject Keyword 4</t>
  </si>
  <si>
    <t>Subject Keyword 5</t>
  </si>
  <si>
    <t>Subject Keyword 6</t>
  </si>
  <si>
    <t>Period (Name)</t>
  </si>
  <si>
    <t>Specific Date</t>
  </si>
  <si>
    <t>Creator</t>
  </si>
  <si>
    <t>Location</t>
  </si>
  <si>
    <t>Grid Reference UTM</t>
  </si>
  <si>
    <t>Software</t>
  </si>
  <si>
    <t>Version</t>
  </si>
  <si>
    <t>Equipment Make</t>
  </si>
  <si>
    <t>Equipment Model</t>
  </si>
  <si>
    <t>Ancilliaries (if any)</t>
  </si>
  <si>
    <t>Expanded Interiors - Roman Objects from Pompeii.</t>
  </si>
  <si>
    <t xml:space="preserve"> 7. .PNG images of 3D models</t>
  </si>
  <si>
    <t>Damaged_bronze_18785_Back.png</t>
  </si>
  <si>
    <t>PNG image</t>
  </si>
  <si>
    <t>Roman</t>
  </si>
  <si>
    <t>Copper alloy?</t>
  </si>
  <si>
    <t>Vessel</t>
  </si>
  <si>
    <t>Pompeii</t>
  </si>
  <si>
    <t>79AD</t>
  </si>
  <si>
    <t>Alex Turner</t>
  </si>
  <si>
    <t>Pompeii, Italy</t>
  </si>
  <si>
    <t>Meshlab</t>
  </si>
  <si>
    <t xml:space="preserve">Expanded Interiors - Roman Objects from Pompeii. </t>
  </si>
  <si>
    <t>Damaged_bronze_18785_Bottom.png</t>
  </si>
  <si>
    <t>Damaged_bronze_18785_Front.png</t>
  </si>
  <si>
    <t>Damaged_bronze_18785_Left.png</t>
  </si>
  <si>
    <t>Damaged_bronze_18785_Right.png</t>
  </si>
  <si>
    <t>Damaged_bronze_18785_Top.png</t>
  </si>
  <si>
    <t>Face_Cup_4788_Back.png</t>
  </si>
  <si>
    <t>Ceramic</t>
  </si>
  <si>
    <t>Cup</t>
  </si>
  <si>
    <t>Anthropomorphic</t>
  </si>
  <si>
    <t>Face_Cup_4788_Bottom.png</t>
  </si>
  <si>
    <t>Face_Cup_4788_Front.png</t>
  </si>
  <si>
    <t>Face_Cup_4788_Left.png</t>
  </si>
  <si>
    <t>Face_Cup_4788_Right.png</t>
  </si>
  <si>
    <t>Face_Cup_4788_Top.png</t>
  </si>
  <si>
    <t>Face_Jug_10471_Back.png</t>
  </si>
  <si>
    <t>Face_Jug_10471_Bottom.png</t>
  </si>
  <si>
    <t>Face_Jug_10471_Front.png</t>
  </si>
  <si>
    <t>Face_Jug_10471_Left.png</t>
  </si>
  <si>
    <t>Face_Jug_10471_Right.png</t>
  </si>
  <si>
    <t>Face_Jug_10471_Top.png</t>
  </si>
  <si>
    <t>Figure_219_Bottom.png</t>
  </si>
  <si>
    <t>Marble</t>
  </si>
  <si>
    <t>Figure</t>
  </si>
  <si>
    <t>Figure_219_Front.png</t>
  </si>
  <si>
    <t>Figure_219_Left.png</t>
  </si>
  <si>
    <t>Figure_219_Right.png</t>
  </si>
  <si>
    <t>Figure_219_Top.png</t>
  </si>
  <si>
    <t>Lamp_13962_Back.png</t>
  </si>
  <si>
    <t>Lamp</t>
  </si>
  <si>
    <t>Lamp_13962_Bottom.png</t>
  </si>
  <si>
    <t>Lamp_13962_Front.png</t>
  </si>
  <si>
    <t>Lamp_13962_Left.png</t>
  </si>
  <si>
    <t>Lamp_13962_Right.png</t>
  </si>
  <si>
    <t>Lamp_13962_Top.png</t>
  </si>
  <si>
    <t>Mask_Jug_6538_Back.png</t>
  </si>
  <si>
    <t>Jug</t>
  </si>
  <si>
    <t>Mask_Jug_6538_Bottom.png</t>
  </si>
  <si>
    <t>Mask_Jug_6538_Front.png</t>
  </si>
  <si>
    <t>Mask_Jug_6538_Left.png</t>
  </si>
  <si>
    <t>Mask_Jug_6538_Right.png</t>
  </si>
  <si>
    <t>Mask_Jug_6538_Top.png</t>
  </si>
  <si>
    <t>Pan_Lamp_11547_Back.png</t>
  </si>
  <si>
    <t>Pan_Lamp_11547_Bottom.png</t>
  </si>
  <si>
    <t>Pan_Lamp_11547_Front.png</t>
  </si>
  <si>
    <t>Pan_Lamp_11547_Left.png</t>
  </si>
  <si>
    <t>Pan_Lamp_11547_Right.png</t>
  </si>
  <si>
    <t>Pan_Lamp_11547_Top.png</t>
  </si>
  <si>
    <t>Venus_1833_Back.png</t>
  </si>
  <si>
    <t>Venus_1833_Bottom.png</t>
  </si>
  <si>
    <t>Venus_1833_Front.png</t>
  </si>
  <si>
    <t>Venus_1833_Left.png</t>
  </si>
  <si>
    <t>Venus_1833_Right.png</t>
  </si>
  <si>
    <t>Venus_1833_Top.png</t>
  </si>
  <si>
    <t>6. 3D models in OBJ format (.OBJ .MTL .PNG/JPG)</t>
  </si>
  <si>
    <t>Damaged_bronze_18785.mtl</t>
  </si>
  <si>
    <t>MTL File</t>
  </si>
  <si>
    <t>Artec Scanstudio</t>
  </si>
  <si>
    <t>Damaged_bronze_18785.obj</t>
  </si>
  <si>
    <t>OBJ File</t>
  </si>
  <si>
    <t>Damaged_bronze_18785_0.jpg</t>
  </si>
  <si>
    <t>JPEG image</t>
  </si>
  <si>
    <t>Face_Cup_4788.obj</t>
  </si>
  <si>
    <t>Face_Cup_4788.png</t>
  </si>
  <si>
    <t>Face_Cup_4788_New.mtl</t>
  </si>
  <si>
    <t>Face_Jug_10471.mtl</t>
  </si>
  <si>
    <t>Face_Jug_10471.obj</t>
  </si>
  <si>
    <t>Face_Jug_10471_1.png</t>
  </si>
  <si>
    <t>Figure_219.mtl</t>
  </si>
  <si>
    <t>Figure_219.obj</t>
  </si>
  <si>
    <t>Figure_219_0.jpg</t>
  </si>
  <si>
    <t>Lamp_13962.mtl</t>
  </si>
  <si>
    <t>Lamp_13962.obj</t>
  </si>
  <si>
    <t>Lamp_13962_0.png</t>
  </si>
  <si>
    <t>Mask_Jug_6538.mtl</t>
  </si>
  <si>
    <t>Mask_Jug_6538.obj</t>
  </si>
  <si>
    <t>Mask_Jug_6538_0.png</t>
  </si>
  <si>
    <t>Pan_Lamp_11547.mtl</t>
  </si>
  <si>
    <t>Pan_Lamp_11547.obj</t>
  </si>
  <si>
    <t>Pan_Lamp_11547_1.png</t>
  </si>
  <si>
    <t>Venus_1833.mtl</t>
  </si>
  <si>
    <t>Venus_1833.obj</t>
  </si>
  <si>
    <t>Venus_1833_0.png</t>
  </si>
  <si>
    <t>8. 3D models in .OBJ format (zipped)</t>
  </si>
  <si>
    <t>Damaged_bronze_18785_OBJ.zip</t>
  </si>
  <si>
    <t>ZIP File</t>
  </si>
  <si>
    <t>Face_cup_4788_OBJ.zip</t>
  </si>
  <si>
    <t>Face_Jug_10471_OBJ.zip</t>
  </si>
  <si>
    <t>Figure_219_OBJ.zip</t>
  </si>
  <si>
    <t>Lamp_13962_OBJ.zip</t>
  </si>
  <si>
    <t>Mask_Jug_6538_OBJ.zip</t>
  </si>
  <si>
    <t>Pan_Lamp_11547_OBJ.zip</t>
  </si>
  <si>
    <t>Venus_1833_OBJ.zip</t>
  </si>
  <si>
    <t>Rosie Morris</t>
  </si>
  <si>
    <t>Total in GB</t>
  </si>
  <si>
    <t>9. Photographs docuemnting scanning process</t>
  </si>
  <si>
    <t>IMG_Scanning at Pompeii_oil lamp_ photo EI_001</t>
  </si>
  <si>
    <t>IMG_Scanning at Pompeii_oil lamp_ photo EI_002</t>
  </si>
  <si>
    <t>IMG_Scanning at Pompeii_face cup_ photo EI_003</t>
  </si>
  <si>
    <t>IMG_Scanning at Pompeii_face cup_ photo EI_004</t>
  </si>
  <si>
    <t>IMG_Scanning at Pompeii_face cup_ photo EI_005</t>
  </si>
  <si>
    <t>TIF file</t>
  </si>
  <si>
    <t>last Sept 19</t>
  </si>
  <si>
    <t>Digital Photography</t>
  </si>
  <si>
    <t>3D Digital Image</t>
  </si>
  <si>
    <t>Roman object</t>
  </si>
  <si>
    <t>Face cup</t>
  </si>
  <si>
    <t>Terracotta</t>
  </si>
  <si>
    <t>Photoshop</t>
  </si>
  <si>
    <t>2014.2.1.</t>
  </si>
  <si>
    <t>Copyright holder/credits</t>
  </si>
  <si>
    <t>Expanded Interiors &amp; MINISTERO PER I BENI E LE ATTIVITÀ CULTURALI - Parco Archeologico di Pompeii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</si>
</sst>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01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2"/>
    <xf numFmtId="2" fontId="1" fillId="0" borderId="0" xfId="1" applyNumberFormat="1"/>
    <xf numFmtId="164" fontId="1" fillId="0" borderId="0" xfId="1" applyNumberFormat="1"/>
    <xf numFmtId="0" fontId="2" fillId="0" borderId="0" xfId="0" applyFont="1"/>
    <xf numFmtId="0" fontId="1" fillId="0" borderId="0" xfId="1" applyFill="1"/>
    <xf numFmtId="0" fontId="3" fillId="0" borderId="0" xfId="2" applyFill="1"/>
    <xf numFmtId="164" fontId="1" fillId="0" borderId="0" xfId="1" applyNumberFormat="1" applyFill="1"/>
    <xf numFmtId="0" fontId="4" fillId="0" borderId="0" xfId="1" applyFont="1"/>
    <xf numFmtId="0" fontId="0" fillId="0" borderId="0" xfId="1" applyFont="1"/>
    <xf numFmtId="0" fontId="1" fillId="0" borderId="0" xfId="1" applyFont="1"/>
    <xf numFmtId="0" fontId="1" fillId="0" borderId="0" xfId="1" applyFont="1" applyFill="1"/>
    <xf numFmtId="17" fontId="1" fillId="0" borderId="0" xfId="1" applyNumberFormat="1"/>
    <xf numFmtId="17" fontId="0" fillId="0" borderId="0" xfId="1" applyNumberFormat="1" applyFont="1"/>
    <xf numFmtId="0" fontId="6" fillId="0" borderId="0" xfId="0" applyFont="1"/>
  </cellXfs>
  <cellStyles count="201"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Hyperlink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jp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266701</xdr:colOff>
      <xdr:row>1</xdr:row>
      <xdr:rowOff>260350</xdr:rowOff>
    </xdr:from>
    <xdr:to>
      <xdr:col>3</xdr:col>
      <xdr:colOff>1965669</xdr:colOff>
      <xdr:row>2</xdr:row>
      <xdr:rowOff>156950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E3EE78B-C9AC-4F5A-BFA5-AA6D40B9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7401" y="895350"/>
          <a:ext cx="1698968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</xdr:colOff>
      <xdr:row>2</xdr:row>
      <xdr:rowOff>0</xdr:rowOff>
    </xdr:from>
    <xdr:to>
      <xdr:col>3</xdr:col>
      <xdr:colOff>706066</xdr:colOff>
      <xdr:row>2</xdr:row>
      <xdr:rowOff>684000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4785E13-FF6F-438D-AAD0-EBFF61E3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1409700"/>
          <a:ext cx="706065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</xdr:colOff>
      <xdr:row>2</xdr:row>
      <xdr:rowOff>774700</xdr:rowOff>
    </xdr:from>
    <xdr:to>
      <xdr:col>3</xdr:col>
      <xdr:colOff>1654839</xdr:colOff>
      <xdr:row>3</xdr:row>
      <xdr:rowOff>677650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E5D23A32-517D-4D00-911A-DB8CD9C3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184400"/>
          <a:ext cx="1654838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</xdr:colOff>
      <xdr:row>4</xdr:row>
      <xdr:rowOff>0</xdr:rowOff>
    </xdr:from>
    <xdr:to>
      <xdr:col>3</xdr:col>
      <xdr:colOff>286839</xdr:colOff>
      <xdr:row>4</xdr:row>
      <xdr:rowOff>684000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D08E7846-CCA6-42C7-92E1-C4353FF00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971800"/>
          <a:ext cx="286838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</xdr:colOff>
      <xdr:row>5</xdr:row>
      <xdr:rowOff>6350</xdr:rowOff>
    </xdr:from>
    <xdr:to>
      <xdr:col>3</xdr:col>
      <xdr:colOff>297872</xdr:colOff>
      <xdr:row>5</xdr:row>
      <xdr:rowOff>690350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AE80755-89FC-4A8F-8CD3-3856996E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3759200"/>
          <a:ext cx="297871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</xdr:colOff>
      <xdr:row>6</xdr:row>
      <xdr:rowOff>0</xdr:rowOff>
    </xdr:from>
    <xdr:to>
      <xdr:col>3</xdr:col>
      <xdr:colOff>717098</xdr:colOff>
      <xdr:row>6</xdr:row>
      <xdr:rowOff>684000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8E1B9B4E-57D0-4DF9-BB67-4BFD95DB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4533900"/>
          <a:ext cx="717097" cy="684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28575</xdr:colOff>
      <xdr:row>7</xdr:row>
      <xdr:rowOff>12700</xdr:rowOff>
    </xdr:from>
    <xdr:to>
      <xdr:col>3</xdr:col>
      <xdr:colOff>1043399</xdr:colOff>
      <xdr:row>7</xdr:row>
      <xdr:rowOff>696700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DDF7E308-6267-44C1-85B9-1A61E53E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5480050"/>
          <a:ext cx="101482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</xdr:row>
      <xdr:rowOff>3175</xdr:rowOff>
    </xdr:from>
    <xdr:to>
      <xdr:col>3</xdr:col>
      <xdr:colOff>742910</xdr:colOff>
      <xdr:row>8</xdr:row>
      <xdr:rowOff>687175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F378E6BD-8884-4E75-B7F3-BBAD1C6F9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7404100"/>
          <a:ext cx="742909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</xdr:row>
      <xdr:rowOff>25400</xdr:rowOff>
    </xdr:from>
    <xdr:to>
      <xdr:col>3</xdr:col>
      <xdr:colOff>1071974</xdr:colOff>
      <xdr:row>9</xdr:row>
      <xdr:rowOff>709400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F2D532D1-7D58-4110-9B08-DE10D5541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6921500"/>
          <a:ext cx="101482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6350</xdr:rowOff>
    </xdr:from>
    <xdr:to>
      <xdr:col>3</xdr:col>
      <xdr:colOff>887246</xdr:colOff>
      <xdr:row>10</xdr:row>
      <xdr:rowOff>690350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37A09FC9-4517-4856-8BE6-8CBDB93F9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1988800"/>
          <a:ext cx="887246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</xdr:row>
      <xdr:rowOff>6350</xdr:rowOff>
    </xdr:from>
    <xdr:to>
      <xdr:col>3</xdr:col>
      <xdr:colOff>933739</xdr:colOff>
      <xdr:row>11</xdr:row>
      <xdr:rowOff>690350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9F3E9525-42E0-46CB-B762-0AE8E34E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8331200"/>
          <a:ext cx="92421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12</xdr:row>
      <xdr:rowOff>15875</xdr:rowOff>
    </xdr:from>
    <xdr:to>
      <xdr:col>3</xdr:col>
      <xdr:colOff>786997</xdr:colOff>
      <xdr:row>12</xdr:row>
      <xdr:rowOff>699875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B0A4927A-0598-4295-8BF4-C36CD7A7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6" y="9055100"/>
          <a:ext cx="7393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</xdr:row>
      <xdr:rowOff>9525</xdr:rowOff>
    </xdr:from>
    <xdr:to>
      <xdr:col>3</xdr:col>
      <xdr:colOff>901449</xdr:colOff>
      <xdr:row>13</xdr:row>
      <xdr:rowOff>693525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F8959AB3-12A2-4DEE-853B-D6A2682D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9915525"/>
          <a:ext cx="83477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14</xdr:row>
      <xdr:rowOff>19050</xdr:rowOff>
    </xdr:from>
    <xdr:to>
      <xdr:col>3</xdr:col>
      <xdr:colOff>788188</xdr:colOff>
      <xdr:row>14</xdr:row>
      <xdr:rowOff>703050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A7230EFB-3535-4FEB-A223-E6F60536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1" y="10639425"/>
          <a:ext cx="750087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15</xdr:row>
      <xdr:rowOff>19050</xdr:rowOff>
    </xdr:from>
    <xdr:to>
      <xdr:col>3</xdr:col>
      <xdr:colOff>872172</xdr:colOff>
      <xdr:row>15</xdr:row>
      <xdr:rowOff>703050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BE89A77E-48F3-4422-BE19-91F4ADBE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1" y="11353800"/>
          <a:ext cx="85312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22225</xdr:rowOff>
    </xdr:from>
    <xdr:to>
      <xdr:col>3</xdr:col>
      <xdr:colOff>843871</xdr:colOff>
      <xdr:row>16</xdr:row>
      <xdr:rowOff>706225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D1D00FF3-4F0E-4541-8C5B-E53168D5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12071350"/>
          <a:ext cx="796246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6350</xdr:rowOff>
    </xdr:from>
    <xdr:to>
      <xdr:col>3</xdr:col>
      <xdr:colOff>808688</xdr:colOff>
      <xdr:row>17</xdr:row>
      <xdr:rowOff>690350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23744D10-5C14-43DE-A6D6-A7CA2D311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9685000"/>
          <a:ext cx="808688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</xdr:row>
      <xdr:rowOff>22225</xdr:rowOff>
    </xdr:from>
    <xdr:to>
      <xdr:col>3</xdr:col>
      <xdr:colOff>791828</xdr:colOff>
      <xdr:row>18</xdr:row>
      <xdr:rowOff>706225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C544C4F5-F5FF-4725-8917-B8C88C58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13500100"/>
          <a:ext cx="753728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229500</xdr:colOff>
      <xdr:row>19</xdr:row>
      <xdr:rowOff>684000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157A8D9B-DD33-41CE-8E01-2083C4E4E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4351000"/>
          <a:ext cx="229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1019294</xdr:colOff>
      <xdr:row>19</xdr:row>
      <xdr:rowOff>684000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D0D384E8-1BF5-44F4-B6A6-14AC754E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6268700"/>
          <a:ext cx="101929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1282700</xdr:rowOff>
    </xdr:from>
    <xdr:to>
      <xdr:col>3</xdr:col>
      <xdr:colOff>225000</xdr:colOff>
      <xdr:row>20</xdr:row>
      <xdr:rowOff>680825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E829E488-1604-407D-A5B6-727F7B24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7551400"/>
          <a:ext cx="225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3175</xdr:rowOff>
    </xdr:from>
    <xdr:to>
      <xdr:col>3</xdr:col>
      <xdr:colOff>162000</xdr:colOff>
      <xdr:row>21</xdr:row>
      <xdr:rowOff>687175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F36CC54C-BED1-41C1-8FA8-062F4C12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9481800"/>
          <a:ext cx="162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1920875</xdr:rowOff>
    </xdr:from>
    <xdr:to>
      <xdr:col>3</xdr:col>
      <xdr:colOff>180000</xdr:colOff>
      <xdr:row>22</xdr:row>
      <xdr:rowOff>680825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9B7A62F8-E49D-4DD6-ABFE-0A267667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1399500"/>
          <a:ext cx="180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3175</xdr:rowOff>
    </xdr:from>
    <xdr:to>
      <xdr:col>3</xdr:col>
      <xdr:colOff>999692</xdr:colOff>
      <xdr:row>23</xdr:row>
      <xdr:rowOff>687175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BE0DBBF7-25E8-4CB9-8CCC-B3AE1277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3329900"/>
          <a:ext cx="999692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648000</xdr:colOff>
      <xdr:row>24</xdr:row>
      <xdr:rowOff>684000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E6F7EAF5-3637-4FEA-B412-8186EF71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8783300"/>
          <a:ext cx="648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1917700</xdr:rowOff>
    </xdr:from>
    <xdr:to>
      <xdr:col>3</xdr:col>
      <xdr:colOff>432000</xdr:colOff>
      <xdr:row>25</xdr:row>
      <xdr:rowOff>687175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46577085-830C-48E1-AD05-192B9B1A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0701000"/>
          <a:ext cx="432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679500</xdr:colOff>
      <xdr:row>26</xdr:row>
      <xdr:rowOff>684000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8597D432-6996-4CD5-8C60-4C7F930E2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2631400"/>
          <a:ext cx="679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6350</xdr:rowOff>
    </xdr:from>
    <xdr:to>
      <xdr:col>3</xdr:col>
      <xdr:colOff>1060898</xdr:colOff>
      <xdr:row>27</xdr:row>
      <xdr:rowOff>690350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DBC1E7CC-5AAF-472C-B0A7-8725D86A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4561800"/>
          <a:ext cx="1060898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1039680</xdr:colOff>
      <xdr:row>28</xdr:row>
      <xdr:rowOff>684000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E4E23B5F-7885-4DC4-B65B-3DE786E3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5793700"/>
          <a:ext cx="103968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3175</xdr:rowOff>
    </xdr:from>
    <xdr:to>
      <xdr:col>3</xdr:col>
      <xdr:colOff>441000</xdr:colOff>
      <xdr:row>29</xdr:row>
      <xdr:rowOff>687175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7721C66B-321C-4F20-821F-08E8BCF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7063700"/>
          <a:ext cx="441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30</xdr:row>
      <xdr:rowOff>0</xdr:rowOff>
    </xdr:from>
    <xdr:to>
      <xdr:col>3</xdr:col>
      <xdr:colOff>747972</xdr:colOff>
      <xdr:row>30</xdr:row>
      <xdr:rowOff>684000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F1C7F013-1909-494D-851A-31640379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32156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30</xdr:row>
      <xdr:rowOff>1758950</xdr:rowOff>
    </xdr:from>
    <xdr:to>
      <xdr:col>3</xdr:col>
      <xdr:colOff>747972</xdr:colOff>
      <xdr:row>31</xdr:row>
      <xdr:rowOff>680825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BB6E4290-EF55-4144-A01C-2365A30D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49809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32</xdr:row>
      <xdr:rowOff>0</xdr:rowOff>
    </xdr:from>
    <xdr:to>
      <xdr:col>3</xdr:col>
      <xdr:colOff>747972</xdr:colOff>
      <xdr:row>32</xdr:row>
      <xdr:rowOff>684000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14B888F9-8B7F-4F0F-8DC4-0EFF55F5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67462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33</xdr:row>
      <xdr:rowOff>3175</xdr:rowOff>
    </xdr:from>
    <xdr:to>
      <xdr:col>3</xdr:col>
      <xdr:colOff>747972</xdr:colOff>
      <xdr:row>33</xdr:row>
      <xdr:rowOff>687175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F79DB965-7ADB-44FF-93AC-9D141AC7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285115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34</xdr:row>
      <xdr:rowOff>6350</xdr:rowOff>
    </xdr:from>
    <xdr:to>
      <xdr:col>3</xdr:col>
      <xdr:colOff>747972</xdr:colOff>
      <xdr:row>34</xdr:row>
      <xdr:rowOff>690350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9C2DF481-ADE7-42E1-A13D-9B0748EB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302768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34</xdr:row>
      <xdr:rowOff>1758950</xdr:rowOff>
    </xdr:from>
    <xdr:to>
      <xdr:col>3</xdr:col>
      <xdr:colOff>747972</xdr:colOff>
      <xdr:row>35</xdr:row>
      <xdr:rowOff>680825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BA49E1BB-54A7-4811-B6B1-1C8A1702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32029400"/>
          <a:ext cx="747971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301500</xdr:colOff>
      <xdr:row>36</xdr:row>
      <xdr:rowOff>684000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92B0E5C2-CAD4-46AB-A695-2F11EA46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76606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6350</xdr:rowOff>
    </xdr:from>
    <xdr:to>
      <xdr:col>3</xdr:col>
      <xdr:colOff>712110</xdr:colOff>
      <xdr:row>37</xdr:row>
      <xdr:rowOff>690350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8BA40455-FDE3-4751-9448-7787931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29591000"/>
          <a:ext cx="71211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301500</xdr:colOff>
      <xdr:row>38</xdr:row>
      <xdr:rowOff>684000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40184787-9674-4778-85B7-373E67FFC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14325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1917700</xdr:rowOff>
    </xdr:from>
    <xdr:to>
      <xdr:col>3</xdr:col>
      <xdr:colOff>301500</xdr:colOff>
      <xdr:row>39</xdr:row>
      <xdr:rowOff>687175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77EF1C2F-6C1D-4127-8125-842F47DE8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33502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301500</xdr:colOff>
      <xdr:row>40</xdr:row>
      <xdr:rowOff>684000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DEF2B024-053E-4B5F-9E4A-F9AAFB25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52806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6350</xdr:rowOff>
    </xdr:from>
    <xdr:to>
      <xdr:col>3</xdr:col>
      <xdr:colOff>675000</xdr:colOff>
      <xdr:row>41</xdr:row>
      <xdr:rowOff>690350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1933F45F-B51B-4834-B4C3-24048C41D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7211000"/>
          <a:ext cx="675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6350</xdr:rowOff>
    </xdr:from>
    <xdr:to>
      <xdr:col>3</xdr:col>
      <xdr:colOff>301500</xdr:colOff>
      <xdr:row>42</xdr:row>
      <xdr:rowOff>690350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9BC4CCF0-A397-4C6B-9DFD-117E2AAA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21056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43</xdr:row>
      <xdr:rowOff>0</xdr:rowOff>
    </xdr:from>
    <xdr:to>
      <xdr:col>3</xdr:col>
      <xdr:colOff>953836</xdr:colOff>
      <xdr:row>43</xdr:row>
      <xdr:rowOff>684000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FD0BFC01-B773-4E17-A6A9-7D271EE5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34023300"/>
          <a:ext cx="953835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3175</xdr:rowOff>
    </xdr:from>
    <xdr:to>
      <xdr:col>3</xdr:col>
      <xdr:colOff>301500</xdr:colOff>
      <xdr:row>44</xdr:row>
      <xdr:rowOff>687175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72B578D3-6E2E-4D01-8BC9-1DBD545DF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54076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1920875</xdr:rowOff>
    </xdr:from>
    <xdr:to>
      <xdr:col>3</xdr:col>
      <xdr:colOff>301500</xdr:colOff>
      <xdr:row>45</xdr:row>
      <xdr:rowOff>680825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8E7EF6A-A151-47AA-96BA-C1F98B06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73253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3175</xdr:rowOff>
    </xdr:from>
    <xdr:to>
      <xdr:col>3</xdr:col>
      <xdr:colOff>301500</xdr:colOff>
      <xdr:row>46</xdr:row>
      <xdr:rowOff>687175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481042EE-A82C-4866-99E7-7E7341A7B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39255700"/>
          <a:ext cx="3015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1920875</xdr:rowOff>
    </xdr:from>
    <xdr:to>
      <xdr:col>3</xdr:col>
      <xdr:colOff>971664</xdr:colOff>
      <xdr:row>47</xdr:row>
      <xdr:rowOff>680825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E6F09A95-4C75-468E-85C6-A2B56277B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41173400"/>
          <a:ext cx="971664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81</xdr:row>
      <xdr:rowOff>0</xdr:rowOff>
    </xdr:from>
    <xdr:to>
      <xdr:col>3</xdr:col>
      <xdr:colOff>1524000</xdr:colOff>
      <xdr:row>81</xdr:row>
      <xdr:rowOff>850900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744700" y="589965800"/>
          <a:ext cx="1270000" cy="8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82</xdr:row>
      <xdr:rowOff>38100</xdr:rowOff>
    </xdr:from>
    <xdr:to>
      <xdr:col>3</xdr:col>
      <xdr:colOff>1524000</xdr:colOff>
      <xdr:row>82</xdr:row>
      <xdr:rowOff>889000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744700" y="590867500"/>
          <a:ext cx="1270000" cy="8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83</xdr:row>
      <xdr:rowOff>165100</xdr:rowOff>
    </xdr:from>
    <xdr:to>
      <xdr:col>3</xdr:col>
      <xdr:colOff>1714998</xdr:colOff>
      <xdr:row>83</xdr:row>
      <xdr:rowOff>800100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960600" y="591908900"/>
          <a:ext cx="1245098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84</xdr:row>
      <xdr:rowOff>101600</xdr:rowOff>
    </xdr:from>
    <xdr:to>
      <xdr:col>3</xdr:col>
      <xdr:colOff>1803400</xdr:colOff>
      <xdr:row>84</xdr:row>
      <xdr:rowOff>749300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024100" y="592734400"/>
          <a:ext cx="12700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431800</xdr:colOff>
      <xdr:row>85</xdr:row>
      <xdr:rowOff>114300</xdr:rowOff>
    </xdr:from>
    <xdr:to>
      <xdr:col>3</xdr:col>
      <xdr:colOff>1701800</xdr:colOff>
      <xdr:row>85</xdr:row>
      <xdr:rowOff>762000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922500" y="593598000"/>
          <a:ext cx="12700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</xdr:row>
      <xdr:rowOff>609600</xdr:rowOff>
    </xdr:from>
    <xdr:to>
      <xdr:col>3</xdr:col>
      <xdr:colOff>1992923</xdr:colOff>
      <xdr:row>4</xdr:row>
      <xdr:rowOff>660400</xdr:rowOff>
    </xdr:to>
    <xdr:pic>
      <xdr:nvPicPr>
        <xdr:cNvPr id="352" name="Picture 3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871700" y="2819400"/>
          <a:ext cx="1611923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355600</xdr:colOff>
      <xdr:row>3</xdr:row>
      <xdr:rowOff>596900</xdr:rowOff>
    </xdr:from>
    <xdr:to>
      <xdr:col>3</xdr:col>
      <xdr:colOff>1967523</xdr:colOff>
      <xdr:row>4</xdr:row>
      <xdr:rowOff>647700</xdr:rowOff>
    </xdr:to>
    <xdr:pic>
      <xdr:nvPicPr>
        <xdr:cNvPr id="353" name="Picture 35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846300" y="2806700"/>
          <a:ext cx="1611923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46" Type="http://schemas.openxmlformats.org/officeDocument/2006/relationships/hyperlink" Target="Latest%20data.ncl%20files%20to%20update/1%20-%20Roman%20Objects%20-%20Pompeii%202017/2D%20Images%20from%20OBJ%20models/Venus_1833/Venus_1833_Right.png" TargetMode="External"/><Relationship Id="rId47" Type="http://schemas.openxmlformats.org/officeDocument/2006/relationships/hyperlink" Target="Latest%20data.ncl%20files%20to%20update/1%20-%20Roman%20Objects%20-%20Pompeii%202017/2D%20Images%20from%20OBJ%20models/Venus_1833/Venus_1833_Top.png" TargetMode="External"/><Relationship Id="rId48" Type="http://schemas.openxmlformats.org/officeDocument/2006/relationships/drawing" Target="../drawings/drawing1.xml"/><Relationship Id="rId20" Type="http://schemas.openxmlformats.org/officeDocument/2006/relationships/hyperlink" Target="Latest%20data.ncl%20files%20to%20update/1%20-%20Roman%20Objects%20-%20Pompeii%202017/2D%20Images%20from%20OBJ%20models/Figure_219/Figure_219_Front.png" TargetMode="External"/><Relationship Id="rId21" Type="http://schemas.openxmlformats.org/officeDocument/2006/relationships/hyperlink" Target="Latest%20data.ncl%20files%20to%20update/1%20-%20Roman%20Objects%20-%20Pompeii%202017/2D%20Images%20from%20OBJ%20models/Figure_219/Figure_219_Left.png" TargetMode="External"/><Relationship Id="rId22" Type="http://schemas.openxmlformats.org/officeDocument/2006/relationships/hyperlink" Target="Latest%20data.ncl%20files%20to%20update/1%20-%20Roman%20Objects%20-%20Pompeii%202017/2D%20Images%20from%20OBJ%20models/Figure_219/Figure_219_Right.png" TargetMode="External"/><Relationship Id="rId23" Type="http://schemas.openxmlformats.org/officeDocument/2006/relationships/hyperlink" Target="Latest%20data.ncl%20files%20to%20update/1%20-%20Roman%20Objects%20-%20Pompeii%202017/2D%20Images%20from%20OBJ%20models/Figure_219/Figure_219_Top.png" TargetMode="External"/><Relationship Id="rId24" Type="http://schemas.openxmlformats.org/officeDocument/2006/relationships/hyperlink" Target="Latest%20data.ncl%20files%20to%20update/1%20-%20Roman%20Objects%20-%20Pompeii%202017/2D%20Images%20from%20OBJ%20models/Lamp_13962/Lamp_13962_Back.png" TargetMode="External"/><Relationship Id="rId25" Type="http://schemas.openxmlformats.org/officeDocument/2006/relationships/hyperlink" Target="Latest%20data.ncl%20files%20to%20update/1%20-%20Roman%20Objects%20-%20Pompeii%202017/2D%20Images%20from%20OBJ%20models/Lamp_13962/Lamp_13962_Bottom.png" TargetMode="External"/><Relationship Id="rId26" Type="http://schemas.openxmlformats.org/officeDocument/2006/relationships/hyperlink" Target="Latest%20data.ncl%20files%20to%20update/1%20-%20Roman%20Objects%20-%20Pompeii%202017/2D%20Images%20from%20OBJ%20models/Lamp_13962/Lamp_13962_Front.png" TargetMode="External"/><Relationship Id="rId27" Type="http://schemas.openxmlformats.org/officeDocument/2006/relationships/hyperlink" Target="Latest%20data.ncl%20files%20to%20update/1%20-%20Roman%20Objects%20-%20Pompeii%202017/2D%20Images%20from%20OBJ%20models/Lamp_13962/Lamp_13962_Left.png" TargetMode="External"/><Relationship Id="rId28" Type="http://schemas.openxmlformats.org/officeDocument/2006/relationships/hyperlink" Target="Latest%20data.ncl%20files%20to%20update/1%20-%20Roman%20Objects%20-%20Pompeii%202017/2D%20Images%20from%20OBJ%20models/Lamp_13962/Lamp_13962_Right.png" TargetMode="External"/><Relationship Id="rId29" Type="http://schemas.openxmlformats.org/officeDocument/2006/relationships/hyperlink" Target="Latest%20data.ncl%20files%20to%20update/1%20-%20Roman%20Objects%20-%20Pompeii%202017/2D%20Images%20from%20OBJ%20models/Lamp_13962/Lamp_13962_Top.png" TargetMode="External"/><Relationship Id="rId1" Type="http://schemas.openxmlformats.org/officeDocument/2006/relationships/hyperlink" Target="Latest%20data.ncl%20files%20to%20update/1%20-%20Roman%20Objects%20-%20Pompeii%202017/2D%20Images%20from%20OBJ%20models/Damaged%20bronze%2018785/Damaged_bronze_18785_Back.png" TargetMode="External"/><Relationship Id="rId2" Type="http://schemas.openxmlformats.org/officeDocument/2006/relationships/hyperlink" Target="Latest%20data.ncl%20files%20to%20update/1%20-%20Roman%20Objects%20-%20Pompeii%202017/2D%20Images%20from%20OBJ%20models/Damaged%20bronze%2018785/Damaged_bronze_18785_Bottom.png" TargetMode="External"/><Relationship Id="rId3" Type="http://schemas.openxmlformats.org/officeDocument/2006/relationships/hyperlink" Target="Latest%20data.ncl%20files%20to%20update/1%20-%20Roman%20Objects%20-%20Pompeii%202017/2D%20Images%20from%20OBJ%20models/Damaged%20bronze%2018785/Damaged_bronze_18785_Front.png" TargetMode="External"/><Relationship Id="rId4" Type="http://schemas.openxmlformats.org/officeDocument/2006/relationships/hyperlink" Target="Latest%20data.ncl%20files%20to%20update/1%20-%20Roman%20Objects%20-%20Pompeii%202017/2D%20Images%20from%20OBJ%20models/Damaged%20bronze%2018785/Damaged_bronze_18785_Left.png" TargetMode="External"/><Relationship Id="rId5" Type="http://schemas.openxmlformats.org/officeDocument/2006/relationships/hyperlink" Target="Latest%20data.ncl%20files%20to%20update/1%20-%20Roman%20Objects%20-%20Pompeii%202017/2D%20Images%20from%20OBJ%20models/Damaged%20bronze%2018785/Damaged_bronze_18785_Right.png" TargetMode="External"/><Relationship Id="rId30" Type="http://schemas.openxmlformats.org/officeDocument/2006/relationships/hyperlink" Target="Latest%20data.ncl%20files%20to%20update/1%20-%20Roman%20Objects%20-%20Pompeii%202017/2D%20Images%20from%20OBJ%20models/Mask_Jug_6538/Mask_Jug_6538_Back.png" TargetMode="External"/><Relationship Id="rId31" Type="http://schemas.openxmlformats.org/officeDocument/2006/relationships/hyperlink" Target="Latest%20data.ncl%20files%20to%20update/1%20-%20Roman%20Objects%20-%20Pompeii%202017/2D%20Images%20from%20OBJ%20models/Mask_Jug_6538/Mask_Jug_6538_Bottom.png" TargetMode="External"/><Relationship Id="rId32" Type="http://schemas.openxmlformats.org/officeDocument/2006/relationships/hyperlink" Target="Latest%20data.ncl%20files%20to%20update/1%20-%20Roman%20Objects%20-%20Pompeii%202017/2D%20Images%20from%20OBJ%20models/Mask_Jug_6538/Mask_Jug_6538_Front.png" TargetMode="External"/><Relationship Id="rId9" Type="http://schemas.openxmlformats.org/officeDocument/2006/relationships/hyperlink" Target="Latest%20data.ncl%20files%20to%20update/1%20-%20Roman%20Objects%20-%20Pompeii%202017/2D%20Images%20from%20OBJ%20models/Face%20cup%204788/Face_Cup_4788_Front.png" TargetMode="External"/><Relationship Id="rId6" Type="http://schemas.openxmlformats.org/officeDocument/2006/relationships/hyperlink" Target="Latest%20data.ncl%20files%20to%20update/1%20-%20Roman%20Objects%20-%20Pompeii%202017/2D%20Images%20from%20OBJ%20models/Damaged%20bronze%2018785/Damaged_bronze_18785_Top.png" TargetMode="External"/><Relationship Id="rId7" Type="http://schemas.openxmlformats.org/officeDocument/2006/relationships/hyperlink" Target="Latest%20data.ncl%20files%20to%20update/1%20-%20Roman%20Objects%20-%20Pompeii%202017/2D%20Images%20from%20OBJ%20models/Face%20cup%204788/Face_Cup_4788_Back.png" TargetMode="External"/><Relationship Id="rId8" Type="http://schemas.openxmlformats.org/officeDocument/2006/relationships/hyperlink" Target="Latest%20data.ncl%20files%20to%20update/1%20-%20Roman%20Objects%20-%20Pompeii%202017/2D%20Images%20from%20OBJ%20models/Face%20cup%204788/Face_Cup_4788_Bottom.png" TargetMode="External"/><Relationship Id="rId33" Type="http://schemas.openxmlformats.org/officeDocument/2006/relationships/hyperlink" Target="Latest%20data.ncl%20files%20to%20update/1%20-%20Roman%20Objects%20-%20Pompeii%202017/2D%20Images%20from%20OBJ%20models/Mask_Jug_6538/Mask_Jug_6538_Left.png" TargetMode="External"/><Relationship Id="rId34" Type="http://schemas.openxmlformats.org/officeDocument/2006/relationships/hyperlink" Target="Latest%20data.ncl%20files%20to%20update/1%20-%20Roman%20Objects%20-%20Pompeii%202017/2D%20Images%20from%20OBJ%20models/Mask_Jug_6538/Mask_Jug_6538_Right.png" TargetMode="External"/><Relationship Id="rId35" Type="http://schemas.openxmlformats.org/officeDocument/2006/relationships/hyperlink" Target="Latest%20data.ncl%20files%20to%20update/1%20-%20Roman%20Objects%20-%20Pompeii%202017/2D%20Images%20from%20OBJ%20models/Mask_Jug_6538/Mask_Jug_6538_Top.png" TargetMode="External"/><Relationship Id="rId36" Type="http://schemas.openxmlformats.org/officeDocument/2006/relationships/hyperlink" Target="Latest%20data.ncl%20files%20to%20update/1%20-%20Roman%20Objects%20-%20Pompeii%202017/2D%20Images%20from%20OBJ%20models/Pan_Lamp_11547/Pan_Lamp_11547_Back.png" TargetMode="External"/><Relationship Id="rId10" Type="http://schemas.openxmlformats.org/officeDocument/2006/relationships/hyperlink" Target="Latest%20data.ncl%20files%20to%20update/1%20-%20Roman%20Objects%20-%20Pompeii%202017/2D%20Images%20from%20OBJ%20models/Face%20cup%204788/Face_Cup_4788_Left.png" TargetMode="External"/><Relationship Id="rId11" Type="http://schemas.openxmlformats.org/officeDocument/2006/relationships/hyperlink" Target="Latest%20data.ncl%20files%20to%20update/1%20-%20Roman%20Objects%20-%20Pompeii%202017/2D%20Images%20from%20OBJ%20models/Face%20cup%204788/Face_Cup_4788_Right.png" TargetMode="External"/><Relationship Id="rId12" Type="http://schemas.openxmlformats.org/officeDocument/2006/relationships/hyperlink" Target="Latest%20data.ncl%20files%20to%20update/1%20-%20Roman%20Objects%20-%20Pompeii%202017/2D%20Images%20from%20OBJ%20models/Face%20cup%204788/Face_Cup_4788_Top.png" TargetMode="External"/><Relationship Id="rId13" Type="http://schemas.openxmlformats.org/officeDocument/2006/relationships/hyperlink" Target="Latest%20data.ncl%20files%20to%20update/1%20-%20Roman%20Objects%20-%20Pompeii%202017/2D%20Images%20from%20OBJ%20models/Face_Jug_10471/Face_Jug_10471_Back.png" TargetMode="External"/><Relationship Id="rId14" Type="http://schemas.openxmlformats.org/officeDocument/2006/relationships/hyperlink" Target="Latest%20data.ncl%20files%20to%20update/1%20-%20Roman%20Objects%20-%20Pompeii%202017/2D%20Images%20from%20OBJ%20models/Face_Jug_10471/Face_Jug_10471_Bottom.png" TargetMode="External"/><Relationship Id="rId15" Type="http://schemas.openxmlformats.org/officeDocument/2006/relationships/hyperlink" Target="Latest%20data.ncl%20files%20to%20update/1%20-%20Roman%20Objects%20-%20Pompeii%202017/2D%20Images%20from%20OBJ%20models/Face_Jug_10471/Face_Jug_10471_Front.png" TargetMode="External"/><Relationship Id="rId16" Type="http://schemas.openxmlformats.org/officeDocument/2006/relationships/hyperlink" Target="Latest%20data.ncl%20files%20to%20update/1%20-%20Roman%20Objects%20-%20Pompeii%202017/2D%20Images%20from%20OBJ%20models/Face_Jug_10471/Face_Jug_10471_Left.png" TargetMode="External"/><Relationship Id="rId17" Type="http://schemas.openxmlformats.org/officeDocument/2006/relationships/hyperlink" Target="Latest%20data.ncl%20files%20to%20update/1%20-%20Roman%20Objects%20-%20Pompeii%202017/2D%20Images%20from%20OBJ%20models/Face_Jug_10471/Face_Jug_10471_Right.png" TargetMode="External"/><Relationship Id="rId18" Type="http://schemas.openxmlformats.org/officeDocument/2006/relationships/hyperlink" Target="Latest%20data.ncl%20files%20to%20update/1%20-%20Roman%20Objects%20-%20Pompeii%202017/2D%20Images%20from%20OBJ%20models/Face_Jug_10471/Face_Jug_10471_Top.png" TargetMode="External"/><Relationship Id="rId19" Type="http://schemas.openxmlformats.org/officeDocument/2006/relationships/hyperlink" Target="Latest%20data.ncl%20files%20to%20update/1%20-%20Roman%20Objects%20-%20Pompeii%202017/2D%20Images%20from%20OBJ%20models/Figure_219/Figure_219_Bottom.png" TargetMode="External"/><Relationship Id="rId37" Type="http://schemas.openxmlformats.org/officeDocument/2006/relationships/hyperlink" Target="Latest%20data.ncl%20files%20to%20update/1%20-%20Roman%20Objects%20-%20Pompeii%202017/2D%20Images%20from%20OBJ%20models/Pan_Lamp_11547/Pan_Lamp_11547_Bottom.png" TargetMode="External"/><Relationship Id="rId38" Type="http://schemas.openxmlformats.org/officeDocument/2006/relationships/hyperlink" Target="Latest%20data.ncl%20files%20to%20update/1%20-%20Roman%20Objects%20-%20Pompeii%202017/2D%20Images%20from%20OBJ%20models/Pan_Lamp_11547/Pan_Lamp_11547_Front.png" TargetMode="External"/><Relationship Id="rId39" Type="http://schemas.openxmlformats.org/officeDocument/2006/relationships/hyperlink" Target="Latest%20data.ncl%20files%20to%20update/1%20-%20Roman%20Objects%20-%20Pompeii%202017/2D%20Images%20from%20OBJ%20models/Pan_Lamp_11547/Pan_Lamp_11547_Left.png" TargetMode="External"/><Relationship Id="rId40" Type="http://schemas.openxmlformats.org/officeDocument/2006/relationships/hyperlink" Target="Latest%20data.ncl%20files%20to%20update/1%20-%20Roman%20Objects%20-%20Pompeii%202017/2D%20Images%20from%20OBJ%20models/Pan_Lamp_11547/Pan_Lamp_11547_Right.png" TargetMode="External"/><Relationship Id="rId41" Type="http://schemas.openxmlformats.org/officeDocument/2006/relationships/hyperlink" Target="Latest%20data.ncl%20files%20to%20update/1%20-%20Roman%20Objects%20-%20Pompeii%202017/2D%20Images%20from%20OBJ%20models/Pan_Lamp_11547/Pan_Lamp_11547_Top.png" TargetMode="External"/><Relationship Id="rId42" Type="http://schemas.openxmlformats.org/officeDocument/2006/relationships/hyperlink" Target="Latest%20data.ncl%20files%20to%20update/1%20-%20Roman%20Objects%20-%20Pompeii%202017/2D%20Images%20from%20OBJ%20models/Venus_1833/Venus_1833_Back.png" TargetMode="External"/><Relationship Id="rId43" Type="http://schemas.openxmlformats.org/officeDocument/2006/relationships/hyperlink" Target="Latest%20data.ncl%20files%20to%20update/1%20-%20Roman%20Objects%20-%20Pompeii%202017/2D%20Images%20from%20OBJ%20models/Venus_1833/Venus_1833_Bottom.png" TargetMode="External"/><Relationship Id="rId44" Type="http://schemas.openxmlformats.org/officeDocument/2006/relationships/hyperlink" Target="Latest%20data.ncl%20files%20to%20update/1%20-%20Roman%20Objects%20-%20Pompeii%202017/2D%20Images%20from%20OBJ%20models/Venus_1833/Venus_1833_Front.png" TargetMode="External"/><Relationship Id="rId45" Type="http://schemas.openxmlformats.org/officeDocument/2006/relationships/hyperlink" Target="Latest%20data.ncl%20files%20to%20update/1%20-%20Roman%20Objects%20-%20Pompeii%202017/2D%20Images%20from%20OBJ%20models/Venus_1833/Venus_1833_Left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7"/>
  <sheetViews>
    <sheetView tabSelected="1" topLeftCell="G1" zoomScale="75" zoomScaleNormal="75" zoomScalePageLayoutView="75" workbookViewId="0">
      <pane ySplit="1" topLeftCell="A2" activePane="bottomLeft" state="frozen"/>
      <selection pane="bottomLeft" activeCell="S2" sqref="S2"/>
    </sheetView>
  </sheetViews>
  <sheetFormatPr baseColWidth="10" defaultColWidth="8.83203125" defaultRowHeight="50" customHeight="1" x14ac:dyDescent="0"/>
  <cols>
    <col min="1" max="1" width="65.5" style="2" customWidth="1"/>
    <col min="2" max="2" width="76.1640625" style="2" customWidth="1"/>
    <col min="3" max="3" width="48.5" style="2" customWidth="1"/>
    <col min="4" max="4" width="28.5" style="2" customWidth="1"/>
    <col min="5" max="5" width="15.1640625" style="2" customWidth="1"/>
    <col min="6" max="6" width="14.6640625" style="2" customWidth="1"/>
    <col min="7" max="7" width="17.5" style="2" customWidth="1"/>
    <col min="8" max="8" width="19.5" style="2" customWidth="1"/>
    <col min="9" max="9" width="7.83203125" style="2" customWidth="1"/>
    <col min="10" max="15" width="17.5" style="2" bestFit="1" customWidth="1"/>
    <col min="16" max="16" width="14.1640625" style="2" bestFit="1" customWidth="1"/>
    <col min="17" max="17" width="12.5" style="2" bestFit="1" customWidth="1"/>
    <col min="18" max="18" width="11.33203125" style="2" bestFit="1" customWidth="1"/>
    <col min="19" max="19" width="82" style="2" customWidth="1"/>
    <col min="20" max="20" width="22" style="2" customWidth="1"/>
    <col min="21" max="21" width="26.83203125" style="2" customWidth="1"/>
    <col min="22" max="22" width="22.5" style="2" customWidth="1"/>
    <col min="23" max="23" width="8" style="2" bestFit="1" customWidth="1"/>
    <col min="24" max="24" width="16.1640625" style="7" bestFit="1" customWidth="1"/>
    <col min="25" max="25" width="17" style="2" bestFit="1" customWidth="1"/>
    <col min="26" max="26" width="37.33203125" style="2" customWidth="1"/>
    <col min="27" max="16384" width="8.83203125" style="2"/>
  </cols>
  <sheetData>
    <row r="1" spans="1:26" ht="5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147</v>
      </c>
      <c r="T1" s="6" t="s">
        <v>18</v>
      </c>
      <c r="U1" s="6" t="s">
        <v>19</v>
      </c>
      <c r="V1" s="6" t="s">
        <v>20</v>
      </c>
      <c r="W1" s="6" t="s">
        <v>21</v>
      </c>
      <c r="X1" s="11" t="s">
        <v>22</v>
      </c>
      <c r="Y1" s="11" t="s">
        <v>23</v>
      </c>
      <c r="Z1" s="11" t="s">
        <v>24</v>
      </c>
    </row>
    <row r="2" spans="1:26" s="7" customFormat="1" ht="62" customHeight="1">
      <c r="A2" s="12" t="s">
        <v>25</v>
      </c>
      <c r="B2" s="12" t="s">
        <v>26</v>
      </c>
      <c r="C2" s="3" t="s">
        <v>27</v>
      </c>
      <c r="D2" s="3"/>
      <c r="E2" s="2">
        <v>7.4</v>
      </c>
      <c r="F2" s="2" t="s">
        <v>28</v>
      </c>
      <c r="G2" s="5">
        <v>43724.493680555555</v>
      </c>
      <c r="H2" s="5">
        <v>43724.493703703702</v>
      </c>
      <c r="I2" s="2"/>
      <c r="J2" s="2" t="s">
        <v>29</v>
      </c>
      <c r="K2" s="11" t="s">
        <v>30</v>
      </c>
      <c r="L2" s="11" t="s">
        <v>31</v>
      </c>
      <c r="M2" s="11" t="s">
        <v>32</v>
      </c>
      <c r="N2" s="2"/>
      <c r="O2" s="2"/>
      <c r="P2" s="2" t="s">
        <v>29</v>
      </c>
      <c r="Q2" s="2" t="s">
        <v>33</v>
      </c>
      <c r="R2" s="2" t="s">
        <v>34</v>
      </c>
      <c r="S2" s="16" t="s">
        <v>148</v>
      </c>
      <c r="T2" s="11" t="s">
        <v>35</v>
      </c>
      <c r="U2" s="11"/>
      <c r="V2" s="2" t="s">
        <v>36</v>
      </c>
      <c r="W2" s="2">
        <v>2016.12</v>
      </c>
    </row>
    <row r="3" spans="1:26" s="7" customFormat="1" ht="62" customHeight="1">
      <c r="A3" s="12" t="s">
        <v>37</v>
      </c>
      <c r="B3" s="12" t="s">
        <v>26</v>
      </c>
      <c r="C3" s="3" t="s">
        <v>38</v>
      </c>
      <c r="D3" s="3"/>
      <c r="E3" s="2">
        <v>18.68</v>
      </c>
      <c r="F3" s="2" t="s">
        <v>28</v>
      </c>
      <c r="G3" s="5">
        <v>43724.493680555555</v>
      </c>
      <c r="H3" s="5">
        <v>43724.493726851855</v>
      </c>
      <c r="I3" s="2"/>
      <c r="J3" s="2" t="s">
        <v>29</v>
      </c>
      <c r="K3" s="11" t="s">
        <v>30</v>
      </c>
      <c r="L3" s="11" t="s">
        <v>31</v>
      </c>
      <c r="M3" s="11" t="s">
        <v>32</v>
      </c>
      <c r="N3" s="2"/>
      <c r="O3" s="2"/>
      <c r="P3" s="2" t="s">
        <v>29</v>
      </c>
      <c r="Q3" s="2" t="s">
        <v>33</v>
      </c>
      <c r="R3" s="2" t="s">
        <v>34</v>
      </c>
      <c r="S3" s="16" t="s">
        <v>148</v>
      </c>
      <c r="T3" s="11" t="s">
        <v>35</v>
      </c>
      <c r="U3" s="11"/>
      <c r="V3" s="2" t="s">
        <v>36</v>
      </c>
      <c r="W3" s="2">
        <v>2016.12</v>
      </c>
    </row>
    <row r="4" spans="1:26" s="7" customFormat="1" ht="62" customHeight="1">
      <c r="A4" s="12" t="s">
        <v>37</v>
      </c>
      <c r="B4" s="12" t="s">
        <v>26</v>
      </c>
      <c r="C4" s="3" t="s">
        <v>39</v>
      </c>
      <c r="D4" s="3"/>
      <c r="E4" s="2">
        <v>7.36</v>
      </c>
      <c r="F4" s="2" t="s">
        <v>28</v>
      </c>
      <c r="G4" s="5">
        <v>43724.493680555555</v>
      </c>
      <c r="H4" s="5">
        <v>43724.493703703702</v>
      </c>
      <c r="I4" s="2"/>
      <c r="J4" s="2" t="s">
        <v>29</v>
      </c>
      <c r="K4" s="11" t="s">
        <v>30</v>
      </c>
      <c r="L4" s="11" t="s">
        <v>31</v>
      </c>
      <c r="M4" s="11" t="s">
        <v>32</v>
      </c>
      <c r="N4" s="2"/>
      <c r="O4" s="2"/>
      <c r="P4" s="2" t="s">
        <v>29</v>
      </c>
      <c r="Q4" s="2" t="s">
        <v>33</v>
      </c>
      <c r="R4" s="2" t="s">
        <v>34</v>
      </c>
      <c r="S4" s="16" t="s">
        <v>148</v>
      </c>
      <c r="T4" s="11" t="s">
        <v>35</v>
      </c>
      <c r="U4" s="11"/>
      <c r="V4" s="2" t="s">
        <v>36</v>
      </c>
      <c r="W4" s="2">
        <v>2016.12</v>
      </c>
    </row>
    <row r="5" spans="1:26" s="7" customFormat="1" ht="62" customHeight="1">
      <c r="A5" s="12" t="s">
        <v>37</v>
      </c>
      <c r="B5" s="12" t="s">
        <v>26</v>
      </c>
      <c r="C5" s="3" t="s">
        <v>40</v>
      </c>
      <c r="D5" s="3"/>
      <c r="E5" s="2">
        <v>8.5399999999999991</v>
      </c>
      <c r="F5" s="2" t="s">
        <v>28</v>
      </c>
      <c r="G5" s="5">
        <v>43724.493680555555</v>
      </c>
      <c r="H5" s="5">
        <v>43724.493703703702</v>
      </c>
      <c r="I5" s="2"/>
      <c r="J5" s="2" t="s">
        <v>29</v>
      </c>
      <c r="K5" s="11" t="s">
        <v>30</v>
      </c>
      <c r="L5" s="11" t="s">
        <v>31</v>
      </c>
      <c r="M5" s="11" t="s">
        <v>32</v>
      </c>
      <c r="N5" s="2"/>
      <c r="O5" s="2"/>
      <c r="P5" s="2" t="s">
        <v>29</v>
      </c>
      <c r="Q5" s="2" t="s">
        <v>33</v>
      </c>
      <c r="R5" s="2" t="s">
        <v>34</v>
      </c>
      <c r="S5" s="16" t="s">
        <v>148</v>
      </c>
      <c r="T5" s="11" t="s">
        <v>35</v>
      </c>
      <c r="U5" s="11"/>
      <c r="V5" s="2" t="s">
        <v>36</v>
      </c>
      <c r="W5" s="2">
        <v>2016.12</v>
      </c>
    </row>
    <row r="6" spans="1:26" s="7" customFormat="1" ht="62" customHeight="1">
      <c r="A6" s="12" t="s">
        <v>37</v>
      </c>
      <c r="B6" s="12" t="s">
        <v>26</v>
      </c>
      <c r="C6" s="3" t="s">
        <v>41</v>
      </c>
      <c r="D6" s="3"/>
      <c r="E6" s="2">
        <v>8.2899999999999991</v>
      </c>
      <c r="F6" s="2" t="s">
        <v>28</v>
      </c>
      <c r="G6" s="5">
        <v>43724.493703703702</v>
      </c>
      <c r="H6" s="5">
        <v>43724.493726851855</v>
      </c>
      <c r="I6" s="2"/>
      <c r="J6" s="2" t="s">
        <v>29</v>
      </c>
      <c r="K6" s="11" t="s">
        <v>30</v>
      </c>
      <c r="L6" s="11" t="s">
        <v>31</v>
      </c>
      <c r="M6" s="11" t="s">
        <v>32</v>
      </c>
      <c r="N6" s="2"/>
      <c r="O6" s="2"/>
      <c r="P6" s="2" t="s">
        <v>29</v>
      </c>
      <c r="Q6" s="2" t="s">
        <v>33</v>
      </c>
      <c r="R6" s="2" t="s">
        <v>34</v>
      </c>
      <c r="S6" s="16" t="s">
        <v>148</v>
      </c>
      <c r="T6" s="11" t="s">
        <v>35</v>
      </c>
      <c r="U6" s="11"/>
      <c r="V6" s="2" t="s">
        <v>36</v>
      </c>
      <c r="W6" s="2">
        <v>2016.12</v>
      </c>
    </row>
    <row r="7" spans="1:26" s="7" customFormat="1" ht="62" customHeight="1">
      <c r="A7" s="12" t="s">
        <v>37</v>
      </c>
      <c r="B7" s="12" t="s">
        <v>26</v>
      </c>
      <c r="C7" s="3" t="s">
        <v>42</v>
      </c>
      <c r="D7" s="3"/>
      <c r="E7" s="2">
        <v>20.010000000000002</v>
      </c>
      <c r="F7" s="2" t="s">
        <v>28</v>
      </c>
      <c r="G7" s="5">
        <v>43724.493703703702</v>
      </c>
      <c r="H7" s="5">
        <v>43724.493738425925</v>
      </c>
      <c r="I7" s="2"/>
      <c r="J7" s="2" t="s">
        <v>29</v>
      </c>
      <c r="K7" s="11" t="s">
        <v>30</v>
      </c>
      <c r="L7" s="11" t="s">
        <v>31</v>
      </c>
      <c r="M7" s="11" t="s">
        <v>32</v>
      </c>
      <c r="N7" s="2"/>
      <c r="O7" s="2"/>
      <c r="P7" s="2" t="s">
        <v>29</v>
      </c>
      <c r="Q7" s="2" t="s">
        <v>33</v>
      </c>
      <c r="R7" s="2" t="s">
        <v>34</v>
      </c>
      <c r="S7" s="16" t="s">
        <v>148</v>
      </c>
      <c r="T7" s="11" t="s">
        <v>35</v>
      </c>
      <c r="U7" s="11"/>
      <c r="V7" s="2" t="s">
        <v>36</v>
      </c>
      <c r="W7" s="2">
        <v>2016.12</v>
      </c>
    </row>
    <row r="8" spans="1:26" s="7" customFormat="1" ht="56.75" customHeight="1">
      <c r="A8" s="12" t="s">
        <v>37</v>
      </c>
      <c r="B8" s="12" t="s">
        <v>26</v>
      </c>
      <c r="C8" s="3" t="s">
        <v>43</v>
      </c>
      <c r="D8" s="3"/>
      <c r="E8" s="2">
        <v>1.21</v>
      </c>
      <c r="F8" s="2" t="s">
        <v>28</v>
      </c>
      <c r="G8" s="5">
        <v>43713.418981481482</v>
      </c>
      <c r="H8" s="5">
        <v>43713.418993055559</v>
      </c>
      <c r="I8" s="2"/>
      <c r="J8" s="2" t="s">
        <v>29</v>
      </c>
      <c r="K8" s="11" t="s">
        <v>44</v>
      </c>
      <c r="L8" s="11" t="s">
        <v>45</v>
      </c>
      <c r="M8" s="11" t="s">
        <v>32</v>
      </c>
      <c r="N8" s="11" t="s">
        <v>46</v>
      </c>
      <c r="O8" s="2"/>
      <c r="P8" s="2" t="s">
        <v>29</v>
      </c>
      <c r="Q8" s="2" t="s">
        <v>33</v>
      </c>
      <c r="R8" s="2" t="s">
        <v>34</v>
      </c>
      <c r="S8" s="16" t="s">
        <v>148</v>
      </c>
      <c r="T8" s="11" t="s">
        <v>35</v>
      </c>
      <c r="U8" s="11"/>
      <c r="V8" s="2" t="s">
        <v>36</v>
      </c>
      <c r="W8" s="2">
        <v>2016.12</v>
      </c>
    </row>
    <row r="9" spans="1:26" s="7" customFormat="1" ht="56.75" customHeight="1">
      <c r="A9" s="12" t="s">
        <v>37</v>
      </c>
      <c r="B9" s="12" t="s">
        <v>26</v>
      </c>
      <c r="C9" s="3" t="s">
        <v>47</v>
      </c>
      <c r="D9" s="3"/>
      <c r="E9" s="2">
        <v>1.33</v>
      </c>
      <c r="F9" s="2" t="s">
        <v>28</v>
      </c>
      <c r="G9" s="5">
        <v>43713.423217592594</v>
      </c>
      <c r="H9" s="5">
        <v>43713.423229166663</v>
      </c>
      <c r="I9" s="2"/>
      <c r="J9" s="2" t="s">
        <v>29</v>
      </c>
      <c r="K9" s="11" t="s">
        <v>44</v>
      </c>
      <c r="L9" s="11" t="s">
        <v>45</v>
      </c>
      <c r="M9" s="11" t="s">
        <v>32</v>
      </c>
      <c r="N9" s="11" t="s">
        <v>46</v>
      </c>
      <c r="O9" s="2"/>
      <c r="P9" s="2" t="s">
        <v>29</v>
      </c>
      <c r="Q9" s="2" t="s">
        <v>33</v>
      </c>
      <c r="R9" s="2" t="s">
        <v>34</v>
      </c>
      <c r="S9" s="16" t="s">
        <v>148</v>
      </c>
      <c r="T9" s="11" t="s">
        <v>35</v>
      </c>
      <c r="U9" s="11"/>
      <c r="V9" s="2" t="s">
        <v>36</v>
      </c>
      <c r="W9" s="2">
        <v>2016.12</v>
      </c>
    </row>
    <row r="10" spans="1:26" s="7" customFormat="1" ht="56.75" customHeight="1">
      <c r="A10" s="12" t="s">
        <v>37</v>
      </c>
      <c r="B10" s="12" t="s">
        <v>26</v>
      </c>
      <c r="C10" s="3" t="s">
        <v>48</v>
      </c>
      <c r="D10" s="3"/>
      <c r="E10" s="2">
        <v>1.24</v>
      </c>
      <c r="F10" s="2" t="s">
        <v>28</v>
      </c>
      <c r="G10" s="5">
        <v>43713.414907407408</v>
      </c>
      <c r="H10" s="5">
        <v>43713.414930555555</v>
      </c>
      <c r="I10" s="2"/>
      <c r="J10" s="2" t="s">
        <v>29</v>
      </c>
      <c r="K10" s="11" t="s">
        <v>44</v>
      </c>
      <c r="L10" s="11" t="s">
        <v>45</v>
      </c>
      <c r="M10" s="11" t="s">
        <v>32</v>
      </c>
      <c r="N10" s="11" t="s">
        <v>46</v>
      </c>
      <c r="O10" s="2"/>
      <c r="P10" s="2" t="s">
        <v>29</v>
      </c>
      <c r="Q10" s="2" t="s">
        <v>33</v>
      </c>
      <c r="R10" s="2" t="s">
        <v>34</v>
      </c>
      <c r="S10" s="16" t="s">
        <v>148</v>
      </c>
      <c r="T10" s="11" t="s">
        <v>35</v>
      </c>
      <c r="U10" s="11"/>
      <c r="V10" s="2" t="s">
        <v>36</v>
      </c>
      <c r="W10" s="2">
        <v>2016.12</v>
      </c>
    </row>
    <row r="11" spans="1:26" s="7" customFormat="1" ht="56.75" customHeight="1">
      <c r="A11" s="12" t="s">
        <v>37</v>
      </c>
      <c r="B11" s="12" t="s">
        <v>26</v>
      </c>
      <c r="C11" s="3" t="s">
        <v>49</v>
      </c>
      <c r="D11" s="3"/>
      <c r="E11" s="2">
        <v>1.1499999999999999</v>
      </c>
      <c r="F11" s="2" t="s">
        <v>28</v>
      </c>
      <c r="G11" s="5">
        <v>43713.422592592593</v>
      </c>
      <c r="H11" s="5">
        <v>43713.42260416667</v>
      </c>
      <c r="I11" s="2"/>
      <c r="J11" s="2" t="s">
        <v>29</v>
      </c>
      <c r="K11" s="11" t="s">
        <v>44</v>
      </c>
      <c r="L11" s="11" t="s">
        <v>45</v>
      </c>
      <c r="M11" s="11" t="s">
        <v>32</v>
      </c>
      <c r="N11" s="11" t="s">
        <v>46</v>
      </c>
      <c r="O11" s="2"/>
      <c r="P11" s="2" t="s">
        <v>29</v>
      </c>
      <c r="Q11" s="2" t="s">
        <v>33</v>
      </c>
      <c r="R11" s="2" t="s">
        <v>34</v>
      </c>
      <c r="S11" s="16" t="s">
        <v>148</v>
      </c>
      <c r="T11" s="11" t="s">
        <v>35</v>
      </c>
      <c r="U11" s="11"/>
      <c r="V11" s="2" t="s">
        <v>36</v>
      </c>
      <c r="W11" s="2">
        <v>2016.12</v>
      </c>
    </row>
    <row r="12" spans="1:26" s="7" customFormat="1" ht="56.75" customHeight="1">
      <c r="A12" s="12" t="s">
        <v>37</v>
      </c>
      <c r="B12" s="12" t="s">
        <v>26</v>
      </c>
      <c r="C12" s="3" t="s">
        <v>50</v>
      </c>
      <c r="D12" s="3"/>
      <c r="E12" s="2">
        <v>1.18</v>
      </c>
      <c r="F12" s="2" t="s">
        <v>28</v>
      </c>
      <c r="G12" s="5">
        <v>43713.422372685185</v>
      </c>
      <c r="H12" s="5">
        <v>43713.422384259262</v>
      </c>
      <c r="I12" s="2"/>
      <c r="J12" s="2" t="s">
        <v>29</v>
      </c>
      <c r="K12" s="11" t="s">
        <v>44</v>
      </c>
      <c r="L12" s="11" t="s">
        <v>45</v>
      </c>
      <c r="M12" s="11" t="s">
        <v>32</v>
      </c>
      <c r="N12" s="11" t="s">
        <v>46</v>
      </c>
      <c r="O12" s="2"/>
      <c r="P12" s="2" t="s">
        <v>29</v>
      </c>
      <c r="Q12" s="2" t="s">
        <v>33</v>
      </c>
      <c r="R12" s="2" t="s">
        <v>34</v>
      </c>
      <c r="S12" s="16" t="s">
        <v>148</v>
      </c>
      <c r="T12" s="11" t="s">
        <v>35</v>
      </c>
      <c r="U12" s="11"/>
      <c r="V12" s="2" t="s">
        <v>36</v>
      </c>
      <c r="W12" s="2">
        <v>2016.12</v>
      </c>
    </row>
    <row r="13" spans="1:26" s="7" customFormat="1" ht="56.75" customHeight="1">
      <c r="A13" s="12" t="s">
        <v>37</v>
      </c>
      <c r="B13" s="12" t="s">
        <v>26</v>
      </c>
      <c r="C13" s="3" t="s">
        <v>51</v>
      </c>
      <c r="D13" s="3"/>
      <c r="E13" s="2">
        <v>0.92</v>
      </c>
      <c r="F13" s="2" t="s">
        <v>28</v>
      </c>
      <c r="G13" s="5">
        <v>43713.423090277778</v>
      </c>
      <c r="H13" s="5">
        <v>43713.423101851855</v>
      </c>
      <c r="I13" s="2"/>
      <c r="J13" s="2" t="s">
        <v>29</v>
      </c>
      <c r="K13" s="11" t="s">
        <v>44</v>
      </c>
      <c r="L13" s="11" t="s">
        <v>45</v>
      </c>
      <c r="M13" s="11" t="s">
        <v>32</v>
      </c>
      <c r="N13" s="11" t="s">
        <v>46</v>
      </c>
      <c r="O13" s="2"/>
      <c r="P13" s="2" t="s">
        <v>29</v>
      </c>
      <c r="Q13" s="2" t="s">
        <v>33</v>
      </c>
      <c r="R13" s="2" t="s">
        <v>34</v>
      </c>
      <c r="S13" s="16" t="s">
        <v>148</v>
      </c>
      <c r="T13" s="11" t="s">
        <v>35</v>
      </c>
      <c r="U13" s="11"/>
      <c r="V13" s="2" t="s">
        <v>36</v>
      </c>
      <c r="W13" s="2">
        <v>2016.12</v>
      </c>
    </row>
    <row r="14" spans="1:26" s="7" customFormat="1" ht="56.75" customHeight="1">
      <c r="A14" s="12" t="s">
        <v>37</v>
      </c>
      <c r="B14" s="12" t="s">
        <v>26</v>
      </c>
      <c r="C14" s="3" t="s">
        <v>52</v>
      </c>
      <c r="D14" s="3"/>
      <c r="E14" s="2">
        <v>0.92</v>
      </c>
      <c r="F14" s="2" t="s">
        <v>28</v>
      </c>
      <c r="G14" s="5">
        <v>43713.428067129629</v>
      </c>
      <c r="H14" s="5">
        <v>43713.428090277775</v>
      </c>
      <c r="I14" s="2"/>
      <c r="J14" s="2" t="s">
        <v>29</v>
      </c>
      <c r="K14" s="11" t="s">
        <v>44</v>
      </c>
      <c r="L14" s="11" t="s">
        <v>45</v>
      </c>
      <c r="M14" s="11" t="s">
        <v>32</v>
      </c>
      <c r="N14" s="11" t="s">
        <v>46</v>
      </c>
      <c r="O14" s="2"/>
      <c r="P14" s="2" t="s">
        <v>29</v>
      </c>
      <c r="Q14" s="2" t="s">
        <v>33</v>
      </c>
      <c r="R14" s="2" t="s">
        <v>34</v>
      </c>
      <c r="S14" s="16" t="s">
        <v>148</v>
      </c>
      <c r="T14" s="11" t="s">
        <v>35</v>
      </c>
      <c r="U14" s="11"/>
      <c r="V14" s="2" t="s">
        <v>36</v>
      </c>
      <c r="W14" s="2">
        <v>2016.12</v>
      </c>
    </row>
    <row r="15" spans="1:26" s="7" customFormat="1" ht="56.75" customHeight="1">
      <c r="A15" s="12" t="s">
        <v>37</v>
      </c>
      <c r="B15" s="12" t="s">
        <v>26</v>
      </c>
      <c r="C15" s="3" t="s">
        <v>53</v>
      </c>
      <c r="D15" s="3"/>
      <c r="E15" s="2">
        <v>0.94</v>
      </c>
      <c r="F15" s="2" t="s">
        <v>28</v>
      </c>
      <c r="G15" s="5">
        <v>43713.429386574076</v>
      </c>
      <c r="H15" s="5">
        <v>43713.429398148146</v>
      </c>
      <c r="I15" s="2"/>
      <c r="J15" s="2" t="s">
        <v>29</v>
      </c>
      <c r="K15" s="11" t="s">
        <v>44</v>
      </c>
      <c r="L15" s="11" t="s">
        <v>45</v>
      </c>
      <c r="M15" s="11" t="s">
        <v>32</v>
      </c>
      <c r="N15" s="11" t="s">
        <v>46</v>
      </c>
      <c r="O15" s="2"/>
      <c r="P15" s="2" t="s">
        <v>29</v>
      </c>
      <c r="Q15" s="2" t="s">
        <v>33</v>
      </c>
      <c r="R15" s="2" t="s">
        <v>34</v>
      </c>
      <c r="S15" s="16" t="s">
        <v>148</v>
      </c>
      <c r="T15" s="11" t="s">
        <v>35</v>
      </c>
      <c r="U15" s="11"/>
      <c r="V15" s="2" t="s">
        <v>36</v>
      </c>
      <c r="W15" s="2">
        <v>2016.12</v>
      </c>
    </row>
    <row r="16" spans="1:26" s="7" customFormat="1" ht="56.75" customHeight="1">
      <c r="A16" s="12" t="s">
        <v>37</v>
      </c>
      <c r="B16" s="12" t="s">
        <v>26</v>
      </c>
      <c r="C16" s="3" t="s">
        <v>54</v>
      </c>
      <c r="D16" s="3"/>
      <c r="E16" s="2">
        <v>1.71</v>
      </c>
      <c r="F16" s="2" t="s">
        <v>28</v>
      </c>
      <c r="G16" s="5">
        <v>43713.427870370368</v>
      </c>
      <c r="H16" s="5">
        <v>43713.427881944444</v>
      </c>
      <c r="I16" s="2"/>
      <c r="J16" s="2" t="s">
        <v>29</v>
      </c>
      <c r="K16" s="11" t="s">
        <v>44</v>
      </c>
      <c r="L16" s="11" t="s">
        <v>45</v>
      </c>
      <c r="M16" s="11" t="s">
        <v>32</v>
      </c>
      <c r="N16" s="11" t="s">
        <v>46</v>
      </c>
      <c r="O16" s="2"/>
      <c r="P16" s="2" t="s">
        <v>29</v>
      </c>
      <c r="Q16" s="2" t="s">
        <v>33</v>
      </c>
      <c r="R16" s="2" t="s">
        <v>34</v>
      </c>
      <c r="S16" s="16" t="s">
        <v>148</v>
      </c>
      <c r="T16" s="11" t="s">
        <v>35</v>
      </c>
      <c r="U16" s="11"/>
      <c r="V16" s="2" t="s">
        <v>36</v>
      </c>
      <c r="W16" s="2">
        <v>2016.12</v>
      </c>
    </row>
    <row r="17" spans="1:23" s="7" customFormat="1" ht="56.75" customHeight="1">
      <c r="A17" s="12" t="s">
        <v>37</v>
      </c>
      <c r="B17" s="12" t="s">
        <v>26</v>
      </c>
      <c r="C17" s="3" t="s">
        <v>55</v>
      </c>
      <c r="D17" s="3"/>
      <c r="E17" s="2">
        <v>0.91</v>
      </c>
      <c r="F17" s="2" t="s">
        <v>28</v>
      </c>
      <c r="G17" s="5">
        <v>43713.428865740738</v>
      </c>
      <c r="H17" s="5">
        <v>43713.428877314815</v>
      </c>
      <c r="I17" s="2"/>
      <c r="J17" s="2" t="s">
        <v>29</v>
      </c>
      <c r="K17" s="11" t="s">
        <v>44</v>
      </c>
      <c r="L17" s="11" t="s">
        <v>45</v>
      </c>
      <c r="M17" s="11" t="s">
        <v>32</v>
      </c>
      <c r="N17" s="11" t="s">
        <v>46</v>
      </c>
      <c r="O17" s="2"/>
      <c r="P17" s="2" t="s">
        <v>29</v>
      </c>
      <c r="Q17" s="2" t="s">
        <v>33</v>
      </c>
      <c r="R17" s="2" t="s">
        <v>34</v>
      </c>
      <c r="S17" s="16" t="s">
        <v>148</v>
      </c>
      <c r="T17" s="11" t="s">
        <v>35</v>
      </c>
      <c r="U17" s="11"/>
      <c r="V17" s="2" t="s">
        <v>36</v>
      </c>
      <c r="W17" s="2">
        <v>2016.12</v>
      </c>
    </row>
    <row r="18" spans="1:23" s="7" customFormat="1" ht="56.75" customHeight="1">
      <c r="A18" s="12" t="s">
        <v>37</v>
      </c>
      <c r="B18" s="12" t="s">
        <v>26</v>
      </c>
      <c r="C18" s="3" t="s">
        <v>56</v>
      </c>
      <c r="D18" s="3"/>
      <c r="E18" s="2">
        <v>0.82</v>
      </c>
      <c r="F18" s="2" t="s">
        <v>28</v>
      </c>
      <c r="G18" s="5">
        <v>43713.428530092591</v>
      </c>
      <c r="H18" s="5">
        <v>43713.428553240738</v>
      </c>
      <c r="I18" s="2"/>
      <c r="J18" s="2" t="s">
        <v>29</v>
      </c>
      <c r="K18" s="11" t="s">
        <v>44</v>
      </c>
      <c r="L18" s="11" t="s">
        <v>45</v>
      </c>
      <c r="M18" s="11" t="s">
        <v>32</v>
      </c>
      <c r="N18" s="11" t="s">
        <v>46</v>
      </c>
      <c r="O18" s="2"/>
      <c r="P18" s="2" t="s">
        <v>29</v>
      </c>
      <c r="Q18" s="2" t="s">
        <v>33</v>
      </c>
      <c r="R18" s="2" t="s">
        <v>34</v>
      </c>
      <c r="S18" s="16" t="s">
        <v>148</v>
      </c>
      <c r="T18" s="11" t="s">
        <v>35</v>
      </c>
      <c r="U18" s="11"/>
      <c r="V18" s="2" t="s">
        <v>36</v>
      </c>
      <c r="W18" s="2">
        <v>2016.12</v>
      </c>
    </row>
    <row r="19" spans="1:23" s="7" customFormat="1" ht="56.75" customHeight="1">
      <c r="A19" s="12" t="s">
        <v>37</v>
      </c>
      <c r="B19" s="12" t="s">
        <v>26</v>
      </c>
      <c r="C19" s="3" t="s">
        <v>57</v>
      </c>
      <c r="D19" s="3"/>
      <c r="E19" s="2">
        <v>0.78</v>
      </c>
      <c r="F19" s="2" t="s">
        <v>28</v>
      </c>
      <c r="G19" s="5">
        <v>43713.429259259261</v>
      </c>
      <c r="H19" s="5">
        <v>43713.429282407407</v>
      </c>
      <c r="I19" s="2"/>
      <c r="J19" s="2" t="s">
        <v>29</v>
      </c>
      <c r="K19" s="11" t="s">
        <v>44</v>
      </c>
      <c r="L19" s="11" t="s">
        <v>45</v>
      </c>
      <c r="M19" s="11" t="s">
        <v>32</v>
      </c>
      <c r="N19" s="11" t="s">
        <v>46</v>
      </c>
      <c r="O19" s="2"/>
      <c r="P19" s="2" t="s">
        <v>29</v>
      </c>
      <c r="Q19" s="2" t="s">
        <v>33</v>
      </c>
      <c r="R19" s="2" t="s">
        <v>34</v>
      </c>
      <c r="S19" s="16" t="s">
        <v>148</v>
      </c>
      <c r="T19" s="11" t="s">
        <v>35</v>
      </c>
      <c r="U19" s="11"/>
      <c r="V19" s="2" t="s">
        <v>36</v>
      </c>
      <c r="W19" s="2">
        <v>2016.12</v>
      </c>
    </row>
    <row r="20" spans="1:23" s="7" customFormat="1" ht="56.75" customHeight="1">
      <c r="A20" s="12" t="s">
        <v>37</v>
      </c>
      <c r="B20" s="12" t="s">
        <v>26</v>
      </c>
      <c r="C20" s="3" t="s">
        <v>58</v>
      </c>
      <c r="D20" s="3"/>
      <c r="E20" s="2">
        <v>0.18</v>
      </c>
      <c r="F20" s="2" t="s">
        <v>28</v>
      </c>
      <c r="G20" s="5">
        <v>43712.692615740743</v>
      </c>
      <c r="H20" s="5">
        <v>43712.692627314813</v>
      </c>
      <c r="I20" s="2"/>
      <c r="J20" s="2" t="s">
        <v>29</v>
      </c>
      <c r="K20" s="11" t="s">
        <v>59</v>
      </c>
      <c r="L20" s="11" t="s">
        <v>60</v>
      </c>
      <c r="M20" s="11" t="s">
        <v>32</v>
      </c>
      <c r="N20" s="2"/>
      <c r="O20" s="2"/>
      <c r="P20" s="2" t="s">
        <v>29</v>
      </c>
      <c r="Q20" s="2" t="s">
        <v>33</v>
      </c>
      <c r="R20" s="2" t="s">
        <v>34</v>
      </c>
      <c r="S20" s="16" t="s">
        <v>148</v>
      </c>
      <c r="T20" s="11" t="s">
        <v>35</v>
      </c>
      <c r="U20" s="11"/>
      <c r="V20" s="2" t="s">
        <v>36</v>
      </c>
      <c r="W20" s="2">
        <v>2016.12</v>
      </c>
    </row>
    <row r="21" spans="1:23" s="7" customFormat="1" ht="56.75" customHeight="1">
      <c r="A21" s="12" t="s">
        <v>37</v>
      </c>
      <c r="B21" s="12" t="s">
        <v>26</v>
      </c>
      <c r="C21" s="3" t="s">
        <v>61</v>
      </c>
      <c r="D21" s="3"/>
      <c r="E21" s="2">
        <v>0.57999999999999996</v>
      </c>
      <c r="F21" s="2" t="s">
        <v>28</v>
      </c>
      <c r="G21" s="5">
        <v>43712.691261574073</v>
      </c>
      <c r="H21" s="5">
        <v>43712.691550925927</v>
      </c>
      <c r="I21" s="2"/>
      <c r="J21" s="2" t="s">
        <v>29</v>
      </c>
      <c r="K21" s="11" t="s">
        <v>59</v>
      </c>
      <c r="L21" s="11" t="s">
        <v>60</v>
      </c>
      <c r="M21" s="11" t="s">
        <v>32</v>
      </c>
      <c r="N21" s="2"/>
      <c r="O21" s="2"/>
      <c r="P21" s="2" t="s">
        <v>29</v>
      </c>
      <c r="Q21" s="2" t="s">
        <v>33</v>
      </c>
      <c r="R21" s="2" t="s">
        <v>34</v>
      </c>
      <c r="S21" s="16" t="s">
        <v>148</v>
      </c>
      <c r="T21" s="11" t="s">
        <v>35</v>
      </c>
      <c r="U21" s="11"/>
      <c r="V21" s="2" t="s">
        <v>36</v>
      </c>
      <c r="W21" s="2">
        <v>2016.12</v>
      </c>
    </row>
    <row r="22" spans="1:23" s="7" customFormat="1" ht="56.75" customHeight="1">
      <c r="A22" s="12" t="s">
        <v>37</v>
      </c>
      <c r="B22" s="12" t="s">
        <v>26</v>
      </c>
      <c r="C22" s="3" t="s">
        <v>62</v>
      </c>
      <c r="D22" s="3"/>
      <c r="E22" s="2">
        <v>0.37</v>
      </c>
      <c r="F22" s="2" t="s">
        <v>28</v>
      </c>
      <c r="G22" s="5">
        <v>43712.692129629628</v>
      </c>
      <c r="H22" s="5">
        <v>43712.692141203705</v>
      </c>
      <c r="I22" s="2"/>
      <c r="J22" s="2" t="s">
        <v>29</v>
      </c>
      <c r="K22" s="11" t="s">
        <v>59</v>
      </c>
      <c r="L22" s="11" t="s">
        <v>60</v>
      </c>
      <c r="M22" s="11" t="s">
        <v>32</v>
      </c>
      <c r="N22" s="2"/>
      <c r="O22" s="2"/>
      <c r="P22" s="2" t="s">
        <v>29</v>
      </c>
      <c r="Q22" s="2" t="s">
        <v>33</v>
      </c>
      <c r="R22" s="2" t="s">
        <v>34</v>
      </c>
      <c r="S22" s="16" t="s">
        <v>148</v>
      </c>
      <c r="T22" s="11" t="s">
        <v>35</v>
      </c>
      <c r="U22" s="11"/>
      <c r="V22" s="2" t="s">
        <v>36</v>
      </c>
      <c r="W22" s="2">
        <v>2016.12</v>
      </c>
    </row>
    <row r="23" spans="1:23" s="7" customFormat="1" ht="56.75" customHeight="1">
      <c r="A23" s="12" t="s">
        <v>37</v>
      </c>
      <c r="B23" s="12" t="s">
        <v>26</v>
      </c>
      <c r="C23" s="3" t="s">
        <v>63</v>
      </c>
      <c r="D23" s="3"/>
      <c r="E23" s="2">
        <v>0.4</v>
      </c>
      <c r="F23" s="2" t="s">
        <v>28</v>
      </c>
      <c r="G23" s="5">
        <v>43712.691967592589</v>
      </c>
      <c r="H23" s="5">
        <v>43712.691979166666</v>
      </c>
      <c r="I23" s="2"/>
      <c r="J23" s="2" t="s">
        <v>29</v>
      </c>
      <c r="K23" s="11" t="s">
        <v>59</v>
      </c>
      <c r="L23" s="11" t="s">
        <v>60</v>
      </c>
      <c r="M23" s="11" t="s">
        <v>32</v>
      </c>
      <c r="N23" s="2"/>
      <c r="O23" s="2"/>
      <c r="P23" s="2" t="s">
        <v>29</v>
      </c>
      <c r="Q23" s="2" t="s">
        <v>33</v>
      </c>
      <c r="R23" s="2" t="s">
        <v>34</v>
      </c>
      <c r="S23" s="16" t="s">
        <v>148</v>
      </c>
      <c r="T23" s="11" t="s">
        <v>35</v>
      </c>
      <c r="U23" s="11"/>
      <c r="V23" s="2" t="s">
        <v>36</v>
      </c>
      <c r="W23" s="2">
        <v>2016.12</v>
      </c>
    </row>
    <row r="24" spans="1:23" s="7" customFormat="1" ht="56.75" customHeight="1">
      <c r="A24" s="12" t="s">
        <v>37</v>
      </c>
      <c r="B24" s="12" t="s">
        <v>26</v>
      </c>
      <c r="C24" s="3" t="s">
        <v>64</v>
      </c>
      <c r="D24" s="3"/>
      <c r="E24" s="2">
        <v>0.18</v>
      </c>
      <c r="F24" s="2" t="s">
        <v>28</v>
      </c>
      <c r="G24" s="5">
        <v>43712.692303240743</v>
      </c>
      <c r="H24" s="5">
        <v>43712.692314814813</v>
      </c>
      <c r="I24" s="2"/>
      <c r="J24" s="2" t="s">
        <v>29</v>
      </c>
      <c r="K24" s="11" t="s">
        <v>59</v>
      </c>
      <c r="L24" s="11" t="s">
        <v>60</v>
      </c>
      <c r="M24" s="11" t="s">
        <v>32</v>
      </c>
      <c r="N24" s="2"/>
      <c r="O24" s="2"/>
      <c r="P24" s="2" t="s">
        <v>29</v>
      </c>
      <c r="Q24" s="2" t="s">
        <v>33</v>
      </c>
      <c r="R24" s="2" t="s">
        <v>34</v>
      </c>
      <c r="S24" s="16" t="s">
        <v>148</v>
      </c>
      <c r="T24" s="11" t="s">
        <v>35</v>
      </c>
      <c r="U24" s="11"/>
      <c r="V24" s="2" t="s">
        <v>36</v>
      </c>
      <c r="W24" s="2">
        <v>2016.12</v>
      </c>
    </row>
    <row r="25" spans="1:23" s="7" customFormat="1" ht="56.75" customHeight="1">
      <c r="A25" s="12" t="s">
        <v>37</v>
      </c>
      <c r="B25" s="12" t="s">
        <v>26</v>
      </c>
      <c r="C25" s="3" t="s">
        <v>65</v>
      </c>
      <c r="D25" s="3"/>
      <c r="E25" s="2">
        <v>0.57999999999999996</v>
      </c>
      <c r="F25" s="2" t="s">
        <v>28</v>
      </c>
      <c r="G25" s="5">
        <v>43713.43681712963</v>
      </c>
      <c r="H25" s="5">
        <v>43713.436828703707</v>
      </c>
      <c r="I25" s="2"/>
      <c r="J25" s="2" t="s">
        <v>29</v>
      </c>
      <c r="K25" s="11" t="s">
        <v>44</v>
      </c>
      <c r="L25" s="11" t="s">
        <v>66</v>
      </c>
      <c r="M25" s="11" t="s">
        <v>32</v>
      </c>
      <c r="N25" s="2"/>
      <c r="O25" s="2"/>
      <c r="P25" s="2" t="s">
        <v>29</v>
      </c>
      <c r="Q25" s="2" t="s">
        <v>33</v>
      </c>
      <c r="R25" s="2" t="s">
        <v>34</v>
      </c>
      <c r="S25" s="16" t="s">
        <v>148</v>
      </c>
      <c r="T25" s="11" t="s">
        <v>35</v>
      </c>
      <c r="U25" s="11"/>
      <c r="V25" s="2" t="s">
        <v>36</v>
      </c>
      <c r="W25" s="2">
        <v>2016.12</v>
      </c>
    </row>
    <row r="26" spans="1:23" s="7" customFormat="1" ht="56.75" customHeight="1">
      <c r="A26" s="12" t="s">
        <v>37</v>
      </c>
      <c r="B26" s="12" t="s">
        <v>26</v>
      </c>
      <c r="C26" s="3" t="s">
        <v>67</v>
      </c>
      <c r="D26" s="3"/>
      <c r="E26" s="2">
        <v>0.92</v>
      </c>
      <c r="F26" s="2" t="s">
        <v>28</v>
      </c>
      <c r="G26" s="5">
        <v>43713.437523148146</v>
      </c>
      <c r="H26" s="5">
        <v>43713.437534722223</v>
      </c>
      <c r="I26" s="2"/>
      <c r="J26" s="2" t="s">
        <v>29</v>
      </c>
      <c r="K26" s="11" t="s">
        <v>44</v>
      </c>
      <c r="L26" s="11" t="s">
        <v>66</v>
      </c>
      <c r="M26" s="11" t="s">
        <v>32</v>
      </c>
      <c r="N26" s="2"/>
      <c r="O26" s="2"/>
      <c r="P26" s="2" t="s">
        <v>29</v>
      </c>
      <c r="Q26" s="2" t="s">
        <v>33</v>
      </c>
      <c r="R26" s="2" t="s">
        <v>34</v>
      </c>
      <c r="S26" s="16" t="s">
        <v>148</v>
      </c>
      <c r="T26" s="11" t="s">
        <v>35</v>
      </c>
      <c r="U26" s="11"/>
      <c r="V26" s="2" t="s">
        <v>36</v>
      </c>
      <c r="W26" s="2">
        <v>2016.12</v>
      </c>
    </row>
    <row r="27" spans="1:23" s="7" customFormat="1" ht="56.75" customHeight="1">
      <c r="A27" s="12" t="s">
        <v>37</v>
      </c>
      <c r="B27" s="12" t="s">
        <v>26</v>
      </c>
      <c r="C27" s="3" t="s">
        <v>68</v>
      </c>
      <c r="D27" s="3"/>
      <c r="E27" s="2">
        <v>0.63</v>
      </c>
      <c r="F27" s="2" t="s">
        <v>28</v>
      </c>
      <c r="G27" s="5">
        <v>43713.435312499998</v>
      </c>
      <c r="H27" s="5">
        <v>43713.436516203707</v>
      </c>
      <c r="I27" s="2"/>
      <c r="J27" s="2" t="s">
        <v>29</v>
      </c>
      <c r="K27" s="11" t="s">
        <v>44</v>
      </c>
      <c r="L27" s="11" t="s">
        <v>66</v>
      </c>
      <c r="M27" s="11" t="s">
        <v>32</v>
      </c>
      <c r="N27" s="2"/>
      <c r="O27" s="2"/>
      <c r="P27" s="2" t="s">
        <v>29</v>
      </c>
      <c r="Q27" s="2" t="s">
        <v>33</v>
      </c>
      <c r="R27" s="2" t="s">
        <v>34</v>
      </c>
      <c r="S27" s="16" t="s">
        <v>148</v>
      </c>
      <c r="T27" s="11" t="s">
        <v>35</v>
      </c>
      <c r="U27" s="11"/>
      <c r="V27" s="2" t="s">
        <v>36</v>
      </c>
      <c r="W27" s="2">
        <v>2016.12</v>
      </c>
    </row>
    <row r="28" spans="1:23" s="7" customFormat="1" ht="56.75" customHeight="1">
      <c r="A28" s="12" t="s">
        <v>37</v>
      </c>
      <c r="B28" s="12" t="s">
        <v>26</v>
      </c>
      <c r="C28" s="3" t="s">
        <v>69</v>
      </c>
      <c r="D28" s="3"/>
      <c r="E28" s="2">
        <v>0.55000000000000004</v>
      </c>
      <c r="F28" s="2" t="s">
        <v>28</v>
      </c>
      <c r="G28" s="5">
        <v>43713.437164351853</v>
      </c>
      <c r="H28" s="5">
        <v>43713.437175925923</v>
      </c>
      <c r="I28" s="2"/>
      <c r="J28" s="2" t="s">
        <v>29</v>
      </c>
      <c r="K28" s="11" t="s">
        <v>44</v>
      </c>
      <c r="L28" s="11" t="s">
        <v>66</v>
      </c>
      <c r="M28" s="11" t="s">
        <v>32</v>
      </c>
      <c r="N28" s="2"/>
      <c r="O28" s="2"/>
      <c r="P28" s="2" t="s">
        <v>29</v>
      </c>
      <c r="Q28" s="2" t="s">
        <v>33</v>
      </c>
      <c r="R28" s="2" t="s">
        <v>34</v>
      </c>
      <c r="S28" s="16" t="s">
        <v>148</v>
      </c>
      <c r="T28" s="11" t="s">
        <v>35</v>
      </c>
      <c r="U28" s="11"/>
      <c r="V28" s="2" t="s">
        <v>36</v>
      </c>
      <c r="W28" s="2">
        <v>2016.12</v>
      </c>
    </row>
    <row r="29" spans="1:23" s="7" customFormat="1" ht="56.75" customHeight="1">
      <c r="A29" s="12" t="s">
        <v>37</v>
      </c>
      <c r="B29" s="12" t="s">
        <v>26</v>
      </c>
      <c r="C29" s="3" t="s">
        <v>70</v>
      </c>
      <c r="D29" s="3"/>
      <c r="E29" s="2">
        <v>0.55000000000000004</v>
      </c>
      <c r="F29" s="2" t="s">
        <v>28</v>
      </c>
      <c r="G29" s="5">
        <v>43713.437002314815</v>
      </c>
      <c r="H29" s="5">
        <v>43713.437013888892</v>
      </c>
      <c r="I29" s="2"/>
      <c r="J29" s="2" t="s">
        <v>29</v>
      </c>
      <c r="K29" s="11" t="s">
        <v>44</v>
      </c>
      <c r="L29" s="11" t="s">
        <v>66</v>
      </c>
      <c r="M29" s="11" t="s">
        <v>32</v>
      </c>
      <c r="N29" s="2"/>
      <c r="O29" s="2"/>
      <c r="P29" s="2" t="s">
        <v>29</v>
      </c>
      <c r="Q29" s="2" t="s">
        <v>33</v>
      </c>
      <c r="R29" s="2" t="s">
        <v>34</v>
      </c>
      <c r="S29" s="16" t="s">
        <v>148</v>
      </c>
      <c r="T29" s="11" t="s">
        <v>35</v>
      </c>
      <c r="U29" s="11"/>
      <c r="V29" s="2" t="s">
        <v>36</v>
      </c>
      <c r="W29" s="2">
        <v>2016.12</v>
      </c>
    </row>
    <row r="30" spans="1:23" s="7" customFormat="1" ht="56.75" customHeight="1">
      <c r="A30" s="12" t="s">
        <v>37</v>
      </c>
      <c r="B30" s="12" t="s">
        <v>26</v>
      </c>
      <c r="C30" s="3" t="s">
        <v>71</v>
      </c>
      <c r="D30" s="3"/>
      <c r="E30" s="2">
        <v>1.03</v>
      </c>
      <c r="F30" s="2" t="s">
        <v>28</v>
      </c>
      <c r="G30" s="5">
        <v>43713.437337962961</v>
      </c>
      <c r="H30" s="5">
        <v>43713.437349537038</v>
      </c>
      <c r="I30" s="2"/>
      <c r="J30" s="2" t="s">
        <v>29</v>
      </c>
      <c r="K30" s="11" t="s">
        <v>44</v>
      </c>
      <c r="L30" s="11" t="s">
        <v>66</v>
      </c>
      <c r="M30" s="11" t="s">
        <v>32</v>
      </c>
      <c r="N30" s="2"/>
      <c r="O30" s="2"/>
      <c r="P30" s="2" t="s">
        <v>29</v>
      </c>
      <c r="Q30" s="2" t="s">
        <v>33</v>
      </c>
      <c r="R30" s="2" t="s">
        <v>34</v>
      </c>
      <c r="S30" s="16" t="s">
        <v>148</v>
      </c>
      <c r="T30" s="11" t="s">
        <v>35</v>
      </c>
      <c r="U30" s="11"/>
      <c r="V30" s="2" t="s">
        <v>36</v>
      </c>
      <c r="W30" s="2">
        <v>2016.12</v>
      </c>
    </row>
    <row r="31" spans="1:23" s="7" customFormat="1" ht="56.75" customHeight="1">
      <c r="A31" s="12" t="s">
        <v>37</v>
      </c>
      <c r="B31" s="12" t="s">
        <v>26</v>
      </c>
      <c r="C31" s="3" t="s">
        <v>72</v>
      </c>
      <c r="D31" s="3"/>
      <c r="E31" s="2">
        <v>1.07</v>
      </c>
      <c r="F31" s="2" t="s">
        <v>28</v>
      </c>
      <c r="G31" s="5">
        <v>43713.443402777775</v>
      </c>
      <c r="H31" s="5">
        <v>43713.443414351852</v>
      </c>
      <c r="I31" s="2"/>
      <c r="J31" s="2" t="s">
        <v>29</v>
      </c>
      <c r="K31" s="11" t="s">
        <v>44</v>
      </c>
      <c r="L31" s="11" t="s">
        <v>73</v>
      </c>
      <c r="M31" s="11" t="s">
        <v>32</v>
      </c>
      <c r="N31" s="11" t="s">
        <v>46</v>
      </c>
      <c r="O31" s="2"/>
      <c r="P31" s="2" t="s">
        <v>29</v>
      </c>
      <c r="Q31" s="2" t="s">
        <v>33</v>
      </c>
      <c r="R31" s="2" t="s">
        <v>34</v>
      </c>
      <c r="S31" s="16" t="s">
        <v>148</v>
      </c>
      <c r="T31" s="11" t="s">
        <v>35</v>
      </c>
      <c r="U31" s="11"/>
      <c r="V31" s="2" t="s">
        <v>36</v>
      </c>
      <c r="W31" s="2">
        <v>2016.12</v>
      </c>
    </row>
    <row r="32" spans="1:23" s="7" customFormat="1" ht="56.75" customHeight="1">
      <c r="A32" s="12" t="s">
        <v>37</v>
      </c>
      <c r="B32" s="12" t="s">
        <v>26</v>
      </c>
      <c r="C32" s="3" t="s">
        <v>74</v>
      </c>
      <c r="D32" s="3"/>
      <c r="E32" s="2">
        <v>1.35</v>
      </c>
      <c r="F32" s="2" t="s">
        <v>28</v>
      </c>
      <c r="G32" s="5">
        <v>43713.444155092591</v>
      </c>
      <c r="H32" s="5">
        <v>43713.444178240738</v>
      </c>
      <c r="I32" s="2"/>
      <c r="J32" s="2" t="s">
        <v>29</v>
      </c>
      <c r="K32" s="11" t="s">
        <v>44</v>
      </c>
      <c r="L32" s="11" t="s">
        <v>73</v>
      </c>
      <c r="M32" s="11" t="s">
        <v>32</v>
      </c>
      <c r="N32" s="11" t="s">
        <v>46</v>
      </c>
      <c r="O32" s="2"/>
      <c r="P32" s="2" t="s">
        <v>29</v>
      </c>
      <c r="Q32" s="2" t="s">
        <v>33</v>
      </c>
      <c r="R32" s="2" t="s">
        <v>34</v>
      </c>
      <c r="S32" s="16" t="s">
        <v>148</v>
      </c>
      <c r="T32" s="11" t="s">
        <v>35</v>
      </c>
      <c r="U32" s="11"/>
      <c r="V32" s="2" t="s">
        <v>36</v>
      </c>
      <c r="W32" s="2">
        <v>2016.12</v>
      </c>
    </row>
    <row r="33" spans="1:23" s="7" customFormat="1" ht="56.75" customHeight="1">
      <c r="A33" s="12" t="s">
        <v>37</v>
      </c>
      <c r="B33" s="12" t="s">
        <v>26</v>
      </c>
      <c r="C33" s="3" t="s">
        <v>75</v>
      </c>
      <c r="D33" s="3"/>
      <c r="E33" s="2">
        <v>1.03</v>
      </c>
      <c r="F33" s="2" t="s">
        <v>28</v>
      </c>
      <c r="G33" s="5">
        <v>43713.443171296298</v>
      </c>
      <c r="H33" s="5">
        <v>43713.443194444444</v>
      </c>
      <c r="I33" s="2"/>
      <c r="J33" s="2" t="s">
        <v>29</v>
      </c>
      <c r="K33" s="11" t="s">
        <v>44</v>
      </c>
      <c r="L33" s="11" t="s">
        <v>73</v>
      </c>
      <c r="M33" s="11" t="s">
        <v>32</v>
      </c>
      <c r="N33" s="11" t="s">
        <v>46</v>
      </c>
      <c r="O33" s="2"/>
      <c r="P33" s="2" t="s">
        <v>29</v>
      </c>
      <c r="Q33" s="2" t="s">
        <v>33</v>
      </c>
      <c r="R33" s="2" t="s">
        <v>34</v>
      </c>
      <c r="S33" s="16" t="s">
        <v>148</v>
      </c>
      <c r="T33" s="11" t="s">
        <v>35</v>
      </c>
      <c r="U33" s="11"/>
      <c r="V33" s="2" t="s">
        <v>36</v>
      </c>
      <c r="W33" s="2">
        <v>2016.12</v>
      </c>
    </row>
    <row r="34" spans="1:23" s="7" customFormat="1" ht="56.75" customHeight="1">
      <c r="A34" s="12" t="s">
        <v>37</v>
      </c>
      <c r="B34" s="12" t="s">
        <v>26</v>
      </c>
      <c r="C34" s="3" t="s">
        <v>76</v>
      </c>
      <c r="D34" s="3"/>
      <c r="E34" s="2">
        <v>1.06</v>
      </c>
      <c r="F34" s="2" t="s">
        <v>28</v>
      </c>
      <c r="G34" s="5">
        <v>43713.443784722222</v>
      </c>
      <c r="H34" s="5">
        <v>43713.443807870368</v>
      </c>
      <c r="I34" s="2"/>
      <c r="J34" s="2" t="s">
        <v>29</v>
      </c>
      <c r="K34" s="11" t="s">
        <v>44</v>
      </c>
      <c r="L34" s="11" t="s">
        <v>73</v>
      </c>
      <c r="M34" s="11" t="s">
        <v>32</v>
      </c>
      <c r="N34" s="11" t="s">
        <v>46</v>
      </c>
      <c r="O34" s="2"/>
      <c r="P34" s="2" t="s">
        <v>29</v>
      </c>
      <c r="Q34" s="2" t="s">
        <v>33</v>
      </c>
      <c r="R34" s="2" t="s">
        <v>34</v>
      </c>
      <c r="S34" s="16" t="s">
        <v>148</v>
      </c>
      <c r="T34" s="11" t="s">
        <v>35</v>
      </c>
      <c r="U34" s="11"/>
      <c r="V34" s="2" t="s">
        <v>36</v>
      </c>
      <c r="W34" s="2">
        <v>2016.12</v>
      </c>
    </row>
    <row r="35" spans="1:23" s="7" customFormat="1" ht="56.75" customHeight="1">
      <c r="A35" s="12" t="s">
        <v>37</v>
      </c>
      <c r="B35" s="12" t="s">
        <v>26</v>
      </c>
      <c r="C35" s="3" t="s">
        <v>77</v>
      </c>
      <c r="D35" s="3"/>
      <c r="E35" s="2">
        <v>1.1599999999999999</v>
      </c>
      <c r="F35" s="2" t="s">
        <v>28</v>
      </c>
      <c r="G35" s="5">
        <v>43713.443576388891</v>
      </c>
      <c r="H35" s="5">
        <v>43713.44358796296</v>
      </c>
      <c r="I35" s="2"/>
      <c r="J35" s="2" t="s">
        <v>29</v>
      </c>
      <c r="K35" s="11" t="s">
        <v>44</v>
      </c>
      <c r="L35" s="11" t="s">
        <v>73</v>
      </c>
      <c r="M35" s="11" t="s">
        <v>32</v>
      </c>
      <c r="N35" s="11" t="s">
        <v>46</v>
      </c>
      <c r="O35" s="2"/>
      <c r="P35" s="2" t="s">
        <v>29</v>
      </c>
      <c r="Q35" s="2" t="s">
        <v>33</v>
      </c>
      <c r="R35" s="2" t="s">
        <v>34</v>
      </c>
      <c r="S35" s="16" t="s">
        <v>148</v>
      </c>
      <c r="T35" s="11" t="s">
        <v>35</v>
      </c>
      <c r="U35" s="11"/>
      <c r="V35" s="2" t="s">
        <v>36</v>
      </c>
      <c r="W35" s="2">
        <v>2016.12</v>
      </c>
    </row>
    <row r="36" spans="1:23" s="7" customFormat="1" ht="56.75" customHeight="1">
      <c r="A36" s="12" t="s">
        <v>37</v>
      </c>
      <c r="B36" s="12" t="s">
        <v>26</v>
      </c>
      <c r="C36" s="3" t="s">
        <v>78</v>
      </c>
      <c r="D36" s="3"/>
      <c r="E36" s="2">
        <v>1.37</v>
      </c>
      <c r="F36" s="2" t="s">
        <v>28</v>
      </c>
      <c r="G36" s="5">
        <v>43713.443935185183</v>
      </c>
      <c r="H36" s="5">
        <v>43713.44394675926</v>
      </c>
      <c r="I36" s="2"/>
      <c r="J36" s="2" t="s">
        <v>29</v>
      </c>
      <c r="K36" s="11" t="s">
        <v>44</v>
      </c>
      <c r="L36" s="11" t="s">
        <v>73</v>
      </c>
      <c r="M36" s="11" t="s">
        <v>32</v>
      </c>
      <c r="N36" s="11" t="s">
        <v>46</v>
      </c>
      <c r="O36" s="2"/>
      <c r="P36" s="2" t="s">
        <v>29</v>
      </c>
      <c r="Q36" s="2" t="s">
        <v>33</v>
      </c>
      <c r="R36" s="2" t="s">
        <v>34</v>
      </c>
      <c r="S36" s="16" t="s">
        <v>148</v>
      </c>
      <c r="T36" s="11" t="s">
        <v>35</v>
      </c>
      <c r="U36" s="11"/>
      <c r="V36" s="2" t="s">
        <v>36</v>
      </c>
      <c r="W36" s="2">
        <v>2016.12</v>
      </c>
    </row>
    <row r="37" spans="1:23" s="7" customFormat="1" ht="56.75" customHeight="1">
      <c r="A37" s="12" t="s">
        <v>37</v>
      </c>
      <c r="B37" s="12" t="s">
        <v>26</v>
      </c>
      <c r="C37" s="3" t="s">
        <v>79</v>
      </c>
      <c r="D37" s="3"/>
      <c r="E37" s="2">
        <v>1.04</v>
      </c>
      <c r="F37" s="2" t="s">
        <v>28</v>
      </c>
      <c r="G37" s="5">
        <v>43713.451655092591</v>
      </c>
      <c r="H37" s="5">
        <v>43713.451666666668</v>
      </c>
      <c r="I37" s="2"/>
      <c r="J37" s="2" t="s">
        <v>29</v>
      </c>
      <c r="K37" s="11" t="s">
        <v>44</v>
      </c>
      <c r="L37" s="11" t="s">
        <v>31</v>
      </c>
      <c r="M37" s="11" t="s">
        <v>32</v>
      </c>
      <c r="N37" s="11" t="s">
        <v>46</v>
      </c>
      <c r="O37" s="2"/>
      <c r="P37" s="2" t="s">
        <v>29</v>
      </c>
      <c r="Q37" s="2" t="s">
        <v>33</v>
      </c>
      <c r="R37" s="2" t="s">
        <v>34</v>
      </c>
      <c r="S37" s="16" t="s">
        <v>148</v>
      </c>
      <c r="T37" s="11" t="s">
        <v>35</v>
      </c>
      <c r="U37" s="11"/>
      <c r="V37" s="2" t="s">
        <v>36</v>
      </c>
      <c r="W37" s="2">
        <v>2016.12</v>
      </c>
    </row>
    <row r="38" spans="1:23" s="7" customFormat="1" ht="56.75" customHeight="1">
      <c r="A38" s="12" t="s">
        <v>37</v>
      </c>
      <c r="B38" s="12" t="s">
        <v>26</v>
      </c>
      <c r="C38" s="3" t="s">
        <v>80</v>
      </c>
      <c r="D38" s="3"/>
      <c r="E38" s="2">
        <v>0.51</v>
      </c>
      <c r="F38" s="2" t="s">
        <v>28</v>
      </c>
      <c r="G38" s="5">
        <v>43713.452743055554</v>
      </c>
      <c r="H38" s="5">
        <v>43713.45275462963</v>
      </c>
      <c r="I38" s="2"/>
      <c r="J38" s="2" t="s">
        <v>29</v>
      </c>
      <c r="K38" s="11" t="s">
        <v>44</v>
      </c>
      <c r="L38" s="11" t="s">
        <v>66</v>
      </c>
      <c r="M38" s="11" t="s">
        <v>32</v>
      </c>
      <c r="N38" s="11" t="s">
        <v>46</v>
      </c>
      <c r="O38" s="2"/>
      <c r="P38" s="2" t="s">
        <v>29</v>
      </c>
      <c r="Q38" s="2" t="s">
        <v>33</v>
      </c>
      <c r="R38" s="2" t="s">
        <v>34</v>
      </c>
      <c r="S38" s="16" t="s">
        <v>148</v>
      </c>
      <c r="T38" s="11" t="s">
        <v>35</v>
      </c>
      <c r="U38" s="11"/>
      <c r="V38" s="2" t="s">
        <v>36</v>
      </c>
      <c r="W38" s="2">
        <v>2016.12</v>
      </c>
    </row>
    <row r="39" spans="1:23" s="7" customFormat="1" ht="56.75" customHeight="1">
      <c r="A39" s="12" t="s">
        <v>37</v>
      </c>
      <c r="B39" s="12" t="s">
        <v>26</v>
      </c>
      <c r="C39" s="3" t="s">
        <v>81</v>
      </c>
      <c r="D39" s="3"/>
      <c r="E39" s="2">
        <v>1.01</v>
      </c>
      <c r="F39" s="2" t="s">
        <v>28</v>
      </c>
      <c r="G39" s="5">
        <v>43713.451412037037</v>
      </c>
      <c r="H39" s="5">
        <v>43713.451423611114</v>
      </c>
      <c r="I39" s="2"/>
      <c r="J39" s="2" t="s">
        <v>29</v>
      </c>
      <c r="K39" s="11" t="s">
        <v>44</v>
      </c>
      <c r="L39" s="11" t="s">
        <v>66</v>
      </c>
      <c r="M39" s="11" t="s">
        <v>32</v>
      </c>
      <c r="N39" s="11" t="s">
        <v>46</v>
      </c>
      <c r="O39" s="2"/>
      <c r="P39" s="2" t="s">
        <v>29</v>
      </c>
      <c r="Q39" s="2" t="s">
        <v>33</v>
      </c>
      <c r="R39" s="2" t="s">
        <v>34</v>
      </c>
      <c r="S39" s="16" t="s">
        <v>148</v>
      </c>
      <c r="T39" s="11" t="s">
        <v>35</v>
      </c>
      <c r="U39" s="11"/>
      <c r="V39" s="2" t="s">
        <v>36</v>
      </c>
      <c r="W39" s="2">
        <v>2016.12</v>
      </c>
    </row>
    <row r="40" spans="1:23" s="7" customFormat="1" ht="56.75" customHeight="1">
      <c r="A40" s="12" t="s">
        <v>37</v>
      </c>
      <c r="B40" s="12" t="s">
        <v>26</v>
      </c>
      <c r="C40" s="3" t="s">
        <v>82</v>
      </c>
      <c r="D40" s="3"/>
      <c r="E40" s="2">
        <v>1.03</v>
      </c>
      <c r="F40" s="2" t="s">
        <v>28</v>
      </c>
      <c r="G40" s="5">
        <v>43713.452187499999</v>
      </c>
      <c r="H40" s="5">
        <v>43713.452199074076</v>
      </c>
      <c r="I40" s="2"/>
      <c r="J40" s="2" t="s">
        <v>29</v>
      </c>
      <c r="K40" s="11" t="s">
        <v>44</v>
      </c>
      <c r="L40" s="11" t="s">
        <v>66</v>
      </c>
      <c r="M40" s="11" t="s">
        <v>32</v>
      </c>
      <c r="N40" s="11" t="s">
        <v>46</v>
      </c>
      <c r="O40" s="2"/>
      <c r="P40" s="2" t="s">
        <v>29</v>
      </c>
      <c r="Q40" s="2" t="s">
        <v>33</v>
      </c>
      <c r="R40" s="2" t="s">
        <v>34</v>
      </c>
      <c r="S40" s="16" t="s">
        <v>148</v>
      </c>
      <c r="T40" s="11" t="s">
        <v>35</v>
      </c>
      <c r="U40" s="11"/>
      <c r="V40" s="2" t="s">
        <v>36</v>
      </c>
      <c r="W40" s="2">
        <v>2016.12</v>
      </c>
    </row>
    <row r="41" spans="1:23" s="7" customFormat="1" ht="56.75" customHeight="1">
      <c r="A41" s="12" t="s">
        <v>37</v>
      </c>
      <c r="B41" s="12" t="s">
        <v>26</v>
      </c>
      <c r="C41" s="3" t="s">
        <v>83</v>
      </c>
      <c r="D41" s="3"/>
      <c r="E41" s="2">
        <v>1.03</v>
      </c>
      <c r="F41" s="2" t="s">
        <v>28</v>
      </c>
      <c r="G41" s="5">
        <v>43713.451898148145</v>
      </c>
      <c r="H41" s="5">
        <v>43713.451909722222</v>
      </c>
      <c r="I41" s="2"/>
      <c r="J41" s="2" t="s">
        <v>29</v>
      </c>
      <c r="K41" s="11" t="s">
        <v>44</v>
      </c>
      <c r="L41" s="11" t="s">
        <v>66</v>
      </c>
      <c r="M41" s="11" t="s">
        <v>32</v>
      </c>
      <c r="N41" s="11" t="s">
        <v>46</v>
      </c>
      <c r="O41" s="2"/>
      <c r="P41" s="2" t="s">
        <v>29</v>
      </c>
      <c r="Q41" s="2" t="s">
        <v>33</v>
      </c>
      <c r="R41" s="2" t="s">
        <v>34</v>
      </c>
      <c r="S41" s="16" t="s">
        <v>148</v>
      </c>
      <c r="T41" s="11" t="s">
        <v>35</v>
      </c>
      <c r="U41" s="11"/>
      <c r="V41" s="2" t="s">
        <v>36</v>
      </c>
      <c r="W41" s="2">
        <v>2016.12</v>
      </c>
    </row>
    <row r="42" spans="1:23" s="7" customFormat="1" ht="56.75" customHeight="1">
      <c r="A42" s="12" t="s">
        <v>37</v>
      </c>
      <c r="B42" s="12" t="s">
        <v>26</v>
      </c>
      <c r="C42" s="3" t="s">
        <v>84</v>
      </c>
      <c r="D42" s="3"/>
      <c r="E42" s="2">
        <v>0.49</v>
      </c>
      <c r="F42" s="2" t="s">
        <v>28</v>
      </c>
      <c r="G42" s="5">
        <v>43713.45244212963</v>
      </c>
      <c r="H42" s="5">
        <v>43713.452453703707</v>
      </c>
      <c r="I42" s="2"/>
      <c r="J42" s="2" t="s">
        <v>29</v>
      </c>
      <c r="K42" s="11" t="s">
        <v>44</v>
      </c>
      <c r="L42" s="11" t="s">
        <v>66</v>
      </c>
      <c r="M42" s="11" t="s">
        <v>32</v>
      </c>
      <c r="N42" s="11" t="s">
        <v>46</v>
      </c>
      <c r="O42" s="2"/>
      <c r="P42" s="2" t="s">
        <v>29</v>
      </c>
      <c r="Q42" s="2" t="s">
        <v>33</v>
      </c>
      <c r="R42" s="2" t="s">
        <v>34</v>
      </c>
      <c r="S42" s="16" t="s">
        <v>148</v>
      </c>
      <c r="T42" s="11" t="s">
        <v>35</v>
      </c>
      <c r="U42" s="11"/>
      <c r="V42" s="2" t="s">
        <v>36</v>
      </c>
      <c r="W42" s="2">
        <v>2016.12</v>
      </c>
    </row>
    <row r="43" spans="1:23" s="7" customFormat="1" ht="56.75" customHeight="1">
      <c r="A43" s="12" t="s">
        <v>37</v>
      </c>
      <c r="B43" s="12" t="s">
        <v>26</v>
      </c>
      <c r="C43" s="3" t="s">
        <v>85</v>
      </c>
      <c r="D43" s="3"/>
      <c r="E43" s="2">
        <v>1.39</v>
      </c>
      <c r="F43" s="2" t="s">
        <v>28</v>
      </c>
      <c r="G43" s="5">
        <v>43713.487569444442</v>
      </c>
      <c r="H43" s="5">
        <v>43713.487581018519</v>
      </c>
      <c r="I43" s="2"/>
      <c r="J43" s="2" t="s">
        <v>29</v>
      </c>
      <c r="K43" s="11" t="s">
        <v>59</v>
      </c>
      <c r="L43" s="11" t="s">
        <v>60</v>
      </c>
      <c r="M43" s="11" t="s">
        <v>32</v>
      </c>
      <c r="N43" s="2"/>
      <c r="O43" s="2"/>
      <c r="P43" s="2" t="s">
        <v>29</v>
      </c>
      <c r="Q43" s="2" t="s">
        <v>33</v>
      </c>
      <c r="R43" s="2" t="s">
        <v>34</v>
      </c>
      <c r="S43" s="16" t="s">
        <v>148</v>
      </c>
      <c r="T43" s="11" t="s">
        <v>35</v>
      </c>
      <c r="U43" s="11"/>
      <c r="V43" s="2" t="s">
        <v>36</v>
      </c>
      <c r="W43" s="2">
        <v>2016.12</v>
      </c>
    </row>
    <row r="44" spans="1:23" s="7" customFormat="1" ht="56.75" customHeight="1">
      <c r="A44" s="12" t="s">
        <v>37</v>
      </c>
      <c r="B44" s="12" t="s">
        <v>26</v>
      </c>
      <c r="C44" s="3" t="s">
        <v>86</v>
      </c>
      <c r="D44" s="3"/>
      <c r="E44" s="2">
        <v>0.42</v>
      </c>
      <c r="F44" s="2" t="s">
        <v>28</v>
      </c>
      <c r="G44" s="5">
        <v>43713.488391203704</v>
      </c>
      <c r="H44" s="5">
        <v>43713.488402777781</v>
      </c>
      <c r="I44" s="2"/>
      <c r="J44" s="2" t="s">
        <v>29</v>
      </c>
      <c r="K44" s="11" t="s">
        <v>59</v>
      </c>
      <c r="L44" s="11" t="s">
        <v>60</v>
      </c>
      <c r="M44" s="11" t="s">
        <v>32</v>
      </c>
      <c r="N44" s="2"/>
      <c r="O44" s="2"/>
      <c r="P44" s="2" t="s">
        <v>29</v>
      </c>
      <c r="Q44" s="2" t="s">
        <v>33</v>
      </c>
      <c r="R44" s="2" t="s">
        <v>34</v>
      </c>
      <c r="S44" s="16" t="s">
        <v>148</v>
      </c>
      <c r="T44" s="11" t="s">
        <v>35</v>
      </c>
      <c r="U44" s="11"/>
      <c r="V44" s="2" t="s">
        <v>36</v>
      </c>
      <c r="W44" s="2">
        <v>2016.12</v>
      </c>
    </row>
    <row r="45" spans="1:23" s="7" customFormat="1" ht="56.75" customHeight="1">
      <c r="A45" s="12" t="s">
        <v>37</v>
      </c>
      <c r="B45" s="12" t="s">
        <v>26</v>
      </c>
      <c r="C45" s="3" t="s">
        <v>87</v>
      </c>
      <c r="D45" s="3"/>
      <c r="E45" s="2">
        <v>1.27</v>
      </c>
      <c r="F45" s="2" t="s">
        <v>28</v>
      </c>
      <c r="G45" s="5">
        <v>43713.486886574072</v>
      </c>
      <c r="H45" s="5">
        <v>43713.486898148149</v>
      </c>
      <c r="I45" s="2"/>
      <c r="J45" s="2" t="s">
        <v>29</v>
      </c>
      <c r="K45" s="11" t="s">
        <v>59</v>
      </c>
      <c r="L45" s="11" t="s">
        <v>60</v>
      </c>
      <c r="M45" s="11" t="s">
        <v>32</v>
      </c>
      <c r="N45" s="2"/>
      <c r="O45" s="2"/>
      <c r="P45" s="2" t="s">
        <v>29</v>
      </c>
      <c r="Q45" s="2" t="s">
        <v>33</v>
      </c>
      <c r="R45" s="2" t="s">
        <v>34</v>
      </c>
      <c r="S45" s="16" t="s">
        <v>148</v>
      </c>
      <c r="T45" s="11" t="s">
        <v>35</v>
      </c>
      <c r="U45" s="11"/>
      <c r="V45" s="2" t="s">
        <v>36</v>
      </c>
      <c r="W45" s="2">
        <v>2016.12</v>
      </c>
    </row>
    <row r="46" spans="1:23" s="7" customFormat="1" ht="56.75" customHeight="1">
      <c r="A46" s="12" t="s">
        <v>37</v>
      </c>
      <c r="B46" s="12" t="s">
        <v>26</v>
      </c>
      <c r="C46" s="3" t="s">
        <v>88</v>
      </c>
      <c r="D46" s="3"/>
      <c r="E46" s="2">
        <v>0.85</v>
      </c>
      <c r="F46" s="2" t="s">
        <v>28</v>
      </c>
      <c r="G46" s="5">
        <v>43713.487997685188</v>
      </c>
      <c r="H46" s="5">
        <v>43713.488009259258</v>
      </c>
      <c r="I46" s="2"/>
      <c r="J46" s="2" t="s">
        <v>29</v>
      </c>
      <c r="K46" s="11" t="s">
        <v>59</v>
      </c>
      <c r="L46" s="11" t="s">
        <v>60</v>
      </c>
      <c r="M46" s="11" t="s">
        <v>32</v>
      </c>
      <c r="N46" s="2"/>
      <c r="O46" s="2"/>
      <c r="P46" s="2" t="s">
        <v>29</v>
      </c>
      <c r="Q46" s="2" t="s">
        <v>33</v>
      </c>
      <c r="R46" s="2" t="s">
        <v>34</v>
      </c>
      <c r="S46" s="16" t="s">
        <v>148</v>
      </c>
      <c r="T46" s="11" t="s">
        <v>35</v>
      </c>
      <c r="U46" s="11"/>
      <c r="V46" s="2" t="s">
        <v>36</v>
      </c>
      <c r="W46" s="2">
        <v>2016.12</v>
      </c>
    </row>
    <row r="47" spans="1:23" s="7" customFormat="1" ht="56.75" customHeight="1">
      <c r="A47" s="12" t="s">
        <v>37</v>
      </c>
      <c r="B47" s="12" t="s">
        <v>26</v>
      </c>
      <c r="C47" s="3" t="s">
        <v>89</v>
      </c>
      <c r="D47" s="3"/>
      <c r="E47" s="2">
        <v>0.86</v>
      </c>
      <c r="F47" s="2" t="s">
        <v>28</v>
      </c>
      <c r="G47" s="5">
        <v>43713.487800925926</v>
      </c>
      <c r="H47" s="5">
        <v>43713.487812500003</v>
      </c>
      <c r="I47" s="2"/>
      <c r="J47" s="2" t="s">
        <v>29</v>
      </c>
      <c r="K47" s="11" t="s">
        <v>59</v>
      </c>
      <c r="L47" s="11" t="s">
        <v>60</v>
      </c>
      <c r="M47" s="11" t="s">
        <v>32</v>
      </c>
      <c r="N47" s="2"/>
      <c r="O47" s="2"/>
      <c r="P47" s="2" t="s">
        <v>29</v>
      </c>
      <c r="Q47" s="2" t="s">
        <v>33</v>
      </c>
      <c r="R47" s="2" t="s">
        <v>34</v>
      </c>
      <c r="S47" s="16" t="s">
        <v>148</v>
      </c>
      <c r="T47" s="11" t="s">
        <v>35</v>
      </c>
      <c r="U47" s="11"/>
      <c r="V47" s="2" t="s">
        <v>36</v>
      </c>
      <c r="W47" s="2">
        <v>2016.12</v>
      </c>
    </row>
    <row r="48" spans="1:23" s="7" customFormat="1" ht="56.75" customHeight="1">
      <c r="A48" s="12" t="s">
        <v>37</v>
      </c>
      <c r="B48" s="12" t="s">
        <v>26</v>
      </c>
      <c r="C48" s="3" t="s">
        <v>90</v>
      </c>
      <c r="D48" s="3"/>
      <c r="E48" s="2">
        <v>0.41</v>
      </c>
      <c r="F48" s="2" t="s">
        <v>28</v>
      </c>
      <c r="G48" s="5">
        <v>43713.488194444442</v>
      </c>
      <c r="H48" s="5">
        <v>43713.488206018519</v>
      </c>
      <c r="I48" s="2"/>
      <c r="J48" s="2" t="s">
        <v>29</v>
      </c>
      <c r="K48" s="11" t="s">
        <v>59</v>
      </c>
      <c r="L48" s="11" t="s">
        <v>60</v>
      </c>
      <c r="M48" s="11" t="s">
        <v>32</v>
      </c>
      <c r="N48" s="2"/>
      <c r="O48" s="2"/>
      <c r="P48" s="2" t="s">
        <v>29</v>
      </c>
      <c r="Q48" s="2" t="s">
        <v>33</v>
      </c>
      <c r="R48" s="2" t="s">
        <v>34</v>
      </c>
      <c r="S48" s="16" t="s">
        <v>148</v>
      </c>
      <c r="T48" s="11" t="s">
        <v>35</v>
      </c>
      <c r="U48" s="11"/>
      <c r="V48" s="2" t="s">
        <v>36</v>
      </c>
      <c r="W48" s="2">
        <v>2016.12</v>
      </c>
    </row>
    <row r="49" spans="1:23" s="7" customFormat="1" ht="14">
      <c r="A49" s="12" t="s">
        <v>37</v>
      </c>
      <c r="B49" s="13" t="s">
        <v>91</v>
      </c>
      <c r="C49" s="2" t="s">
        <v>92</v>
      </c>
      <c r="D49" s="2"/>
      <c r="E49" s="2">
        <v>0.01</v>
      </c>
      <c r="F49" s="2" t="s">
        <v>93</v>
      </c>
      <c r="G49" s="5">
        <v>43705.703935185185</v>
      </c>
      <c r="H49" s="5">
        <v>43705.464999999997</v>
      </c>
      <c r="I49" s="2"/>
      <c r="J49" s="2" t="s">
        <v>29</v>
      </c>
      <c r="K49" s="11" t="s">
        <v>30</v>
      </c>
      <c r="L49" s="11" t="s">
        <v>31</v>
      </c>
      <c r="M49" s="11" t="s">
        <v>32</v>
      </c>
      <c r="N49" s="10"/>
      <c r="O49" s="10"/>
      <c r="P49" s="2" t="s">
        <v>29</v>
      </c>
      <c r="Q49" s="2" t="s">
        <v>33</v>
      </c>
      <c r="R49" s="2" t="s">
        <v>34</v>
      </c>
      <c r="S49" s="16" t="s">
        <v>148</v>
      </c>
      <c r="T49" s="11" t="s">
        <v>35</v>
      </c>
      <c r="U49" s="10"/>
      <c r="V49" s="10" t="s">
        <v>94</v>
      </c>
      <c r="W49" s="10">
        <v>12</v>
      </c>
    </row>
    <row r="50" spans="1:23" s="7" customFormat="1" ht="14">
      <c r="A50" s="12" t="s">
        <v>37</v>
      </c>
      <c r="B50" s="13" t="s">
        <v>91</v>
      </c>
      <c r="C50" s="2" t="s">
        <v>95</v>
      </c>
      <c r="D50" s="2"/>
      <c r="E50" s="2">
        <v>79.819999999999993</v>
      </c>
      <c r="F50" s="2" t="s">
        <v>96</v>
      </c>
      <c r="G50" s="5">
        <v>43705.703946759262</v>
      </c>
      <c r="H50" s="5">
        <v>43705.464999999997</v>
      </c>
      <c r="I50" s="2"/>
      <c r="J50" s="2" t="s">
        <v>29</v>
      </c>
      <c r="K50" s="11" t="s">
        <v>30</v>
      </c>
      <c r="L50" s="11" t="s">
        <v>31</v>
      </c>
      <c r="M50" s="11" t="s">
        <v>32</v>
      </c>
      <c r="N50" s="10"/>
      <c r="O50" s="10"/>
      <c r="P50" s="2" t="s">
        <v>29</v>
      </c>
      <c r="Q50" s="2" t="s">
        <v>33</v>
      </c>
      <c r="R50" s="2" t="s">
        <v>34</v>
      </c>
      <c r="S50" s="16" t="s">
        <v>148</v>
      </c>
      <c r="T50" s="11" t="s">
        <v>35</v>
      </c>
      <c r="U50" s="10"/>
      <c r="V50" s="10" t="s">
        <v>94</v>
      </c>
      <c r="W50" s="10">
        <v>12</v>
      </c>
    </row>
    <row r="51" spans="1:23" s="7" customFormat="1" ht="14">
      <c r="A51" s="12" t="s">
        <v>37</v>
      </c>
      <c r="B51" s="13" t="s">
        <v>91</v>
      </c>
      <c r="C51" s="2" t="s">
        <v>97</v>
      </c>
      <c r="D51" s="2"/>
      <c r="E51" s="2">
        <v>7.6</v>
      </c>
      <c r="F51" s="2" t="s">
        <v>98</v>
      </c>
      <c r="G51" s="5">
        <v>43705.703946759262</v>
      </c>
      <c r="H51" s="5">
        <v>43705.464999999997</v>
      </c>
      <c r="I51" s="2"/>
      <c r="J51" s="2" t="s">
        <v>29</v>
      </c>
      <c r="K51" s="11" t="s">
        <v>30</v>
      </c>
      <c r="L51" s="11" t="s">
        <v>31</v>
      </c>
      <c r="M51" s="11" t="s">
        <v>32</v>
      </c>
      <c r="N51" s="10"/>
      <c r="O51" s="10"/>
      <c r="P51" s="2" t="s">
        <v>29</v>
      </c>
      <c r="Q51" s="2" t="s">
        <v>33</v>
      </c>
      <c r="R51" s="2" t="s">
        <v>34</v>
      </c>
      <c r="S51" s="16" t="s">
        <v>148</v>
      </c>
      <c r="T51" s="11" t="s">
        <v>35</v>
      </c>
      <c r="U51" s="10"/>
      <c r="V51" s="10" t="s">
        <v>94</v>
      </c>
      <c r="W51" s="10">
        <v>12</v>
      </c>
    </row>
    <row r="52" spans="1:23" s="7" customFormat="1" ht="14">
      <c r="A52" s="12" t="s">
        <v>37</v>
      </c>
      <c r="B52" s="13" t="s">
        <v>91</v>
      </c>
      <c r="C52" s="2" t="s">
        <v>99</v>
      </c>
      <c r="D52" s="2"/>
      <c r="E52" s="2">
        <v>105.01</v>
      </c>
      <c r="F52" s="2" t="s">
        <v>96</v>
      </c>
      <c r="G52" s="5">
        <v>43706.674467592595</v>
      </c>
      <c r="H52" s="5">
        <v>43706.67460648148</v>
      </c>
      <c r="I52" s="2"/>
      <c r="J52" s="2" t="s">
        <v>29</v>
      </c>
      <c r="K52" s="11" t="s">
        <v>44</v>
      </c>
      <c r="L52" s="11" t="s">
        <v>45</v>
      </c>
      <c r="M52" s="11" t="s">
        <v>32</v>
      </c>
      <c r="N52" s="11" t="s">
        <v>46</v>
      </c>
      <c r="O52" s="2"/>
      <c r="P52" s="2" t="s">
        <v>29</v>
      </c>
      <c r="Q52" s="2" t="s">
        <v>33</v>
      </c>
      <c r="R52" s="2" t="s">
        <v>34</v>
      </c>
      <c r="S52" s="16" t="s">
        <v>148</v>
      </c>
      <c r="T52" s="11" t="s">
        <v>35</v>
      </c>
      <c r="U52" s="2"/>
      <c r="V52" s="10" t="s">
        <v>94</v>
      </c>
      <c r="W52" s="10">
        <v>12</v>
      </c>
    </row>
    <row r="53" spans="1:23" s="7" customFormat="1" ht="14">
      <c r="A53" s="12" t="s">
        <v>37</v>
      </c>
      <c r="B53" s="13" t="s">
        <v>91</v>
      </c>
      <c r="C53" s="2" t="s">
        <v>100</v>
      </c>
      <c r="D53" s="2"/>
      <c r="E53" s="2">
        <v>10.77</v>
      </c>
      <c r="F53" s="2" t="s">
        <v>28</v>
      </c>
      <c r="G53" s="5">
        <v>43706.674467592595</v>
      </c>
      <c r="H53" s="5">
        <v>43706.674467592595</v>
      </c>
      <c r="I53" s="2"/>
      <c r="J53" s="2" t="s">
        <v>29</v>
      </c>
      <c r="K53" s="11" t="s">
        <v>44</v>
      </c>
      <c r="L53" s="11" t="s">
        <v>45</v>
      </c>
      <c r="M53" s="11" t="s">
        <v>32</v>
      </c>
      <c r="N53" s="11" t="s">
        <v>46</v>
      </c>
      <c r="O53" s="2"/>
      <c r="P53" s="2" t="s">
        <v>29</v>
      </c>
      <c r="Q53" s="2" t="s">
        <v>33</v>
      </c>
      <c r="R53" s="2" t="s">
        <v>34</v>
      </c>
      <c r="S53" s="16" t="s">
        <v>148</v>
      </c>
      <c r="T53" s="11" t="s">
        <v>35</v>
      </c>
      <c r="U53" s="2"/>
      <c r="V53" s="10" t="s">
        <v>94</v>
      </c>
      <c r="W53" s="10">
        <v>12</v>
      </c>
    </row>
    <row r="54" spans="1:23" s="7" customFormat="1" ht="14">
      <c r="A54" s="12" t="s">
        <v>37</v>
      </c>
      <c r="B54" s="13" t="s">
        <v>91</v>
      </c>
      <c r="C54" s="2" t="s">
        <v>101</v>
      </c>
      <c r="D54" s="2"/>
      <c r="E54" s="2">
        <v>0.01</v>
      </c>
      <c r="F54" s="2" t="s">
        <v>93</v>
      </c>
      <c r="G54" s="5">
        <v>43706.67460648148</v>
      </c>
      <c r="H54" s="5">
        <v>43712.638923611114</v>
      </c>
      <c r="I54" s="2"/>
      <c r="J54" s="2" t="s">
        <v>29</v>
      </c>
      <c r="K54" s="11" t="s">
        <v>44</v>
      </c>
      <c r="L54" s="11" t="s">
        <v>45</v>
      </c>
      <c r="M54" s="11" t="s">
        <v>32</v>
      </c>
      <c r="N54" s="11" t="s">
        <v>46</v>
      </c>
      <c r="O54" s="2"/>
      <c r="P54" s="2" t="s">
        <v>29</v>
      </c>
      <c r="Q54" s="2" t="s">
        <v>33</v>
      </c>
      <c r="R54" s="2" t="s">
        <v>34</v>
      </c>
      <c r="S54" s="16" t="s">
        <v>148</v>
      </c>
      <c r="T54" s="11" t="s">
        <v>35</v>
      </c>
      <c r="U54" s="2"/>
      <c r="V54" s="10" t="s">
        <v>94</v>
      </c>
      <c r="W54" s="10">
        <v>12</v>
      </c>
    </row>
    <row r="55" spans="1:23" s="7" customFormat="1" ht="14">
      <c r="A55" s="12" t="s">
        <v>37</v>
      </c>
      <c r="B55" s="13" t="s">
        <v>91</v>
      </c>
      <c r="C55" s="2" t="s">
        <v>102</v>
      </c>
      <c r="D55" s="2"/>
      <c r="E55" s="2">
        <v>0.01</v>
      </c>
      <c r="F55" s="2" t="s">
        <v>93</v>
      </c>
      <c r="G55" s="5">
        <v>43705.703946759262</v>
      </c>
      <c r="H55" s="5">
        <v>43019.618888888886</v>
      </c>
      <c r="I55" s="2"/>
      <c r="J55" s="2" t="s">
        <v>29</v>
      </c>
      <c r="K55" s="11" t="s">
        <v>44</v>
      </c>
      <c r="L55" s="11" t="s">
        <v>45</v>
      </c>
      <c r="M55" s="11" t="s">
        <v>32</v>
      </c>
      <c r="N55" s="11" t="s">
        <v>46</v>
      </c>
      <c r="O55" s="2"/>
      <c r="P55" s="2" t="s">
        <v>29</v>
      </c>
      <c r="Q55" s="2" t="s">
        <v>33</v>
      </c>
      <c r="R55" s="2" t="s">
        <v>34</v>
      </c>
      <c r="S55" s="16" t="s">
        <v>148</v>
      </c>
      <c r="T55" s="11" t="s">
        <v>35</v>
      </c>
      <c r="U55" s="2"/>
      <c r="V55" s="10" t="s">
        <v>94</v>
      </c>
      <c r="W55" s="10">
        <v>12</v>
      </c>
    </row>
    <row r="56" spans="1:23" s="7" customFormat="1" ht="14">
      <c r="A56" s="12" t="s">
        <v>37</v>
      </c>
      <c r="B56" s="13" t="s">
        <v>91</v>
      </c>
      <c r="C56" s="2" t="s">
        <v>103</v>
      </c>
      <c r="D56" s="2"/>
      <c r="E56" s="2">
        <v>76.92</v>
      </c>
      <c r="F56" s="2" t="s">
        <v>96</v>
      </c>
      <c r="G56" s="5">
        <v>43705.703958333332</v>
      </c>
      <c r="H56" s="5">
        <v>43019.618854166663</v>
      </c>
      <c r="I56" s="2"/>
      <c r="J56" s="2" t="s">
        <v>29</v>
      </c>
      <c r="K56" s="11" t="s">
        <v>44</v>
      </c>
      <c r="L56" s="11" t="s">
        <v>45</v>
      </c>
      <c r="M56" s="11" t="s">
        <v>32</v>
      </c>
      <c r="N56" s="11" t="s">
        <v>46</v>
      </c>
      <c r="O56" s="2"/>
      <c r="P56" s="2" t="s">
        <v>29</v>
      </c>
      <c r="Q56" s="2" t="s">
        <v>33</v>
      </c>
      <c r="R56" s="2" t="s">
        <v>34</v>
      </c>
      <c r="S56" s="16" t="s">
        <v>148</v>
      </c>
      <c r="T56" s="11" t="s">
        <v>35</v>
      </c>
      <c r="U56" s="2"/>
      <c r="V56" s="10" t="s">
        <v>94</v>
      </c>
      <c r="W56" s="10">
        <v>12</v>
      </c>
    </row>
    <row r="57" spans="1:23" s="7" customFormat="1" ht="12" customHeight="1">
      <c r="A57" s="12" t="s">
        <v>37</v>
      </c>
      <c r="B57" s="13" t="s">
        <v>91</v>
      </c>
      <c r="C57" s="2" t="s">
        <v>104</v>
      </c>
      <c r="D57" s="2"/>
      <c r="E57" s="2">
        <v>10.92</v>
      </c>
      <c r="F57" s="2" t="s">
        <v>28</v>
      </c>
      <c r="G57" s="5">
        <v>43705.703958333332</v>
      </c>
      <c r="H57" s="5">
        <v>43019.618888888886</v>
      </c>
      <c r="J57" s="2" t="s">
        <v>29</v>
      </c>
      <c r="K57" s="11" t="s">
        <v>44</v>
      </c>
      <c r="L57" s="11" t="s">
        <v>45</v>
      </c>
      <c r="M57" s="11" t="s">
        <v>32</v>
      </c>
      <c r="N57" s="11" t="s">
        <v>46</v>
      </c>
      <c r="O57" s="2"/>
      <c r="P57" s="2" t="s">
        <v>29</v>
      </c>
      <c r="Q57" s="2" t="s">
        <v>33</v>
      </c>
      <c r="R57" s="2" t="s">
        <v>34</v>
      </c>
      <c r="S57" s="16" t="s">
        <v>148</v>
      </c>
      <c r="T57" s="11" t="s">
        <v>35</v>
      </c>
      <c r="U57" s="2"/>
      <c r="V57" s="10" t="s">
        <v>94</v>
      </c>
      <c r="W57" s="10">
        <v>12</v>
      </c>
    </row>
    <row r="58" spans="1:23" s="7" customFormat="1" ht="14">
      <c r="A58" s="12" t="s">
        <v>37</v>
      </c>
      <c r="B58" s="13" t="s">
        <v>91</v>
      </c>
      <c r="C58" s="2" t="s">
        <v>105</v>
      </c>
      <c r="D58" s="2"/>
      <c r="E58" s="2">
        <v>0.01</v>
      </c>
      <c r="F58" s="2" t="s">
        <v>93</v>
      </c>
      <c r="G58" s="5">
        <v>43717.672233796293</v>
      </c>
      <c r="H58" s="5">
        <v>43717.671736111108</v>
      </c>
      <c r="I58" s="2"/>
      <c r="J58" s="2" t="s">
        <v>29</v>
      </c>
      <c r="K58" s="11" t="s">
        <v>59</v>
      </c>
      <c r="L58" s="11" t="s">
        <v>60</v>
      </c>
      <c r="M58" s="11" t="s">
        <v>32</v>
      </c>
      <c r="N58" s="2"/>
      <c r="O58" s="2"/>
      <c r="P58" s="2" t="s">
        <v>29</v>
      </c>
      <c r="Q58" s="2" t="s">
        <v>33</v>
      </c>
      <c r="R58" s="2" t="s">
        <v>34</v>
      </c>
      <c r="S58" s="16" t="s">
        <v>148</v>
      </c>
      <c r="T58" s="11" t="s">
        <v>35</v>
      </c>
      <c r="U58" s="11"/>
      <c r="V58" s="10" t="s">
        <v>94</v>
      </c>
      <c r="W58" s="10">
        <v>12</v>
      </c>
    </row>
    <row r="59" spans="1:23" s="7" customFormat="1" ht="14">
      <c r="A59" s="12" t="s">
        <v>37</v>
      </c>
      <c r="B59" s="13" t="s">
        <v>91</v>
      </c>
      <c r="C59" s="2" t="s">
        <v>106</v>
      </c>
      <c r="D59" s="2"/>
      <c r="E59" s="2">
        <v>66.180000000000007</v>
      </c>
      <c r="F59" s="2" t="s">
        <v>96</v>
      </c>
      <c r="G59" s="5">
        <v>43717.672233796293</v>
      </c>
      <c r="H59" s="5">
        <v>43717.678784722222</v>
      </c>
      <c r="I59" s="2"/>
      <c r="J59" s="2" t="s">
        <v>29</v>
      </c>
      <c r="K59" s="11" t="s">
        <v>59</v>
      </c>
      <c r="L59" s="11" t="s">
        <v>60</v>
      </c>
      <c r="M59" s="11" t="s">
        <v>32</v>
      </c>
      <c r="N59" s="2"/>
      <c r="O59" s="2"/>
      <c r="P59" s="2" t="s">
        <v>29</v>
      </c>
      <c r="Q59" s="2" t="s">
        <v>33</v>
      </c>
      <c r="R59" s="2" t="s">
        <v>34</v>
      </c>
      <c r="S59" s="16" t="s">
        <v>148</v>
      </c>
      <c r="T59" s="11" t="s">
        <v>35</v>
      </c>
      <c r="U59" s="11"/>
      <c r="V59" s="10" t="s">
        <v>94</v>
      </c>
      <c r="W59" s="10">
        <v>12</v>
      </c>
    </row>
    <row r="60" spans="1:23" s="7" customFormat="1" ht="14">
      <c r="A60" s="12" t="s">
        <v>37</v>
      </c>
      <c r="B60" s="13" t="s">
        <v>91</v>
      </c>
      <c r="C60" s="2" t="s">
        <v>107</v>
      </c>
      <c r="D60" s="2"/>
      <c r="E60" s="2">
        <v>0.59</v>
      </c>
      <c r="F60" s="2" t="s">
        <v>98</v>
      </c>
      <c r="G60" s="5">
        <v>43717.672233796293</v>
      </c>
      <c r="H60" s="5">
        <v>43717.671736111108</v>
      </c>
      <c r="I60" s="2"/>
      <c r="J60" s="2" t="s">
        <v>29</v>
      </c>
      <c r="K60" s="11" t="s">
        <v>59</v>
      </c>
      <c r="L60" s="11" t="s">
        <v>60</v>
      </c>
      <c r="M60" s="11" t="s">
        <v>32</v>
      </c>
      <c r="N60" s="2"/>
      <c r="O60" s="2"/>
      <c r="P60" s="2" t="s">
        <v>29</v>
      </c>
      <c r="Q60" s="2" t="s">
        <v>33</v>
      </c>
      <c r="R60" s="2" t="s">
        <v>34</v>
      </c>
      <c r="S60" s="16" t="s">
        <v>148</v>
      </c>
      <c r="T60" s="11" t="s">
        <v>35</v>
      </c>
      <c r="U60" s="11"/>
      <c r="V60" s="10" t="s">
        <v>94</v>
      </c>
      <c r="W60" s="10">
        <v>12</v>
      </c>
    </row>
    <row r="61" spans="1:23" s="7" customFormat="1" ht="12" customHeight="1">
      <c r="A61" s="12" t="s">
        <v>37</v>
      </c>
      <c r="B61" s="13" t="s">
        <v>91</v>
      </c>
      <c r="C61" s="2" t="s">
        <v>108</v>
      </c>
      <c r="D61" s="2"/>
      <c r="E61" s="2">
        <v>0.01</v>
      </c>
      <c r="F61" s="2" t="s">
        <v>93</v>
      </c>
      <c r="G61" s="5">
        <v>43705.703969907408</v>
      </c>
      <c r="H61" s="5">
        <v>43045.846562500003</v>
      </c>
      <c r="J61" s="2" t="s">
        <v>29</v>
      </c>
      <c r="K61" s="11" t="s">
        <v>44</v>
      </c>
      <c r="L61" s="11" t="s">
        <v>66</v>
      </c>
      <c r="M61" s="11" t="s">
        <v>32</v>
      </c>
      <c r="N61" s="2"/>
      <c r="O61" s="2"/>
      <c r="P61" s="2" t="s">
        <v>29</v>
      </c>
      <c r="Q61" s="2" t="s">
        <v>33</v>
      </c>
      <c r="R61" s="2" t="s">
        <v>34</v>
      </c>
      <c r="S61" s="16" t="s">
        <v>148</v>
      </c>
      <c r="T61" s="11" t="s">
        <v>35</v>
      </c>
      <c r="U61" s="11"/>
      <c r="V61" s="10" t="s">
        <v>94</v>
      </c>
      <c r="W61" s="10">
        <v>12</v>
      </c>
    </row>
    <row r="62" spans="1:23" s="7" customFormat="1" ht="14">
      <c r="A62" s="12" t="s">
        <v>37</v>
      </c>
      <c r="B62" s="13" t="s">
        <v>91</v>
      </c>
      <c r="C62" s="2" t="s">
        <v>109</v>
      </c>
      <c r="D62" s="2"/>
      <c r="E62" s="2">
        <v>369.22</v>
      </c>
      <c r="F62" s="2" t="s">
        <v>96</v>
      </c>
      <c r="G62" s="5">
        <v>43705.703969907408</v>
      </c>
      <c r="H62" s="5">
        <v>43045.84652777778</v>
      </c>
      <c r="I62" s="2"/>
      <c r="J62" s="2" t="s">
        <v>29</v>
      </c>
      <c r="K62" s="11" t="s">
        <v>44</v>
      </c>
      <c r="L62" s="11" t="s">
        <v>66</v>
      </c>
      <c r="M62" s="11" t="s">
        <v>32</v>
      </c>
      <c r="N62" s="2"/>
      <c r="O62" s="2"/>
      <c r="P62" s="2" t="s">
        <v>29</v>
      </c>
      <c r="Q62" s="2" t="s">
        <v>33</v>
      </c>
      <c r="R62" s="2" t="s">
        <v>34</v>
      </c>
      <c r="S62" s="16" t="s">
        <v>148</v>
      </c>
      <c r="T62" s="11" t="s">
        <v>35</v>
      </c>
      <c r="U62" s="11"/>
      <c r="V62" s="10" t="s">
        <v>94</v>
      </c>
      <c r="W62" s="10">
        <v>12</v>
      </c>
    </row>
    <row r="63" spans="1:23" s="7" customFormat="1" ht="14">
      <c r="A63" s="12" t="s">
        <v>37</v>
      </c>
      <c r="B63" s="13" t="s">
        <v>91</v>
      </c>
      <c r="C63" s="2" t="s">
        <v>110</v>
      </c>
      <c r="D63" s="2"/>
      <c r="E63" s="2">
        <v>12.35</v>
      </c>
      <c r="F63" s="2" t="s">
        <v>28</v>
      </c>
      <c r="G63" s="5">
        <v>43712.699432870373</v>
      </c>
      <c r="H63" s="5">
        <v>43045.846562500003</v>
      </c>
      <c r="I63" s="2"/>
      <c r="J63" s="2" t="s">
        <v>29</v>
      </c>
      <c r="K63" s="11" t="s">
        <v>44</v>
      </c>
      <c r="L63" s="11" t="s">
        <v>66</v>
      </c>
      <c r="M63" s="11" t="s">
        <v>32</v>
      </c>
      <c r="N63" s="2"/>
      <c r="O63" s="2"/>
      <c r="P63" s="2" t="s">
        <v>29</v>
      </c>
      <c r="Q63" s="2" t="s">
        <v>33</v>
      </c>
      <c r="R63" s="2" t="s">
        <v>34</v>
      </c>
      <c r="S63" s="16" t="s">
        <v>148</v>
      </c>
      <c r="T63" s="11" t="s">
        <v>35</v>
      </c>
      <c r="U63" s="11"/>
      <c r="V63" s="10" t="s">
        <v>94</v>
      </c>
      <c r="W63" s="10">
        <v>12</v>
      </c>
    </row>
    <row r="64" spans="1:23" s="7" customFormat="1" ht="14">
      <c r="A64" s="12" t="s">
        <v>37</v>
      </c>
      <c r="B64" s="13" t="s">
        <v>91</v>
      </c>
      <c r="C64" s="2" t="s">
        <v>111</v>
      </c>
      <c r="D64" s="2"/>
      <c r="E64" s="2">
        <v>0.01</v>
      </c>
      <c r="F64" s="2" t="s">
        <v>93</v>
      </c>
      <c r="G64" s="5">
        <v>43713.440023148149</v>
      </c>
      <c r="H64" s="5">
        <v>43031.405393518522</v>
      </c>
      <c r="I64" s="2"/>
      <c r="J64" s="2" t="s">
        <v>29</v>
      </c>
      <c r="K64" s="11" t="s">
        <v>44</v>
      </c>
      <c r="L64" s="11" t="s">
        <v>73</v>
      </c>
      <c r="M64" s="11" t="s">
        <v>32</v>
      </c>
      <c r="N64" s="11" t="s">
        <v>46</v>
      </c>
      <c r="O64" s="2"/>
      <c r="P64" s="2" t="s">
        <v>29</v>
      </c>
      <c r="Q64" s="2" t="s">
        <v>33</v>
      </c>
      <c r="R64" s="2" t="s">
        <v>34</v>
      </c>
      <c r="S64" s="16" t="s">
        <v>148</v>
      </c>
      <c r="T64" s="11" t="s">
        <v>35</v>
      </c>
      <c r="U64" s="2"/>
      <c r="V64" s="10" t="s">
        <v>94</v>
      </c>
      <c r="W64" s="10">
        <v>12</v>
      </c>
    </row>
    <row r="65" spans="1:23" s="7" customFormat="1" ht="14">
      <c r="A65" s="12" t="s">
        <v>37</v>
      </c>
      <c r="B65" s="13" t="s">
        <v>91</v>
      </c>
      <c r="C65" s="2" t="s">
        <v>112</v>
      </c>
      <c r="D65" s="2"/>
      <c r="E65" s="2">
        <v>137.58000000000001</v>
      </c>
      <c r="F65" s="2" t="s">
        <v>96</v>
      </c>
      <c r="G65" s="5">
        <v>43713.440023148149</v>
      </c>
      <c r="H65" s="5">
        <v>43031.405347222222</v>
      </c>
      <c r="I65" s="2"/>
      <c r="J65" s="2" t="s">
        <v>29</v>
      </c>
      <c r="K65" s="11" t="s">
        <v>44</v>
      </c>
      <c r="L65" s="11" t="s">
        <v>73</v>
      </c>
      <c r="M65" s="11" t="s">
        <v>32</v>
      </c>
      <c r="N65" s="11" t="s">
        <v>46</v>
      </c>
      <c r="O65" s="2"/>
      <c r="P65" s="2" t="s">
        <v>29</v>
      </c>
      <c r="Q65" s="2" t="s">
        <v>33</v>
      </c>
      <c r="R65" s="2" t="s">
        <v>34</v>
      </c>
      <c r="S65" s="16" t="s">
        <v>148</v>
      </c>
      <c r="T65" s="11" t="s">
        <v>35</v>
      </c>
      <c r="U65" s="2"/>
      <c r="V65" s="10" t="s">
        <v>94</v>
      </c>
      <c r="W65" s="10">
        <v>12</v>
      </c>
    </row>
    <row r="66" spans="1:23" s="7" customFormat="1" ht="14">
      <c r="A66" s="12" t="s">
        <v>37</v>
      </c>
      <c r="B66" s="13" t="s">
        <v>91</v>
      </c>
      <c r="C66" s="2" t="s">
        <v>113</v>
      </c>
      <c r="D66" s="2"/>
      <c r="E66" s="2">
        <v>12.37</v>
      </c>
      <c r="F66" s="2" t="s">
        <v>28</v>
      </c>
      <c r="G66" s="5">
        <v>43713.440046296295</v>
      </c>
      <c r="H66" s="5">
        <v>43031.405393518522</v>
      </c>
      <c r="I66" s="2"/>
      <c r="J66" s="2" t="s">
        <v>29</v>
      </c>
      <c r="K66" s="11" t="s">
        <v>44</v>
      </c>
      <c r="L66" s="11" t="s">
        <v>73</v>
      </c>
      <c r="M66" s="11" t="s">
        <v>32</v>
      </c>
      <c r="N66" s="11" t="s">
        <v>46</v>
      </c>
      <c r="O66" s="2"/>
      <c r="P66" s="2" t="s">
        <v>29</v>
      </c>
      <c r="Q66" s="2" t="s">
        <v>33</v>
      </c>
      <c r="R66" s="2" t="s">
        <v>34</v>
      </c>
      <c r="S66" s="16" t="s">
        <v>148</v>
      </c>
      <c r="T66" s="11" t="s">
        <v>35</v>
      </c>
      <c r="U66" s="2"/>
      <c r="V66" s="10" t="s">
        <v>94</v>
      </c>
      <c r="W66" s="10">
        <v>12</v>
      </c>
    </row>
    <row r="67" spans="1:23" s="7" customFormat="1" ht="14">
      <c r="A67" s="12" t="s">
        <v>37</v>
      </c>
      <c r="B67" s="13" t="s">
        <v>91</v>
      </c>
      <c r="C67" s="2" t="s">
        <v>114</v>
      </c>
      <c r="D67" s="2"/>
      <c r="E67" s="2">
        <v>0.01</v>
      </c>
      <c r="F67" s="2" t="s">
        <v>93</v>
      </c>
      <c r="G67" s="5">
        <v>43713.446296296293</v>
      </c>
      <c r="H67" s="5">
        <v>43058.749861111108</v>
      </c>
      <c r="I67" s="2"/>
      <c r="J67" s="2" t="s">
        <v>29</v>
      </c>
      <c r="K67" s="11" t="s">
        <v>44</v>
      </c>
      <c r="L67" s="11" t="s">
        <v>66</v>
      </c>
      <c r="M67" s="11" t="s">
        <v>32</v>
      </c>
      <c r="N67" s="11" t="s">
        <v>46</v>
      </c>
      <c r="O67" s="2"/>
      <c r="P67" s="2" t="s">
        <v>29</v>
      </c>
      <c r="Q67" s="2" t="s">
        <v>33</v>
      </c>
      <c r="R67" s="2" t="s">
        <v>34</v>
      </c>
      <c r="S67" s="16" t="s">
        <v>148</v>
      </c>
      <c r="T67" s="11" t="s">
        <v>35</v>
      </c>
      <c r="U67" s="2"/>
      <c r="V67" s="10" t="s">
        <v>94</v>
      </c>
      <c r="W67" s="10">
        <v>12</v>
      </c>
    </row>
    <row r="68" spans="1:23" s="7" customFormat="1" ht="14">
      <c r="A68" s="12" t="s">
        <v>37</v>
      </c>
      <c r="B68" s="13" t="s">
        <v>91</v>
      </c>
      <c r="C68" s="2" t="s">
        <v>115</v>
      </c>
      <c r="D68" s="2"/>
      <c r="E68" s="2">
        <v>658.02</v>
      </c>
      <c r="F68" s="2" t="s">
        <v>96</v>
      </c>
      <c r="G68" s="5">
        <v>43713.446296296293</v>
      </c>
      <c r="H68" s="5">
        <v>43058.749814814815</v>
      </c>
      <c r="I68" s="2"/>
      <c r="J68" s="2" t="s">
        <v>29</v>
      </c>
      <c r="K68" s="11" t="s">
        <v>44</v>
      </c>
      <c r="L68" s="11" t="s">
        <v>66</v>
      </c>
      <c r="M68" s="11" t="s">
        <v>32</v>
      </c>
      <c r="N68" s="11" t="s">
        <v>46</v>
      </c>
      <c r="O68" s="2"/>
      <c r="P68" s="2" t="s">
        <v>29</v>
      </c>
      <c r="Q68" s="2" t="s">
        <v>33</v>
      </c>
      <c r="R68" s="2" t="s">
        <v>34</v>
      </c>
      <c r="S68" s="16" t="s">
        <v>148</v>
      </c>
      <c r="T68" s="11" t="s">
        <v>35</v>
      </c>
      <c r="U68" s="2"/>
      <c r="V68" s="10" t="s">
        <v>94</v>
      </c>
      <c r="W68" s="10">
        <v>12</v>
      </c>
    </row>
    <row r="69" spans="1:23" s="7" customFormat="1" ht="14">
      <c r="A69" s="12" t="s">
        <v>37</v>
      </c>
      <c r="B69" s="13" t="s">
        <v>91</v>
      </c>
      <c r="C69" s="2" t="s">
        <v>116</v>
      </c>
      <c r="D69" s="2"/>
      <c r="E69" s="2">
        <v>11.36</v>
      </c>
      <c r="F69" s="2" t="s">
        <v>28</v>
      </c>
      <c r="G69" s="5">
        <v>43713.446296296293</v>
      </c>
      <c r="H69" s="5">
        <v>43058.749861111108</v>
      </c>
      <c r="I69" s="2"/>
      <c r="J69" s="2" t="s">
        <v>29</v>
      </c>
      <c r="K69" s="11" t="s">
        <v>44</v>
      </c>
      <c r="L69" s="11" t="s">
        <v>66</v>
      </c>
      <c r="M69" s="11" t="s">
        <v>32</v>
      </c>
      <c r="N69" s="11" t="s">
        <v>46</v>
      </c>
      <c r="O69" s="2"/>
      <c r="P69" s="2" t="s">
        <v>29</v>
      </c>
      <c r="Q69" s="2" t="s">
        <v>33</v>
      </c>
      <c r="R69" s="2" t="s">
        <v>34</v>
      </c>
      <c r="S69" s="16" t="s">
        <v>148</v>
      </c>
      <c r="T69" s="11" t="s">
        <v>35</v>
      </c>
      <c r="U69" s="2"/>
      <c r="V69" s="10" t="s">
        <v>94</v>
      </c>
      <c r="W69" s="10">
        <v>12</v>
      </c>
    </row>
    <row r="70" spans="1:23" s="7" customFormat="1" ht="14">
      <c r="A70" s="12" t="s">
        <v>37</v>
      </c>
      <c r="B70" s="13" t="s">
        <v>91</v>
      </c>
      <c r="C70" s="2" t="s">
        <v>117</v>
      </c>
      <c r="D70" s="2"/>
      <c r="E70" s="2">
        <v>0.01</v>
      </c>
      <c r="F70" s="2" t="s">
        <v>93</v>
      </c>
      <c r="G70" s="5">
        <v>43713.473587962966</v>
      </c>
      <c r="H70" s="5">
        <v>43065.687164351853</v>
      </c>
      <c r="I70" s="2"/>
      <c r="J70" s="2" t="s">
        <v>29</v>
      </c>
      <c r="K70" s="11" t="s">
        <v>59</v>
      </c>
      <c r="L70" s="11" t="s">
        <v>60</v>
      </c>
      <c r="M70" s="11" t="s">
        <v>32</v>
      </c>
      <c r="N70" s="2"/>
      <c r="O70" s="2"/>
      <c r="P70" s="2" t="s">
        <v>29</v>
      </c>
      <c r="Q70" s="2" t="s">
        <v>33</v>
      </c>
      <c r="R70" s="2" t="s">
        <v>34</v>
      </c>
      <c r="S70" s="16" t="s">
        <v>148</v>
      </c>
      <c r="T70" s="11" t="s">
        <v>35</v>
      </c>
      <c r="U70" s="11"/>
      <c r="V70" s="10" t="s">
        <v>94</v>
      </c>
      <c r="W70" s="10">
        <v>12</v>
      </c>
    </row>
    <row r="71" spans="1:23" s="7" customFormat="1" ht="12" customHeight="1">
      <c r="A71" s="12" t="s">
        <v>37</v>
      </c>
      <c r="B71" s="13" t="s">
        <v>91</v>
      </c>
      <c r="C71" s="2" t="s">
        <v>118</v>
      </c>
      <c r="D71" s="2"/>
      <c r="E71" s="2">
        <v>261.61</v>
      </c>
      <c r="F71" s="2" t="s">
        <v>96</v>
      </c>
      <c r="G71" s="5">
        <v>43713.473587962966</v>
      </c>
      <c r="H71" s="5">
        <v>43065.68712962963</v>
      </c>
      <c r="J71" s="2" t="s">
        <v>29</v>
      </c>
      <c r="K71" s="11" t="s">
        <v>59</v>
      </c>
      <c r="L71" s="11" t="s">
        <v>60</v>
      </c>
      <c r="M71" s="11" t="s">
        <v>32</v>
      </c>
      <c r="N71" s="2"/>
      <c r="O71" s="2"/>
      <c r="P71" s="2" t="s">
        <v>29</v>
      </c>
      <c r="Q71" s="2" t="s">
        <v>33</v>
      </c>
      <c r="R71" s="2" t="s">
        <v>34</v>
      </c>
      <c r="S71" s="16" t="s">
        <v>148</v>
      </c>
      <c r="T71" s="11" t="s">
        <v>35</v>
      </c>
      <c r="U71" s="11"/>
      <c r="V71" s="10" t="s">
        <v>94</v>
      </c>
      <c r="W71" s="10">
        <v>12</v>
      </c>
    </row>
    <row r="72" spans="1:23" s="7" customFormat="1" ht="14">
      <c r="A72" s="12" t="s">
        <v>37</v>
      </c>
      <c r="B72" s="13" t="s">
        <v>91</v>
      </c>
      <c r="C72" s="2" t="s">
        <v>119</v>
      </c>
      <c r="D72" s="2"/>
      <c r="E72" s="2">
        <v>6.59</v>
      </c>
      <c r="F72" s="2" t="s">
        <v>28</v>
      </c>
      <c r="G72" s="5">
        <v>43713.473587962966</v>
      </c>
      <c r="H72" s="5">
        <v>43065.687164351853</v>
      </c>
      <c r="I72" s="2"/>
      <c r="J72" s="2" t="s">
        <v>29</v>
      </c>
      <c r="K72" s="11" t="s">
        <v>59</v>
      </c>
      <c r="L72" s="11" t="s">
        <v>60</v>
      </c>
      <c r="M72" s="11" t="s">
        <v>32</v>
      </c>
      <c r="N72" s="2"/>
      <c r="O72" s="2"/>
      <c r="P72" s="2" t="s">
        <v>29</v>
      </c>
      <c r="Q72" s="2" t="s">
        <v>33</v>
      </c>
      <c r="R72" s="2" t="s">
        <v>34</v>
      </c>
      <c r="S72" s="16" t="s">
        <v>148</v>
      </c>
      <c r="T72" s="11" t="s">
        <v>35</v>
      </c>
      <c r="U72" s="11"/>
      <c r="V72" s="10" t="s">
        <v>94</v>
      </c>
      <c r="W72" s="10">
        <v>12</v>
      </c>
    </row>
    <row r="73" spans="1:23" s="7" customFormat="1" ht="12" customHeight="1">
      <c r="A73" s="12" t="s">
        <v>37</v>
      </c>
      <c r="B73" s="13" t="s">
        <v>120</v>
      </c>
      <c r="C73" s="2" t="s">
        <v>121</v>
      </c>
      <c r="D73" s="8"/>
      <c r="E73" s="7">
        <v>83.8</v>
      </c>
      <c r="F73" s="7" t="s">
        <v>122</v>
      </c>
      <c r="G73" s="9">
        <v>43725</v>
      </c>
      <c r="H73" s="9">
        <v>43725</v>
      </c>
      <c r="J73" s="2" t="s">
        <v>29</v>
      </c>
      <c r="K73" s="11" t="s">
        <v>30</v>
      </c>
      <c r="L73" s="11" t="s">
        <v>31</v>
      </c>
      <c r="M73" s="11" t="s">
        <v>32</v>
      </c>
      <c r="N73" s="10"/>
      <c r="O73" s="10"/>
      <c r="P73" s="2" t="s">
        <v>29</v>
      </c>
      <c r="Q73" s="2" t="s">
        <v>33</v>
      </c>
      <c r="R73" s="2" t="s">
        <v>34</v>
      </c>
      <c r="S73" s="16" t="s">
        <v>148</v>
      </c>
      <c r="T73" s="11" t="s">
        <v>35</v>
      </c>
      <c r="U73" s="10"/>
      <c r="V73" s="10" t="s">
        <v>94</v>
      </c>
      <c r="W73" s="10">
        <v>12</v>
      </c>
    </row>
    <row r="74" spans="1:23" s="7" customFormat="1" ht="14">
      <c r="A74" s="12" t="s">
        <v>37</v>
      </c>
      <c r="B74" s="13" t="s">
        <v>120</v>
      </c>
      <c r="C74" s="2" t="s">
        <v>123</v>
      </c>
      <c r="D74" s="8"/>
      <c r="E74" s="7">
        <v>39.6</v>
      </c>
      <c r="F74" s="7" t="s">
        <v>122</v>
      </c>
      <c r="G74" s="9">
        <v>43725</v>
      </c>
      <c r="H74" s="9">
        <v>43725</v>
      </c>
      <c r="I74" s="2"/>
      <c r="J74" s="2" t="s">
        <v>29</v>
      </c>
      <c r="K74" s="11" t="s">
        <v>44</v>
      </c>
      <c r="L74" s="11" t="s">
        <v>45</v>
      </c>
      <c r="M74" s="11" t="s">
        <v>32</v>
      </c>
      <c r="N74" s="11" t="s">
        <v>46</v>
      </c>
      <c r="O74" s="2"/>
      <c r="P74" s="2" t="s">
        <v>29</v>
      </c>
      <c r="Q74" s="2" t="s">
        <v>33</v>
      </c>
      <c r="R74" s="2" t="s">
        <v>34</v>
      </c>
      <c r="S74" s="16" t="s">
        <v>148</v>
      </c>
      <c r="T74" s="11" t="s">
        <v>35</v>
      </c>
      <c r="U74" s="2"/>
      <c r="V74" s="10" t="s">
        <v>94</v>
      </c>
      <c r="W74" s="10">
        <v>12</v>
      </c>
    </row>
    <row r="75" spans="1:23" s="7" customFormat="1" ht="14">
      <c r="A75" s="12" t="s">
        <v>37</v>
      </c>
      <c r="B75" s="13" t="s">
        <v>120</v>
      </c>
      <c r="C75" s="2" t="s">
        <v>124</v>
      </c>
      <c r="D75" s="8"/>
      <c r="E75" s="7">
        <v>33.1</v>
      </c>
      <c r="F75" s="7" t="s">
        <v>122</v>
      </c>
      <c r="G75" s="9">
        <v>43725</v>
      </c>
      <c r="H75" s="9">
        <v>43725</v>
      </c>
      <c r="I75" s="2"/>
      <c r="J75" s="2" t="s">
        <v>29</v>
      </c>
      <c r="K75" s="11" t="s">
        <v>44</v>
      </c>
      <c r="L75" s="11" t="s">
        <v>45</v>
      </c>
      <c r="M75" s="11" t="s">
        <v>32</v>
      </c>
      <c r="N75" s="11" t="s">
        <v>46</v>
      </c>
      <c r="O75" s="2"/>
      <c r="P75" s="2" t="s">
        <v>29</v>
      </c>
      <c r="Q75" s="2" t="s">
        <v>33</v>
      </c>
      <c r="R75" s="2" t="s">
        <v>34</v>
      </c>
      <c r="S75" s="16" t="s">
        <v>148</v>
      </c>
      <c r="T75" s="11" t="s">
        <v>35</v>
      </c>
      <c r="U75" s="2"/>
      <c r="V75" s="10" t="s">
        <v>94</v>
      </c>
      <c r="W75" s="10">
        <v>12</v>
      </c>
    </row>
    <row r="76" spans="1:23" s="7" customFormat="1" ht="14">
      <c r="A76" s="12" t="s">
        <v>37</v>
      </c>
      <c r="B76" s="13" t="s">
        <v>120</v>
      </c>
      <c r="C76" s="2" t="s">
        <v>125</v>
      </c>
      <c r="D76" s="8"/>
      <c r="E76" s="7">
        <v>18.100000000000001</v>
      </c>
      <c r="F76" s="7" t="s">
        <v>122</v>
      </c>
      <c r="G76" s="9">
        <v>43725</v>
      </c>
      <c r="H76" s="9">
        <v>43725</v>
      </c>
      <c r="I76" s="2"/>
      <c r="J76" s="2" t="s">
        <v>29</v>
      </c>
      <c r="K76" s="11" t="s">
        <v>59</v>
      </c>
      <c r="L76" s="11" t="s">
        <v>60</v>
      </c>
      <c r="M76" s="11" t="s">
        <v>32</v>
      </c>
      <c r="N76" s="2"/>
      <c r="O76" s="2"/>
      <c r="P76" s="2" t="s">
        <v>29</v>
      </c>
      <c r="Q76" s="2" t="s">
        <v>33</v>
      </c>
      <c r="R76" s="2" t="s">
        <v>34</v>
      </c>
      <c r="S76" s="16" t="s">
        <v>148</v>
      </c>
      <c r="T76" s="11" t="s">
        <v>35</v>
      </c>
      <c r="U76" s="11"/>
      <c r="V76" s="10" t="s">
        <v>94</v>
      </c>
      <c r="W76" s="10">
        <v>12</v>
      </c>
    </row>
    <row r="77" spans="1:23" s="7" customFormat="1" ht="14">
      <c r="A77" s="12" t="s">
        <v>37</v>
      </c>
      <c r="B77" s="13" t="s">
        <v>120</v>
      </c>
      <c r="C77" s="2" t="s">
        <v>126</v>
      </c>
      <c r="D77" s="8"/>
      <c r="E77" s="7">
        <v>101.5</v>
      </c>
      <c r="F77" s="7" t="s">
        <v>122</v>
      </c>
      <c r="G77" s="9">
        <v>43725</v>
      </c>
      <c r="H77" s="9">
        <v>43725</v>
      </c>
      <c r="I77" s="2"/>
      <c r="J77" s="2" t="s">
        <v>29</v>
      </c>
      <c r="K77" s="11" t="s">
        <v>44</v>
      </c>
      <c r="L77" s="11" t="s">
        <v>66</v>
      </c>
      <c r="M77" s="11" t="s">
        <v>32</v>
      </c>
      <c r="N77" s="2"/>
      <c r="O77" s="2"/>
      <c r="P77" s="2" t="s">
        <v>29</v>
      </c>
      <c r="Q77" s="2" t="s">
        <v>33</v>
      </c>
      <c r="R77" s="2" t="s">
        <v>34</v>
      </c>
      <c r="S77" s="16" t="s">
        <v>148</v>
      </c>
      <c r="T77" s="11" t="s">
        <v>35</v>
      </c>
      <c r="U77" s="11"/>
      <c r="V77" s="10" t="s">
        <v>94</v>
      </c>
      <c r="W77" s="10">
        <v>12</v>
      </c>
    </row>
    <row r="78" spans="1:23" s="7" customFormat="1" ht="14">
      <c r="A78" s="12" t="s">
        <v>37</v>
      </c>
      <c r="B78" s="13" t="s">
        <v>120</v>
      </c>
      <c r="C78" s="2" t="s">
        <v>127</v>
      </c>
      <c r="D78" s="8"/>
      <c r="E78" s="7">
        <v>54.9</v>
      </c>
      <c r="F78" s="7" t="s">
        <v>122</v>
      </c>
      <c r="G78" s="9">
        <v>43725</v>
      </c>
      <c r="H78" s="9">
        <v>43725</v>
      </c>
      <c r="I78" s="2"/>
      <c r="J78" s="2" t="s">
        <v>29</v>
      </c>
      <c r="K78" s="11" t="s">
        <v>44</v>
      </c>
      <c r="L78" s="11" t="s">
        <v>73</v>
      </c>
      <c r="M78" s="11" t="s">
        <v>32</v>
      </c>
      <c r="N78" s="11" t="s">
        <v>46</v>
      </c>
      <c r="O78" s="2"/>
      <c r="P78" s="2" t="s">
        <v>29</v>
      </c>
      <c r="Q78" s="2" t="s">
        <v>33</v>
      </c>
      <c r="R78" s="2" t="s">
        <v>34</v>
      </c>
      <c r="S78" s="16" t="s">
        <v>148</v>
      </c>
      <c r="T78" s="11" t="s">
        <v>35</v>
      </c>
      <c r="U78" s="2"/>
      <c r="V78" s="10" t="s">
        <v>94</v>
      </c>
      <c r="W78" s="10">
        <v>12</v>
      </c>
    </row>
    <row r="79" spans="1:23" s="7" customFormat="1" ht="14">
      <c r="A79" s="12" t="s">
        <v>37</v>
      </c>
      <c r="B79" s="13" t="s">
        <v>120</v>
      </c>
      <c r="C79" s="2" t="s">
        <v>128</v>
      </c>
      <c r="D79" s="8"/>
      <c r="E79" s="7">
        <v>143.69999999999999</v>
      </c>
      <c r="F79" s="7" t="s">
        <v>122</v>
      </c>
      <c r="G79" s="9">
        <v>43725</v>
      </c>
      <c r="H79" s="9">
        <v>43725</v>
      </c>
      <c r="I79" s="2"/>
      <c r="J79" s="2" t="s">
        <v>29</v>
      </c>
      <c r="K79" s="11" t="s">
        <v>44</v>
      </c>
      <c r="L79" s="11" t="s">
        <v>66</v>
      </c>
      <c r="M79" s="11" t="s">
        <v>32</v>
      </c>
      <c r="N79" s="11" t="s">
        <v>46</v>
      </c>
      <c r="O79" s="2"/>
      <c r="P79" s="2" t="s">
        <v>29</v>
      </c>
      <c r="Q79" s="2" t="s">
        <v>33</v>
      </c>
      <c r="R79" s="2" t="s">
        <v>34</v>
      </c>
      <c r="S79" s="16" t="s">
        <v>148</v>
      </c>
      <c r="T79" s="11" t="s">
        <v>35</v>
      </c>
      <c r="U79" s="2"/>
      <c r="V79" s="10" t="s">
        <v>94</v>
      </c>
      <c r="W79" s="10">
        <v>12</v>
      </c>
    </row>
    <row r="80" spans="1:23" s="7" customFormat="1" ht="14">
      <c r="A80" s="12" t="s">
        <v>37</v>
      </c>
      <c r="B80" s="13" t="s">
        <v>120</v>
      </c>
      <c r="C80" s="2" t="s">
        <v>129</v>
      </c>
      <c r="D80" s="8"/>
      <c r="E80" s="7">
        <v>60.6</v>
      </c>
      <c r="F80" s="7" t="s">
        <v>122</v>
      </c>
      <c r="G80" s="9">
        <v>43725</v>
      </c>
      <c r="H80" s="9">
        <v>43725</v>
      </c>
      <c r="I80" s="2"/>
      <c r="J80" s="2" t="s">
        <v>29</v>
      </c>
      <c r="K80" s="11" t="s">
        <v>59</v>
      </c>
      <c r="L80" s="11" t="s">
        <v>60</v>
      </c>
      <c r="M80" s="11" t="s">
        <v>32</v>
      </c>
      <c r="N80" s="2"/>
      <c r="O80" s="2"/>
      <c r="P80" s="2" t="s">
        <v>29</v>
      </c>
      <c r="Q80" s="2" t="s">
        <v>33</v>
      </c>
      <c r="R80" s="2" t="s">
        <v>34</v>
      </c>
      <c r="S80" s="16" t="s">
        <v>148</v>
      </c>
      <c r="T80" s="11" t="s">
        <v>35</v>
      </c>
      <c r="U80" s="11"/>
      <c r="V80" s="10" t="s">
        <v>94</v>
      </c>
      <c r="W80" s="10">
        <v>12</v>
      </c>
    </row>
    <row r="81" spans="1:23" ht="50" customHeight="1">
      <c r="A81" s="11" t="s">
        <v>131</v>
      </c>
      <c r="E81" s="4">
        <f>SUM(E2:E80)/1000</f>
        <v>2.4689999999999994</v>
      </c>
    </row>
    <row r="82" spans="1:23" ht="68" customHeight="1">
      <c r="A82" s="12" t="s">
        <v>37</v>
      </c>
      <c r="B82" s="11" t="s">
        <v>132</v>
      </c>
      <c r="C82" t="s">
        <v>133</v>
      </c>
      <c r="E82" s="11">
        <v>18.2</v>
      </c>
      <c r="F82" s="11" t="s">
        <v>138</v>
      </c>
      <c r="G82" s="14">
        <v>42917</v>
      </c>
      <c r="H82" s="15" t="s">
        <v>139</v>
      </c>
      <c r="J82" s="11" t="s">
        <v>29</v>
      </c>
      <c r="K82" t="s">
        <v>142</v>
      </c>
      <c r="L82" s="11" t="s">
        <v>32</v>
      </c>
      <c r="M82" s="11" t="s">
        <v>144</v>
      </c>
      <c r="N82" s="11" t="s">
        <v>140</v>
      </c>
      <c r="P82" s="2" t="s">
        <v>29</v>
      </c>
      <c r="Q82" s="2" t="s">
        <v>33</v>
      </c>
      <c r="R82" s="11" t="s">
        <v>130</v>
      </c>
      <c r="S82" s="11" t="s">
        <v>148</v>
      </c>
      <c r="T82" t="s">
        <v>35</v>
      </c>
      <c r="V82" s="11" t="s">
        <v>145</v>
      </c>
      <c r="W82" s="11" t="s">
        <v>146</v>
      </c>
    </row>
    <row r="83" spans="1:23" ht="72" customHeight="1">
      <c r="A83" s="12" t="s">
        <v>37</v>
      </c>
      <c r="B83" s="11" t="s">
        <v>132</v>
      </c>
      <c r="C83" t="s">
        <v>134</v>
      </c>
      <c r="E83" s="11">
        <v>22.4</v>
      </c>
      <c r="F83" s="11" t="s">
        <v>138</v>
      </c>
      <c r="G83" s="14">
        <v>42917</v>
      </c>
      <c r="H83" s="15" t="s">
        <v>139</v>
      </c>
      <c r="J83" s="11" t="s">
        <v>29</v>
      </c>
      <c r="K83" t="s">
        <v>142</v>
      </c>
      <c r="L83" s="11" t="s">
        <v>32</v>
      </c>
      <c r="M83" s="11" t="s">
        <v>144</v>
      </c>
      <c r="N83" s="11" t="s">
        <v>140</v>
      </c>
      <c r="P83" s="2" t="s">
        <v>29</v>
      </c>
      <c r="Q83" s="2" t="s">
        <v>33</v>
      </c>
      <c r="R83" s="11" t="s">
        <v>130</v>
      </c>
      <c r="S83" s="11" t="s">
        <v>148</v>
      </c>
      <c r="T83" t="s">
        <v>35</v>
      </c>
      <c r="V83" s="11" t="s">
        <v>145</v>
      </c>
      <c r="W83" s="11" t="s">
        <v>146</v>
      </c>
    </row>
    <row r="84" spans="1:23" ht="70" customHeight="1">
      <c r="A84" s="12" t="s">
        <v>37</v>
      </c>
      <c r="B84" s="11" t="s">
        <v>132</v>
      </c>
      <c r="C84" t="s">
        <v>135</v>
      </c>
      <c r="E84" s="11">
        <v>0.1</v>
      </c>
      <c r="F84" s="11" t="s">
        <v>138</v>
      </c>
      <c r="G84" s="14">
        <v>42917</v>
      </c>
      <c r="H84" s="15" t="s">
        <v>139</v>
      </c>
      <c r="J84" s="11" t="s">
        <v>29</v>
      </c>
      <c r="K84" t="s">
        <v>143</v>
      </c>
      <c r="L84" s="11" t="s">
        <v>32</v>
      </c>
      <c r="M84" s="11" t="s">
        <v>144</v>
      </c>
      <c r="N84" s="11" t="s">
        <v>141</v>
      </c>
      <c r="P84" s="2" t="s">
        <v>29</v>
      </c>
      <c r="Q84" s="2" t="s">
        <v>33</v>
      </c>
      <c r="R84" s="11" t="s">
        <v>34</v>
      </c>
      <c r="S84" s="11" t="s">
        <v>148</v>
      </c>
      <c r="T84" t="s">
        <v>35</v>
      </c>
      <c r="V84" s="11" t="s">
        <v>145</v>
      </c>
      <c r="W84" s="11" t="s">
        <v>146</v>
      </c>
    </row>
    <row r="85" spans="1:23" ht="67" customHeight="1">
      <c r="A85" s="12" t="s">
        <v>37</v>
      </c>
      <c r="B85" s="11" t="s">
        <v>132</v>
      </c>
      <c r="C85" t="s">
        <v>136</v>
      </c>
      <c r="E85" s="11">
        <v>1.8</v>
      </c>
      <c r="F85" s="11" t="s">
        <v>138</v>
      </c>
      <c r="G85" s="14">
        <v>42917</v>
      </c>
      <c r="H85" s="15" t="s">
        <v>139</v>
      </c>
      <c r="J85" s="11" t="s">
        <v>29</v>
      </c>
      <c r="K85" t="s">
        <v>143</v>
      </c>
      <c r="L85" s="11" t="s">
        <v>32</v>
      </c>
      <c r="M85" s="11" t="s">
        <v>144</v>
      </c>
      <c r="N85" s="11" t="s">
        <v>141</v>
      </c>
      <c r="P85" s="2" t="s">
        <v>29</v>
      </c>
      <c r="Q85" s="2" t="s">
        <v>33</v>
      </c>
      <c r="R85" s="11" t="s">
        <v>34</v>
      </c>
      <c r="S85" s="11" t="s">
        <v>148</v>
      </c>
      <c r="T85" t="s">
        <v>35</v>
      </c>
      <c r="V85" s="11" t="s">
        <v>145</v>
      </c>
      <c r="W85" s="11" t="s">
        <v>146</v>
      </c>
    </row>
    <row r="86" spans="1:23" ht="67" customHeight="1">
      <c r="A86" s="12" t="s">
        <v>37</v>
      </c>
      <c r="B86" s="11" t="s">
        <v>132</v>
      </c>
      <c r="C86" t="s">
        <v>137</v>
      </c>
      <c r="E86" s="11">
        <v>1.2</v>
      </c>
      <c r="F86" s="11" t="s">
        <v>138</v>
      </c>
      <c r="G86" s="14">
        <v>42917</v>
      </c>
      <c r="H86" s="15" t="s">
        <v>139</v>
      </c>
      <c r="J86" s="11" t="s">
        <v>29</v>
      </c>
      <c r="K86" t="s">
        <v>143</v>
      </c>
      <c r="L86" s="11" t="s">
        <v>32</v>
      </c>
      <c r="M86" s="11" t="s">
        <v>144</v>
      </c>
      <c r="N86" s="11" t="s">
        <v>141</v>
      </c>
      <c r="P86" s="2" t="s">
        <v>29</v>
      </c>
      <c r="Q86" s="2" t="s">
        <v>33</v>
      </c>
      <c r="R86" s="11" t="s">
        <v>34</v>
      </c>
      <c r="S86" s="11" t="s">
        <v>148</v>
      </c>
      <c r="T86" t="s">
        <v>35</v>
      </c>
      <c r="V86" s="11" t="s">
        <v>145</v>
      </c>
      <c r="W86" s="11" t="s">
        <v>146</v>
      </c>
    </row>
    <row r="87" spans="1:23" ht="67" customHeight="1">
      <c r="A87" s="12"/>
      <c r="B87" s="11"/>
      <c r="C87"/>
      <c r="E87" s="11"/>
      <c r="F87" s="11"/>
      <c r="G87" s="14"/>
      <c r="H87" s="15"/>
      <c r="J87" s="11"/>
      <c r="K87"/>
      <c r="L87" s="11"/>
      <c r="M87" s="11"/>
      <c r="N87" s="11"/>
      <c r="R87" s="11"/>
      <c r="S87" s="11"/>
      <c r="T87"/>
      <c r="V87" s="11"/>
      <c r="W87" s="11"/>
    </row>
    <row r="88" spans="1:23" ht="104" customHeight="1">
      <c r="A88"/>
      <c r="B88"/>
    </row>
    <row r="89" spans="1:23" ht="104" customHeight="1">
      <c r="A89"/>
      <c r="B89"/>
    </row>
    <row r="90" spans="1:23" ht="104" customHeight="1">
      <c r="A90"/>
      <c r="B90"/>
    </row>
    <row r="91" spans="1:23" ht="104" customHeight="1">
      <c r="A91"/>
      <c r="B91"/>
    </row>
    <row r="92" spans="1:23" ht="104" customHeight="1">
      <c r="A92"/>
      <c r="B92"/>
    </row>
    <row r="93" spans="1:23" ht="104" customHeight="1">
      <c r="A93"/>
      <c r="B93"/>
    </row>
    <row r="94" spans="1:23" ht="104" customHeight="1">
      <c r="A94"/>
      <c r="B94"/>
    </row>
    <row r="95" spans="1:23" ht="104" customHeight="1">
      <c r="A95"/>
      <c r="B95"/>
    </row>
    <row r="96" spans="1:23" ht="104" customHeight="1">
      <c r="A96"/>
      <c r="B96"/>
    </row>
    <row r="97" spans="1:2" ht="104" customHeight="1">
      <c r="A97"/>
      <c r="B97"/>
    </row>
    <row r="98" spans="1:2" ht="104" customHeight="1">
      <c r="A98"/>
      <c r="B98"/>
    </row>
    <row r="99" spans="1:2" ht="104" customHeight="1">
      <c r="A99"/>
      <c r="B99"/>
    </row>
    <row r="100" spans="1:2" ht="104" customHeight="1">
      <c r="A100"/>
      <c r="B100"/>
    </row>
    <row r="101" spans="1:2" ht="104" customHeight="1">
      <c r="A101"/>
      <c r="B101"/>
    </row>
    <row r="102" spans="1:2" ht="104" customHeight="1">
      <c r="A102"/>
      <c r="B102"/>
    </row>
    <row r="103" spans="1:2" ht="104" customHeight="1">
      <c r="A103"/>
      <c r="B103"/>
    </row>
    <row r="104" spans="1:2" ht="104" customHeight="1">
      <c r="A104"/>
      <c r="B104"/>
    </row>
    <row r="105" spans="1:2" ht="104" customHeight="1">
      <c r="A105"/>
      <c r="B105"/>
    </row>
    <row r="106" spans="1:2" ht="104" customHeight="1">
      <c r="A106"/>
      <c r="B106"/>
    </row>
    <row r="107" spans="1:2" ht="104" customHeight="1">
      <c r="A107"/>
      <c r="B107"/>
    </row>
    <row r="108" spans="1:2" ht="104" customHeight="1">
      <c r="A108"/>
      <c r="B108"/>
    </row>
    <row r="109" spans="1:2" ht="104" customHeight="1">
      <c r="A109"/>
      <c r="B109"/>
    </row>
    <row r="110" spans="1:2" ht="104" customHeight="1">
      <c r="A110"/>
      <c r="B110"/>
    </row>
    <row r="111" spans="1:2" ht="104" customHeight="1">
      <c r="A111"/>
      <c r="B111"/>
    </row>
    <row r="112" spans="1:2" ht="104" customHeight="1">
      <c r="A112"/>
      <c r="B112"/>
    </row>
    <row r="113" spans="1:2" ht="104" customHeight="1">
      <c r="A113"/>
      <c r="B113"/>
    </row>
    <row r="114" spans="1:2" ht="104" customHeight="1">
      <c r="A114"/>
      <c r="B114"/>
    </row>
    <row r="115" spans="1:2" ht="104" customHeight="1">
      <c r="A115"/>
      <c r="B115"/>
    </row>
    <row r="116" spans="1:2" ht="104" customHeight="1">
      <c r="A116"/>
      <c r="B116"/>
    </row>
    <row r="117" spans="1:2" ht="104" customHeight="1">
      <c r="A117"/>
      <c r="B117"/>
    </row>
    <row r="118" spans="1:2" ht="104" customHeight="1">
      <c r="A118"/>
      <c r="B118"/>
    </row>
    <row r="119" spans="1:2" ht="104" customHeight="1">
      <c r="A119"/>
      <c r="B119"/>
    </row>
    <row r="120" spans="1:2" ht="104" customHeight="1">
      <c r="A120"/>
      <c r="B120"/>
    </row>
    <row r="121" spans="1:2" ht="104" customHeight="1">
      <c r="A121"/>
      <c r="B121"/>
    </row>
    <row r="122" spans="1:2" ht="104" customHeight="1">
      <c r="A122"/>
      <c r="B122"/>
    </row>
    <row r="123" spans="1:2" ht="104" customHeight="1">
      <c r="A123"/>
      <c r="B123"/>
    </row>
    <row r="124" spans="1:2" ht="104" customHeight="1">
      <c r="A124"/>
      <c r="B124"/>
    </row>
    <row r="125" spans="1:2" ht="104" customHeight="1">
      <c r="A125"/>
      <c r="B125"/>
    </row>
    <row r="126" spans="1:2" ht="104" customHeight="1">
      <c r="A126"/>
      <c r="B126"/>
    </row>
    <row r="127" spans="1:2" ht="104" customHeight="1">
      <c r="A127"/>
      <c r="B127"/>
    </row>
    <row r="128" spans="1:2" ht="104" customHeight="1">
      <c r="A128"/>
      <c r="B128"/>
    </row>
    <row r="129" spans="1:2" ht="104" customHeight="1">
      <c r="A129"/>
      <c r="B129"/>
    </row>
    <row r="130" spans="1:2" ht="104" customHeight="1">
      <c r="A130"/>
      <c r="B130"/>
    </row>
    <row r="131" spans="1:2" ht="104" customHeight="1">
      <c r="A131"/>
      <c r="B131"/>
    </row>
    <row r="132" spans="1:2" ht="104" customHeight="1">
      <c r="A132"/>
      <c r="B132"/>
    </row>
    <row r="133" spans="1:2" ht="104" customHeight="1">
      <c r="A133"/>
      <c r="B133"/>
    </row>
    <row r="134" spans="1:2" ht="104" customHeight="1">
      <c r="A134"/>
      <c r="B134"/>
    </row>
    <row r="135" spans="1:2" ht="104" customHeight="1">
      <c r="A135"/>
      <c r="B135"/>
    </row>
    <row r="136" spans="1:2" ht="104" customHeight="1">
      <c r="A136"/>
      <c r="B136"/>
    </row>
    <row r="137" spans="1:2" ht="104" customHeight="1">
      <c r="A137"/>
      <c r="B137"/>
    </row>
    <row r="138" spans="1:2" ht="104" customHeight="1">
      <c r="A138"/>
      <c r="B138"/>
    </row>
    <row r="139" spans="1:2" ht="104" customHeight="1">
      <c r="A139"/>
      <c r="B139"/>
    </row>
    <row r="140" spans="1:2" ht="104" customHeight="1">
      <c r="A140"/>
      <c r="B140"/>
    </row>
    <row r="141" spans="1:2" ht="104" customHeight="1">
      <c r="A141"/>
      <c r="B141"/>
    </row>
    <row r="142" spans="1:2" ht="104" customHeight="1">
      <c r="A142"/>
      <c r="B142"/>
    </row>
    <row r="143" spans="1:2" ht="104" customHeight="1">
      <c r="A143"/>
      <c r="B143"/>
    </row>
    <row r="144" spans="1:2" ht="104" customHeight="1">
      <c r="A144"/>
      <c r="B144"/>
    </row>
    <row r="145" spans="1:2" ht="104" customHeight="1">
      <c r="A145"/>
      <c r="B145"/>
    </row>
    <row r="146" spans="1:2" ht="104" customHeight="1">
      <c r="A146"/>
      <c r="B146"/>
    </row>
    <row r="147" spans="1:2" ht="104" customHeight="1">
      <c r="A147"/>
      <c r="B147"/>
    </row>
    <row r="148" spans="1:2" ht="104" customHeight="1">
      <c r="A148"/>
      <c r="B148"/>
    </row>
    <row r="149" spans="1:2" ht="104" customHeight="1">
      <c r="A149"/>
      <c r="B149"/>
    </row>
    <row r="150" spans="1:2" ht="104" customHeight="1">
      <c r="A150"/>
      <c r="B150"/>
    </row>
    <row r="151" spans="1:2" ht="104" customHeight="1">
      <c r="A151"/>
      <c r="B151"/>
    </row>
    <row r="152" spans="1:2" ht="104" customHeight="1">
      <c r="A152"/>
      <c r="B152"/>
    </row>
    <row r="153" spans="1:2" ht="104" customHeight="1">
      <c r="A153"/>
      <c r="B153"/>
    </row>
    <row r="154" spans="1:2" ht="104" customHeight="1">
      <c r="A154"/>
      <c r="B154"/>
    </row>
    <row r="155" spans="1:2" ht="104" customHeight="1">
      <c r="A155"/>
      <c r="B155"/>
    </row>
    <row r="156" spans="1:2" ht="104" customHeight="1">
      <c r="A156"/>
      <c r="B156"/>
    </row>
    <row r="157" spans="1:2" ht="104" customHeight="1">
      <c r="A157"/>
      <c r="B157"/>
    </row>
    <row r="158" spans="1:2" ht="104" customHeight="1">
      <c r="A158"/>
      <c r="B158"/>
    </row>
    <row r="159" spans="1:2" ht="104" customHeight="1">
      <c r="A159"/>
      <c r="B159"/>
    </row>
    <row r="160" spans="1:2" ht="104" customHeight="1">
      <c r="A160"/>
      <c r="B160"/>
    </row>
    <row r="161" spans="1:2" ht="104" customHeight="1">
      <c r="A161"/>
      <c r="B161"/>
    </row>
    <row r="162" spans="1:2" ht="104" customHeight="1">
      <c r="A162"/>
      <c r="B162"/>
    </row>
    <row r="163" spans="1:2" ht="104" customHeight="1">
      <c r="A163"/>
      <c r="B163"/>
    </row>
    <row r="164" spans="1:2" ht="104" customHeight="1">
      <c r="A164"/>
      <c r="B164"/>
    </row>
    <row r="165" spans="1:2" ht="104" customHeight="1">
      <c r="A165"/>
      <c r="B165"/>
    </row>
    <row r="166" spans="1:2" ht="104" customHeight="1">
      <c r="A166"/>
      <c r="B166"/>
    </row>
    <row r="167" spans="1:2" ht="104" customHeight="1">
      <c r="A167"/>
      <c r="B167"/>
    </row>
    <row r="168" spans="1:2" ht="104" customHeight="1">
      <c r="A168"/>
      <c r="B168"/>
    </row>
    <row r="169" spans="1:2" ht="104" customHeight="1">
      <c r="A169"/>
      <c r="B169"/>
    </row>
    <row r="170" spans="1:2" ht="104" customHeight="1">
      <c r="A170"/>
      <c r="B170"/>
    </row>
    <row r="171" spans="1:2" ht="104" customHeight="1">
      <c r="A171"/>
      <c r="B171"/>
    </row>
    <row r="172" spans="1:2" ht="104" customHeight="1">
      <c r="A172"/>
      <c r="B172"/>
    </row>
    <row r="173" spans="1:2" ht="104" customHeight="1">
      <c r="A173"/>
      <c r="B173"/>
    </row>
    <row r="174" spans="1:2" ht="104" customHeight="1">
      <c r="A174"/>
      <c r="B174"/>
    </row>
    <row r="175" spans="1:2" ht="104" customHeight="1">
      <c r="A175"/>
      <c r="B175"/>
    </row>
    <row r="176" spans="1:2" ht="104" customHeight="1">
      <c r="A176"/>
      <c r="B176"/>
    </row>
    <row r="177" spans="1:2" ht="104" customHeight="1">
      <c r="A177"/>
      <c r="B177"/>
    </row>
    <row r="178" spans="1:2" ht="104" customHeight="1">
      <c r="A178"/>
      <c r="B178"/>
    </row>
    <row r="179" spans="1:2" ht="104" customHeight="1">
      <c r="A179"/>
      <c r="B179"/>
    </row>
    <row r="180" spans="1:2" ht="104" customHeight="1">
      <c r="A180"/>
      <c r="B180"/>
    </row>
    <row r="181" spans="1:2" ht="104" customHeight="1">
      <c r="A181"/>
      <c r="B181"/>
    </row>
    <row r="182" spans="1:2" ht="104" customHeight="1">
      <c r="A182"/>
      <c r="B182"/>
    </row>
    <row r="183" spans="1:2" ht="104" customHeight="1">
      <c r="A183"/>
      <c r="B183"/>
    </row>
    <row r="184" spans="1:2" ht="104" customHeight="1">
      <c r="A184"/>
      <c r="B184"/>
    </row>
    <row r="185" spans="1:2" ht="104" customHeight="1">
      <c r="A185"/>
      <c r="B185"/>
    </row>
    <row r="186" spans="1:2" ht="104" customHeight="1">
      <c r="A186"/>
      <c r="B186"/>
    </row>
    <row r="187" spans="1:2" ht="104" customHeight="1">
      <c r="A187"/>
      <c r="B187"/>
    </row>
    <row r="188" spans="1:2" ht="104" customHeight="1">
      <c r="A188"/>
      <c r="B188"/>
    </row>
    <row r="189" spans="1:2" ht="104" customHeight="1">
      <c r="A189"/>
      <c r="B189"/>
    </row>
    <row r="190" spans="1:2" ht="104" customHeight="1">
      <c r="A190"/>
      <c r="B190"/>
    </row>
    <row r="191" spans="1:2" ht="104" customHeight="1">
      <c r="A191"/>
      <c r="B191"/>
    </row>
    <row r="192" spans="1:2" ht="104" customHeight="1">
      <c r="A192"/>
      <c r="B192"/>
    </row>
    <row r="193" spans="1:2" ht="104" customHeight="1">
      <c r="A193"/>
      <c r="B193"/>
    </row>
    <row r="194" spans="1:2" ht="104" customHeight="1">
      <c r="A194"/>
      <c r="B194"/>
    </row>
    <row r="195" spans="1:2" ht="104" customHeight="1">
      <c r="A195"/>
      <c r="B195"/>
    </row>
    <row r="196" spans="1:2" ht="104" customHeight="1">
      <c r="A196"/>
      <c r="B196"/>
    </row>
    <row r="197" spans="1:2" ht="104" customHeight="1">
      <c r="A197"/>
      <c r="B197"/>
    </row>
    <row r="198" spans="1:2" ht="104" customHeight="1">
      <c r="A198"/>
      <c r="B198"/>
    </row>
    <row r="199" spans="1:2" ht="104" customHeight="1">
      <c r="A199"/>
      <c r="B199"/>
    </row>
    <row r="200" spans="1:2" ht="104" customHeight="1">
      <c r="A200"/>
      <c r="B200"/>
    </row>
    <row r="201" spans="1:2" ht="104" customHeight="1">
      <c r="A201"/>
      <c r="B201"/>
    </row>
    <row r="202" spans="1:2" ht="104" customHeight="1">
      <c r="A202"/>
      <c r="B202"/>
    </row>
    <row r="203" spans="1:2" ht="104" customHeight="1">
      <c r="A203"/>
      <c r="B203"/>
    </row>
    <row r="204" spans="1:2" ht="104" customHeight="1">
      <c r="A204"/>
      <c r="B204"/>
    </row>
    <row r="205" spans="1:2" ht="104" customHeight="1">
      <c r="A205"/>
      <c r="B205"/>
    </row>
    <row r="206" spans="1:2" ht="104" customHeight="1">
      <c r="A206"/>
      <c r="B206"/>
    </row>
    <row r="207" spans="1:2" ht="104" customHeight="1">
      <c r="A207"/>
      <c r="B207"/>
    </row>
    <row r="208" spans="1:2" ht="104" customHeight="1">
      <c r="A208"/>
      <c r="B208"/>
    </row>
    <row r="209" spans="1:2" ht="104" customHeight="1">
      <c r="A209"/>
      <c r="B209"/>
    </row>
    <row r="210" spans="1:2" ht="104" customHeight="1">
      <c r="A210"/>
      <c r="B210"/>
    </row>
    <row r="211" spans="1:2" ht="104" customHeight="1">
      <c r="A211"/>
      <c r="B211"/>
    </row>
    <row r="212" spans="1:2" ht="104" customHeight="1">
      <c r="A212"/>
      <c r="B212"/>
    </row>
    <row r="213" spans="1:2" ht="104" customHeight="1">
      <c r="A213"/>
      <c r="B213"/>
    </row>
    <row r="214" spans="1:2" ht="104" customHeight="1">
      <c r="A214"/>
      <c r="B214"/>
    </row>
    <row r="215" spans="1:2" ht="104" customHeight="1">
      <c r="A215"/>
      <c r="B215"/>
    </row>
    <row r="216" spans="1:2" ht="104" customHeight="1">
      <c r="A216"/>
      <c r="B216"/>
    </row>
    <row r="217" spans="1:2" ht="104" customHeight="1">
      <c r="A217"/>
      <c r="B217"/>
    </row>
    <row r="218" spans="1:2" ht="104" customHeight="1">
      <c r="A218"/>
      <c r="B218"/>
    </row>
    <row r="219" spans="1:2" ht="104" customHeight="1">
      <c r="A219"/>
      <c r="B219"/>
    </row>
    <row r="220" spans="1:2" ht="104" customHeight="1">
      <c r="A220"/>
      <c r="B220"/>
    </row>
    <row r="221" spans="1:2" ht="104" customHeight="1">
      <c r="A221"/>
      <c r="B221"/>
    </row>
    <row r="222" spans="1:2" ht="104" customHeight="1">
      <c r="A222"/>
      <c r="B222"/>
    </row>
    <row r="223" spans="1:2" ht="104" customHeight="1">
      <c r="A223"/>
      <c r="B223"/>
    </row>
    <row r="224" spans="1:2" ht="104" customHeight="1">
      <c r="A224"/>
      <c r="B224"/>
    </row>
    <row r="225" spans="1:2" ht="104" customHeight="1">
      <c r="A225"/>
      <c r="B225"/>
    </row>
    <row r="226" spans="1:2" ht="104" customHeight="1">
      <c r="A226"/>
      <c r="B226"/>
    </row>
    <row r="227" spans="1:2" ht="104" customHeight="1">
      <c r="A227"/>
      <c r="B227"/>
    </row>
    <row r="228" spans="1:2" ht="104" customHeight="1">
      <c r="A228"/>
      <c r="B228"/>
    </row>
    <row r="229" spans="1:2" ht="104" customHeight="1">
      <c r="A229"/>
      <c r="B229"/>
    </row>
    <row r="230" spans="1:2" ht="104" customHeight="1">
      <c r="A230"/>
      <c r="B230"/>
    </row>
    <row r="231" spans="1:2" ht="104" customHeight="1">
      <c r="A231"/>
      <c r="B231"/>
    </row>
    <row r="232" spans="1:2" ht="104" customHeight="1">
      <c r="A232"/>
      <c r="B232"/>
    </row>
    <row r="233" spans="1:2" ht="104" customHeight="1">
      <c r="A233"/>
      <c r="B233"/>
    </row>
    <row r="234" spans="1:2" ht="104" customHeight="1">
      <c r="A234"/>
      <c r="B234"/>
    </row>
    <row r="235" spans="1:2" ht="104" customHeight="1">
      <c r="A235"/>
      <c r="B235"/>
    </row>
    <row r="236" spans="1:2" ht="104" customHeight="1">
      <c r="A236"/>
      <c r="B236"/>
    </row>
    <row r="237" spans="1:2" ht="104" customHeight="1">
      <c r="A237"/>
      <c r="B237"/>
    </row>
    <row r="238" spans="1:2" ht="104" customHeight="1">
      <c r="A238"/>
      <c r="B238"/>
    </row>
    <row r="239" spans="1:2" ht="104" customHeight="1">
      <c r="A239"/>
      <c r="B239"/>
    </row>
    <row r="240" spans="1:2" ht="104" customHeight="1">
      <c r="A240"/>
      <c r="B240"/>
    </row>
    <row r="241" spans="1:2" ht="104" customHeight="1">
      <c r="A241"/>
      <c r="B241"/>
    </row>
    <row r="242" spans="1:2" ht="104" customHeight="1">
      <c r="A242"/>
      <c r="B242"/>
    </row>
    <row r="243" spans="1:2" ht="104" customHeight="1">
      <c r="A243"/>
      <c r="B243"/>
    </row>
    <row r="244" spans="1:2" ht="104" customHeight="1">
      <c r="A244"/>
      <c r="B244"/>
    </row>
    <row r="245" spans="1:2" ht="104" customHeight="1">
      <c r="A245"/>
      <c r="B245"/>
    </row>
    <row r="246" spans="1:2" ht="104" customHeight="1">
      <c r="A246"/>
      <c r="B246"/>
    </row>
    <row r="247" spans="1:2" ht="104" customHeight="1">
      <c r="A247"/>
      <c r="B247"/>
    </row>
    <row r="248" spans="1:2" ht="104" customHeight="1">
      <c r="A248"/>
      <c r="B248"/>
    </row>
    <row r="249" spans="1:2" ht="104" customHeight="1">
      <c r="A249"/>
      <c r="B249"/>
    </row>
    <row r="250" spans="1:2" ht="104" customHeight="1">
      <c r="A250"/>
      <c r="B250"/>
    </row>
    <row r="251" spans="1:2" ht="104" customHeight="1">
      <c r="A251"/>
      <c r="B251"/>
    </row>
    <row r="252" spans="1:2" ht="104" customHeight="1">
      <c r="A252"/>
      <c r="B252"/>
    </row>
    <row r="253" spans="1:2" ht="104" customHeight="1">
      <c r="A253"/>
      <c r="B253"/>
    </row>
    <row r="254" spans="1:2" ht="104" customHeight="1">
      <c r="A254"/>
      <c r="B254"/>
    </row>
    <row r="255" spans="1:2" ht="104" customHeight="1">
      <c r="A255"/>
      <c r="B255"/>
    </row>
    <row r="256" spans="1:2" ht="104" customHeight="1">
      <c r="A256"/>
      <c r="B256"/>
    </row>
    <row r="257" spans="1:2" ht="104" customHeight="1">
      <c r="A257"/>
      <c r="B257"/>
    </row>
    <row r="258" spans="1:2" ht="104" customHeight="1">
      <c r="A258"/>
      <c r="B258"/>
    </row>
    <row r="259" spans="1:2" ht="104" customHeight="1">
      <c r="A259"/>
      <c r="B259"/>
    </row>
    <row r="260" spans="1:2" ht="104" customHeight="1">
      <c r="A260"/>
      <c r="B260"/>
    </row>
    <row r="261" spans="1:2" ht="104" customHeight="1">
      <c r="A261"/>
      <c r="B261"/>
    </row>
    <row r="262" spans="1:2" ht="104" customHeight="1">
      <c r="A262"/>
      <c r="B262"/>
    </row>
    <row r="263" spans="1:2" ht="104" customHeight="1">
      <c r="A263"/>
      <c r="B263"/>
    </row>
    <row r="264" spans="1:2" ht="104" customHeight="1">
      <c r="A264"/>
      <c r="B264"/>
    </row>
    <row r="265" spans="1:2" ht="104" customHeight="1">
      <c r="A265"/>
      <c r="B265"/>
    </row>
    <row r="266" spans="1:2" ht="104" customHeight="1">
      <c r="A266"/>
      <c r="B266"/>
    </row>
    <row r="267" spans="1:2" ht="104" customHeight="1">
      <c r="A267"/>
      <c r="B267"/>
    </row>
    <row r="268" spans="1:2" ht="104" customHeight="1">
      <c r="A268"/>
      <c r="B268"/>
    </row>
    <row r="269" spans="1:2" ht="104" customHeight="1">
      <c r="A269"/>
      <c r="B269"/>
    </row>
    <row r="270" spans="1:2" ht="104" customHeight="1">
      <c r="A270"/>
      <c r="B270"/>
    </row>
    <row r="271" spans="1:2" ht="104" customHeight="1">
      <c r="A271"/>
      <c r="B271"/>
    </row>
    <row r="272" spans="1:2" ht="104" customHeight="1">
      <c r="A272"/>
      <c r="B272"/>
    </row>
    <row r="273" spans="1:2" ht="104" customHeight="1">
      <c r="A273"/>
      <c r="B273"/>
    </row>
    <row r="274" spans="1:2" ht="104" customHeight="1">
      <c r="A274"/>
      <c r="B274"/>
    </row>
    <row r="275" spans="1:2" ht="104" customHeight="1">
      <c r="A275"/>
      <c r="B275"/>
    </row>
    <row r="276" spans="1:2" ht="104" customHeight="1">
      <c r="A276"/>
      <c r="B276"/>
    </row>
    <row r="277" spans="1:2" ht="104" customHeight="1">
      <c r="A277"/>
      <c r="B277"/>
    </row>
    <row r="278" spans="1:2" ht="104" customHeight="1">
      <c r="A278"/>
      <c r="B278"/>
    </row>
    <row r="279" spans="1:2" ht="104" customHeight="1">
      <c r="A279"/>
      <c r="B279"/>
    </row>
    <row r="280" spans="1:2" ht="104" customHeight="1">
      <c r="A280"/>
      <c r="B280"/>
    </row>
    <row r="281" spans="1:2" ht="104" customHeight="1">
      <c r="A281"/>
      <c r="B281"/>
    </row>
    <row r="282" spans="1:2" ht="104" customHeight="1">
      <c r="A282"/>
      <c r="B282"/>
    </row>
    <row r="283" spans="1:2" ht="104" customHeight="1">
      <c r="A283"/>
      <c r="B283"/>
    </row>
    <row r="284" spans="1:2" ht="104" customHeight="1">
      <c r="A284"/>
      <c r="B284"/>
    </row>
    <row r="285" spans="1:2" ht="104" customHeight="1">
      <c r="A285"/>
      <c r="B285"/>
    </row>
    <row r="286" spans="1:2" ht="104" customHeight="1">
      <c r="A286"/>
      <c r="B286"/>
    </row>
    <row r="287" spans="1:2" ht="104" customHeight="1">
      <c r="A287"/>
      <c r="B287"/>
    </row>
    <row r="288" spans="1:2" ht="104" customHeight="1">
      <c r="A288"/>
      <c r="B288"/>
    </row>
    <row r="289" spans="1:2" ht="104" customHeight="1">
      <c r="A289"/>
      <c r="B289"/>
    </row>
    <row r="290" spans="1:2" ht="104" customHeight="1">
      <c r="A290"/>
      <c r="B290"/>
    </row>
    <row r="291" spans="1:2" ht="104" customHeight="1">
      <c r="A291"/>
      <c r="B291"/>
    </row>
    <row r="292" spans="1:2" ht="104" customHeight="1">
      <c r="A292"/>
      <c r="B292"/>
    </row>
    <row r="293" spans="1:2" ht="104" customHeight="1">
      <c r="A293"/>
      <c r="B293"/>
    </row>
    <row r="294" spans="1:2" ht="104" customHeight="1">
      <c r="A294"/>
      <c r="B294"/>
    </row>
    <row r="295" spans="1:2" ht="104" customHeight="1">
      <c r="A295"/>
      <c r="B295"/>
    </row>
    <row r="296" spans="1:2" ht="104" customHeight="1">
      <c r="A296"/>
      <c r="B296"/>
    </row>
    <row r="297" spans="1:2" ht="104" customHeight="1">
      <c r="A297"/>
      <c r="B297"/>
    </row>
    <row r="298" spans="1:2" ht="104" customHeight="1">
      <c r="A298"/>
      <c r="B298"/>
    </row>
    <row r="299" spans="1:2" ht="104" customHeight="1">
      <c r="A299"/>
      <c r="B299"/>
    </row>
    <row r="300" spans="1:2" ht="104" customHeight="1">
      <c r="A300"/>
      <c r="B300"/>
    </row>
    <row r="301" spans="1:2" ht="104" customHeight="1">
      <c r="A301"/>
      <c r="B301"/>
    </row>
    <row r="302" spans="1:2" ht="104" customHeight="1">
      <c r="A302"/>
      <c r="B302"/>
    </row>
    <row r="303" spans="1:2" ht="104" customHeight="1">
      <c r="A303"/>
      <c r="B303"/>
    </row>
    <row r="304" spans="1:2" ht="104" customHeight="1">
      <c r="A304"/>
      <c r="B304"/>
    </row>
    <row r="305" spans="1:2" ht="104" customHeight="1">
      <c r="A305"/>
      <c r="B305"/>
    </row>
    <row r="306" spans="1:2" ht="104" customHeight="1">
      <c r="A306"/>
      <c r="B306"/>
    </row>
    <row r="307" spans="1:2" ht="104" customHeight="1">
      <c r="A307"/>
      <c r="B307"/>
    </row>
    <row r="308" spans="1:2" ht="104" customHeight="1">
      <c r="A308"/>
      <c r="B308"/>
    </row>
    <row r="309" spans="1:2" ht="104" customHeight="1">
      <c r="A309"/>
      <c r="B309"/>
    </row>
    <row r="310" spans="1:2" ht="104" customHeight="1">
      <c r="A310"/>
      <c r="B310"/>
    </row>
    <row r="311" spans="1:2" ht="104" customHeight="1">
      <c r="A311"/>
      <c r="B311"/>
    </row>
    <row r="312" spans="1:2" ht="104" customHeight="1">
      <c r="A312"/>
      <c r="B312"/>
    </row>
    <row r="313" spans="1:2" ht="104" customHeight="1">
      <c r="A313"/>
      <c r="B313"/>
    </row>
    <row r="314" spans="1:2" ht="104" customHeight="1">
      <c r="A314"/>
      <c r="B314"/>
    </row>
    <row r="315" spans="1:2" ht="104" customHeight="1">
      <c r="A315"/>
      <c r="B315"/>
    </row>
    <row r="316" spans="1:2" ht="104" customHeight="1">
      <c r="A316"/>
      <c r="B316"/>
    </row>
    <row r="317" spans="1:2" ht="104" customHeight="1">
      <c r="A317"/>
      <c r="B317"/>
    </row>
    <row r="318" spans="1:2" ht="104" customHeight="1">
      <c r="A318"/>
      <c r="B318"/>
    </row>
    <row r="319" spans="1:2" ht="104" customHeight="1">
      <c r="A319"/>
      <c r="B319"/>
    </row>
    <row r="320" spans="1:2" ht="104" customHeight="1">
      <c r="A320"/>
      <c r="B320"/>
    </row>
    <row r="321" spans="1:2" ht="104" customHeight="1">
      <c r="A321"/>
      <c r="B321"/>
    </row>
    <row r="322" spans="1:2" ht="104" customHeight="1">
      <c r="A322"/>
      <c r="B322"/>
    </row>
    <row r="323" spans="1:2" ht="104" customHeight="1">
      <c r="A323"/>
      <c r="B323"/>
    </row>
    <row r="324" spans="1:2" ht="104" customHeight="1">
      <c r="A324"/>
      <c r="B324"/>
    </row>
    <row r="325" spans="1:2" ht="104" customHeight="1">
      <c r="A325"/>
      <c r="B325"/>
    </row>
    <row r="326" spans="1:2" ht="104" customHeight="1">
      <c r="A326"/>
      <c r="B326"/>
    </row>
    <row r="327" spans="1:2" ht="104" customHeight="1">
      <c r="A327"/>
      <c r="B327"/>
    </row>
    <row r="328" spans="1:2" ht="104" customHeight="1">
      <c r="A328"/>
      <c r="B328"/>
    </row>
    <row r="329" spans="1:2" ht="104" customHeight="1">
      <c r="A329"/>
      <c r="B329"/>
    </row>
    <row r="330" spans="1:2" ht="104" customHeight="1">
      <c r="A330"/>
      <c r="B330"/>
    </row>
    <row r="331" spans="1:2" ht="104" customHeight="1">
      <c r="A331"/>
      <c r="B331"/>
    </row>
    <row r="332" spans="1:2" ht="104" customHeight="1">
      <c r="A332"/>
      <c r="B332"/>
    </row>
    <row r="333" spans="1:2" ht="104" customHeight="1">
      <c r="A333"/>
      <c r="B333"/>
    </row>
    <row r="334" spans="1:2" ht="104" customHeight="1">
      <c r="A334"/>
      <c r="B334"/>
    </row>
    <row r="335" spans="1:2" ht="50" customHeight="1">
      <c r="A335"/>
      <c r="B335"/>
    </row>
    <row r="336" spans="1:2" ht="50" customHeight="1">
      <c r="A336"/>
      <c r="B336"/>
    </row>
    <row r="337" spans="1:2" ht="50" customHeight="1">
      <c r="A337"/>
      <c r="B337"/>
    </row>
    <row r="338" spans="1:2" ht="50" customHeight="1">
      <c r="A338"/>
      <c r="B338"/>
    </row>
    <row r="339" spans="1:2" ht="50" customHeight="1">
      <c r="A339"/>
      <c r="B339"/>
    </row>
    <row r="340" spans="1:2" ht="50" customHeight="1">
      <c r="A340"/>
      <c r="B340"/>
    </row>
    <row r="341" spans="1:2" ht="50" customHeight="1">
      <c r="A341"/>
      <c r="B341"/>
    </row>
    <row r="342" spans="1:2" ht="50" customHeight="1">
      <c r="A342"/>
      <c r="B342"/>
    </row>
    <row r="343" spans="1:2" ht="50" customHeight="1">
      <c r="A343"/>
      <c r="B343"/>
    </row>
    <row r="344" spans="1:2" ht="50" customHeight="1">
      <c r="A344"/>
      <c r="B344"/>
    </row>
    <row r="345" spans="1:2" ht="50" customHeight="1">
      <c r="A345"/>
      <c r="B345"/>
    </row>
    <row r="346" spans="1:2" ht="50" customHeight="1">
      <c r="A346"/>
      <c r="B346"/>
    </row>
    <row r="347" spans="1:2" ht="50" customHeight="1">
      <c r="A347"/>
      <c r="B347"/>
    </row>
    <row r="348" spans="1:2" ht="50" customHeight="1">
      <c r="A348"/>
      <c r="B348"/>
    </row>
    <row r="349" spans="1:2" ht="50" customHeight="1">
      <c r="A349"/>
      <c r="B349"/>
    </row>
    <row r="350" spans="1:2" ht="50" customHeight="1">
      <c r="A350"/>
      <c r="B350"/>
    </row>
    <row r="351" spans="1:2" ht="50" customHeight="1">
      <c r="A351"/>
      <c r="B351"/>
    </row>
    <row r="352" spans="1:2" ht="50" customHeight="1">
      <c r="A352"/>
      <c r="B352"/>
    </row>
    <row r="353" spans="1:2" ht="50" customHeight="1">
      <c r="A353"/>
      <c r="B353"/>
    </row>
    <row r="354" spans="1:2" ht="50" customHeight="1">
      <c r="A354"/>
      <c r="B354"/>
    </row>
    <row r="355" spans="1:2" ht="50" customHeight="1">
      <c r="A355"/>
      <c r="B355"/>
    </row>
    <row r="356" spans="1:2" ht="50" customHeight="1">
      <c r="A356"/>
      <c r="B356"/>
    </row>
    <row r="357" spans="1:2" ht="50" customHeight="1">
      <c r="A357"/>
      <c r="B357"/>
    </row>
    <row r="358" spans="1:2" ht="50" customHeight="1">
      <c r="A358"/>
      <c r="B358"/>
    </row>
    <row r="359" spans="1:2" ht="50" customHeight="1">
      <c r="A359"/>
      <c r="B359"/>
    </row>
    <row r="360" spans="1:2" ht="50" customHeight="1">
      <c r="A360"/>
      <c r="B360"/>
    </row>
    <row r="361" spans="1:2" ht="50" customHeight="1">
      <c r="A361"/>
      <c r="B361"/>
    </row>
    <row r="362" spans="1:2" ht="50" customHeight="1">
      <c r="A362"/>
      <c r="B362"/>
    </row>
    <row r="363" spans="1:2" ht="50" customHeight="1">
      <c r="A363"/>
      <c r="B363"/>
    </row>
    <row r="364" spans="1:2" ht="50" customHeight="1">
      <c r="A364"/>
      <c r="B364"/>
    </row>
    <row r="365" spans="1:2" ht="50" customHeight="1">
      <c r="A365"/>
      <c r="B365"/>
    </row>
    <row r="366" spans="1:2" ht="50" customHeight="1">
      <c r="A366"/>
      <c r="B366"/>
    </row>
    <row r="367" spans="1:2" ht="50" customHeight="1">
      <c r="A367"/>
      <c r="B367"/>
    </row>
    <row r="368" spans="1:2" ht="50" customHeight="1">
      <c r="A368"/>
      <c r="B368"/>
    </row>
    <row r="369" spans="1:2" ht="50" customHeight="1">
      <c r="A369"/>
      <c r="B369"/>
    </row>
    <row r="370" spans="1:2" ht="50" customHeight="1">
      <c r="A370"/>
      <c r="B370"/>
    </row>
    <row r="371" spans="1:2" ht="50" customHeight="1">
      <c r="A371"/>
      <c r="B371"/>
    </row>
    <row r="372" spans="1:2" ht="50" customHeight="1">
      <c r="A372"/>
      <c r="B372"/>
    </row>
    <row r="373" spans="1:2" ht="50" customHeight="1">
      <c r="A373"/>
      <c r="B373"/>
    </row>
    <row r="374" spans="1:2" ht="50" customHeight="1">
      <c r="A374"/>
      <c r="B374"/>
    </row>
    <row r="375" spans="1:2" ht="50" customHeight="1">
      <c r="A375"/>
      <c r="B375"/>
    </row>
    <row r="376" spans="1:2" ht="50" customHeight="1">
      <c r="A376"/>
      <c r="B376"/>
    </row>
    <row r="377" spans="1:2" ht="50" customHeight="1">
      <c r="A377"/>
      <c r="B377"/>
    </row>
    <row r="378" spans="1:2" ht="50" customHeight="1">
      <c r="A378"/>
      <c r="B378"/>
    </row>
    <row r="379" spans="1:2" ht="50" customHeight="1">
      <c r="A379"/>
      <c r="B379"/>
    </row>
    <row r="380" spans="1:2" ht="50" customHeight="1">
      <c r="A380"/>
      <c r="B380"/>
    </row>
    <row r="381" spans="1:2" ht="50" customHeight="1">
      <c r="A381"/>
      <c r="B381"/>
    </row>
    <row r="382" spans="1:2" ht="50" customHeight="1">
      <c r="A382"/>
      <c r="B382"/>
    </row>
    <row r="383" spans="1:2" ht="50" customHeight="1">
      <c r="A383"/>
      <c r="B383"/>
    </row>
    <row r="384" spans="1:2" ht="50" customHeight="1">
      <c r="A384"/>
      <c r="B384"/>
    </row>
    <row r="385" spans="1:2" ht="50" customHeight="1">
      <c r="A385"/>
      <c r="B385"/>
    </row>
    <row r="386" spans="1:2" ht="50" customHeight="1">
      <c r="A386"/>
      <c r="B386"/>
    </row>
    <row r="387" spans="1:2" ht="50" customHeight="1">
      <c r="A387"/>
      <c r="B387"/>
    </row>
    <row r="388" spans="1:2" ht="50" customHeight="1">
      <c r="A388"/>
      <c r="B388"/>
    </row>
    <row r="389" spans="1:2" ht="50" customHeight="1">
      <c r="A389"/>
      <c r="B389"/>
    </row>
    <row r="390" spans="1:2" ht="50" customHeight="1">
      <c r="A390"/>
      <c r="B390"/>
    </row>
    <row r="391" spans="1:2" ht="50" customHeight="1">
      <c r="A391"/>
      <c r="B391"/>
    </row>
    <row r="392" spans="1:2" ht="50" customHeight="1">
      <c r="A392"/>
      <c r="B392"/>
    </row>
    <row r="393" spans="1:2" ht="50" customHeight="1">
      <c r="A393"/>
      <c r="B393"/>
    </row>
    <row r="394" spans="1:2" ht="50" customHeight="1">
      <c r="A394"/>
      <c r="B394"/>
    </row>
    <row r="395" spans="1:2" ht="50" customHeight="1">
      <c r="A395"/>
      <c r="B395"/>
    </row>
    <row r="396" spans="1:2" ht="50" customHeight="1">
      <c r="A396"/>
      <c r="B396"/>
    </row>
    <row r="397" spans="1:2" ht="50" customHeight="1">
      <c r="A397"/>
      <c r="B397"/>
    </row>
    <row r="398" spans="1:2" ht="50" customHeight="1">
      <c r="A398"/>
      <c r="B398"/>
    </row>
    <row r="399" spans="1:2" ht="50" customHeight="1">
      <c r="A399"/>
      <c r="B399"/>
    </row>
    <row r="400" spans="1:2" ht="50" customHeight="1">
      <c r="A400"/>
      <c r="B400"/>
    </row>
    <row r="401" spans="1:2" ht="50" customHeight="1">
      <c r="A401"/>
      <c r="B401"/>
    </row>
    <row r="402" spans="1:2" ht="50" customHeight="1">
      <c r="A402"/>
      <c r="B402"/>
    </row>
    <row r="403" spans="1:2" ht="50" customHeight="1">
      <c r="A403"/>
      <c r="B403"/>
    </row>
    <row r="404" spans="1:2" ht="50" customHeight="1">
      <c r="A404"/>
      <c r="B404"/>
    </row>
    <row r="405" spans="1:2" ht="50" customHeight="1">
      <c r="A405"/>
      <c r="B405"/>
    </row>
    <row r="406" spans="1:2" ht="50" customHeight="1">
      <c r="A406"/>
      <c r="B406"/>
    </row>
    <row r="407" spans="1:2" ht="50" customHeight="1">
      <c r="A407"/>
    </row>
  </sheetData>
  <hyperlinks>
    <hyperlink ref="C2" r:id="rId1" display="1 - Roman Objects - Pompeii 2017\2D Images from OBJ models\Damaged bronze 18785\Damaged_bronze_18785_Back.png"/>
    <hyperlink ref="C3" r:id="rId2" display="1 - Roman Objects - Pompeii 2017\2D Images from OBJ models\Damaged bronze 18785\Damaged_bronze_18785_Bottom.png"/>
    <hyperlink ref="C4" r:id="rId3" display="1 - Roman Objects - Pompeii 2017/2D Images from OBJ models/Damaged bronze 18785/Damaged_bronze_18785_Front.png"/>
    <hyperlink ref="C5" r:id="rId4" display="1 - Roman Objects - Pompeii 2017/2D Images from OBJ models/Damaged bronze 18785/Damaged_bronze_18785_Left.png"/>
    <hyperlink ref="C6" r:id="rId5" display="1 - Roman Objects - Pompeii 2017/2D Images from OBJ models/Damaged bronze 18785/Damaged_bronze_18785_Right.png"/>
    <hyperlink ref="C7" r:id="rId6" display="1 - Roman Objects - Pompeii 2017/2D Images from OBJ models/Damaged bronze 18785/Damaged_bronze_18785_Top.png"/>
    <hyperlink ref="C8" r:id="rId7" display="1 - Roman Objects - Pompeii 2017/2D Images from OBJ models/Face cup 4788/Face_Cup_4788_Back.png"/>
    <hyperlink ref="C9" r:id="rId8" display="1 - Roman Objects - Pompeii 2017/2D Images from OBJ models/Face cup 4788/Face_Cup_4788_Bottom.png"/>
    <hyperlink ref="C10" r:id="rId9" display="1 - Roman Objects - Pompeii 2017/2D Images from OBJ models/Face cup 4788/Face_Cup_4788_Front.png"/>
    <hyperlink ref="C11" r:id="rId10" display="1 - Roman Objects - Pompeii 2017/2D Images from OBJ models/Face cup 4788/Face_Cup_4788_Left.png"/>
    <hyperlink ref="C12" r:id="rId11" display="1 - Roman Objects - Pompeii 2017/2D Images from OBJ models/Face cup 4788/Face_Cup_4788_Right.png"/>
    <hyperlink ref="C13" r:id="rId12" display="1 - Roman Objects - Pompeii 2017/2D Images from OBJ models/Face cup 4788/Face_Cup_4788_Top.png"/>
    <hyperlink ref="C14" r:id="rId13" display="1 - Roman Objects - Pompeii 2017/2D Images from OBJ models/Face_Jug_10471/Face_Jug_10471_Back.png"/>
    <hyperlink ref="C15" r:id="rId14" display="1 - Roman Objects - Pompeii 2017/2D Images from OBJ models/Face_Jug_10471/Face_Jug_10471_Bottom.png"/>
    <hyperlink ref="C16" r:id="rId15" display="1 - Roman Objects - Pompeii 2017/2D Images from OBJ models/Face_Jug_10471/Face_Jug_10471_Front.png"/>
    <hyperlink ref="C17" r:id="rId16" display="1 - Roman Objects - Pompeii 2017/2D Images from OBJ models/Face_Jug_10471/Face_Jug_10471_Left.png"/>
    <hyperlink ref="C18" r:id="rId17" display="1 - Roman Objects - Pompeii 2017/2D Images from OBJ models/Face_Jug_10471/Face_Jug_10471_Right.png"/>
    <hyperlink ref="C19" r:id="rId18" display="1 - Roman Objects - Pompeii 2017/2D Images from OBJ models/Face_Jug_10471/Face_Jug_10471_Top.png"/>
    <hyperlink ref="C20" r:id="rId19" display="1 - Roman Objects - Pompeii 2017/2D Images from OBJ models/Figure_219/Figure_219_Bottom.png"/>
    <hyperlink ref="C21" r:id="rId20" display="1 - Roman Objects - Pompeii 2017/2D Images from OBJ models/Figure_219/Figure_219_Front.png"/>
    <hyperlink ref="C22" r:id="rId21" display="1 - Roman Objects - Pompeii 2017/2D Images from OBJ models/Figure_219/Figure_219_Left.png"/>
    <hyperlink ref="C23" r:id="rId22" display="1 - Roman Objects - Pompeii 2017/2D Images from OBJ models/Figure_219/Figure_219_Right.png"/>
    <hyperlink ref="C24" r:id="rId23" display="1 - Roman Objects - Pompeii 2017/2D Images from OBJ models/Figure_219/Figure_219_Top.png"/>
    <hyperlink ref="C25" r:id="rId24" display="1 - Roman Objects - Pompeii 2017/2D Images from OBJ models/Lamp_13962/Lamp_13962_Back.png"/>
    <hyperlink ref="C26" r:id="rId25" display="1 - Roman Objects - Pompeii 2017/2D Images from OBJ models/Lamp_13962/Lamp_13962_Bottom.png"/>
    <hyperlink ref="C27" r:id="rId26" display="1 - Roman Objects - Pompeii 2017/2D Images from OBJ models/Lamp_13962/Lamp_13962_Front.png"/>
    <hyperlink ref="C28" r:id="rId27" display="1 - Roman Objects - Pompeii 2017/2D Images from OBJ models/Lamp_13962/Lamp_13962_Left.png"/>
    <hyperlink ref="C29" r:id="rId28" display="1 - Roman Objects - Pompeii 2017/2D Images from OBJ models/Lamp_13962/Lamp_13962_Right.png"/>
    <hyperlink ref="C30" r:id="rId29" display="1 - Roman Objects - Pompeii 2017/2D Images from OBJ models/Lamp_13962/Lamp_13962_Top.png"/>
    <hyperlink ref="C31" r:id="rId30" display="1 - Roman Objects - Pompeii 2017/2D Images from OBJ models/Mask_Jug_6538/Mask_Jug_6538_Back.png"/>
    <hyperlink ref="C32" r:id="rId31" display="1 - Roman Objects - Pompeii 2017/2D Images from OBJ models/Mask_Jug_6538/Mask_Jug_6538_Bottom.png"/>
    <hyperlink ref="C33" r:id="rId32" display="1 - Roman Objects - Pompeii 2017/2D Images from OBJ models/Mask_Jug_6538/Mask_Jug_6538_Front.png"/>
    <hyperlink ref="C34" r:id="rId33" display="1 - Roman Objects - Pompeii 2017/2D Images from OBJ models/Mask_Jug_6538/Mask_Jug_6538_Left.png"/>
    <hyperlink ref="C35" r:id="rId34" display="1 - Roman Objects - Pompeii 2017/2D Images from OBJ models/Mask_Jug_6538/Mask_Jug_6538_Right.png"/>
    <hyperlink ref="C36" r:id="rId35" display="1 - Roman Objects - Pompeii 2017/2D Images from OBJ models/Mask_Jug_6538/Mask_Jug_6538_Top.png"/>
    <hyperlink ref="C37" r:id="rId36" display="1 - Roman Objects - Pompeii 2017/2D Images from OBJ models/Pan_Lamp_11547/Pan_Lamp_11547_Back.png"/>
    <hyperlink ref="C38" r:id="rId37" display="1 - Roman Objects - Pompeii 2017/2D Images from OBJ models/Pan_Lamp_11547/Pan_Lamp_11547_Bottom.png"/>
    <hyperlink ref="C39" r:id="rId38" display="1 - Roman Objects - Pompeii 2017/2D Images from OBJ models/Pan_Lamp_11547/Pan_Lamp_11547_Front.png"/>
    <hyperlink ref="C40" r:id="rId39" display="1 - Roman Objects - Pompeii 2017/2D Images from OBJ models/Pan_Lamp_11547/Pan_Lamp_11547_Left.png"/>
    <hyperlink ref="C41" r:id="rId40" display="1 - Roman Objects - Pompeii 2017/2D Images from OBJ models/Pan_Lamp_11547/Pan_Lamp_11547_Right.png"/>
    <hyperlink ref="C42" r:id="rId41" display="1 - Roman Objects - Pompeii 2017/2D Images from OBJ models/Pan_Lamp_11547/Pan_Lamp_11547_Top.png"/>
    <hyperlink ref="C43" r:id="rId42" display="1 - Roman Objects - Pompeii 2017/2D Images from OBJ models/Venus_1833/Venus_1833_Back.png"/>
    <hyperlink ref="C44" r:id="rId43" display="1 - Roman Objects - Pompeii 2017/2D Images from OBJ models/Venus_1833/Venus_1833_Bottom.png"/>
    <hyperlink ref="C45" r:id="rId44" display="1 - Roman Objects - Pompeii 2017/2D Images from OBJ models/Venus_1833/Venus_1833_Front.png"/>
    <hyperlink ref="C46" r:id="rId45" display="1 - Roman Objects - Pompeii 2017/2D Images from OBJ models/Venus_1833/Venus_1833_Left.png"/>
    <hyperlink ref="C47" r:id="rId46" display="1 - Roman Objects - Pompeii 2017/2D Images from OBJ models/Venus_1833/Venus_1833_Right.png"/>
    <hyperlink ref="C48" r:id="rId47" display="1 - Roman Objects - Pompeii 2017/2D Images from OBJ models/Venus_1833/Venus_1833_Top.png"/>
  </hyperlinks>
  <pageMargins left="0.7" right="0.7" top="0.75" bottom="0.75" header="0.3" footer="0.3"/>
  <drawing r:id="rId48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Technical Metadata ALL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</dc:creator>
  <cp:keywords/>
  <dc:description/>
  <cp:lastModifiedBy>Catrin</cp:lastModifiedBy>
  <cp:revision/>
  <dcterms:created xsi:type="dcterms:W3CDTF">2019-09-16T12:40:17Z</dcterms:created>
  <dcterms:modified xsi:type="dcterms:W3CDTF">2019-10-10T14:49:09Z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0x0101000AE3D00AAD43974B8E927372BC07147E</vt:lpwstr>
  </property>
</Properties>
</file>