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n/Dropbox/Publications_Projets/2019_PNAS/PNAS/Revised/Raw Data/"/>
    </mc:Choice>
  </mc:AlternateContent>
  <xr:revisionPtr revIDLastSave="0" documentId="13_ncr:1_{A90AF9D8-ACDF-BD41-B1D2-CFAAAC39ED6A}" xr6:coauthVersionLast="36" xr6:coauthVersionMax="36" xr10:uidLastSave="{00000000-0000-0000-0000-000000000000}"/>
  <bookViews>
    <workbookView xWindow="1060" yWindow="460" windowWidth="44680" windowHeight="27580" firstSheet="3" activeTab="24" xr2:uid="{39CF12FC-EDA3-DD4F-84F8-DD69E5047351}"/>
  </bookViews>
  <sheets>
    <sheet name="Figure 1B" sheetId="2" r:id="rId1"/>
    <sheet name="Figure 1C" sheetId="3" r:id="rId2"/>
    <sheet name="Figure 1D E F G" sheetId="4" r:id="rId3"/>
    <sheet name="Figure 3B" sheetId="5" r:id="rId4"/>
    <sheet name="Figure 3C" sheetId="6" r:id="rId5"/>
    <sheet name="Figure 3F" sheetId="7" r:id="rId6"/>
    <sheet name="Figure 3G" sheetId="8" r:id="rId7"/>
    <sheet name="Figure 4A" sheetId="9" r:id="rId8"/>
    <sheet name="Figure 4C" sheetId="10" r:id="rId9"/>
    <sheet name="Figure 4G and I" sheetId="11" r:id="rId10"/>
    <sheet name="Figure 4H" sheetId="12" r:id="rId11"/>
    <sheet name="Figure 4J" sheetId="13" r:id="rId12"/>
    <sheet name="Figure 5B" sheetId="14" r:id="rId13"/>
    <sheet name="Figure 5C" sheetId="15" r:id="rId14"/>
    <sheet name="Figure 5D" sheetId="16" r:id="rId15"/>
    <sheet name="Figure 5F" sheetId="17" r:id="rId16"/>
    <sheet name="Figure S2A" sheetId="18" r:id="rId17"/>
    <sheet name="Figure S2B" sheetId="19" r:id="rId18"/>
    <sheet name="Figure S3A" sheetId="20" r:id="rId19"/>
    <sheet name="Figure S3C" sheetId="21" r:id="rId20"/>
    <sheet name="Figure S3D" sheetId="22" r:id="rId21"/>
    <sheet name="Figure S4B" sheetId="23" r:id="rId22"/>
    <sheet name="Figure S6" sheetId="24" r:id="rId23"/>
    <sheet name="Figre S8B" sheetId="25" r:id="rId24"/>
    <sheet name="Figure S8C" sheetId="26" r:id="rId2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25" l="1"/>
  <c r="B88" i="25" s="1"/>
  <c r="B89" i="25" s="1"/>
  <c r="B90" i="25" s="1"/>
  <c r="B86" i="25"/>
  <c r="C69" i="19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69" i="18"/>
  <c r="C70" i="18" s="1"/>
  <c r="C71" i="18" s="1"/>
  <c r="C72" i="18" s="1"/>
  <c r="C73" i="18" s="1"/>
  <c r="C74" i="18" s="1"/>
  <c r="C75" i="18" s="1"/>
  <c r="C76" i="18" s="1"/>
  <c r="C77" i="18" s="1"/>
  <c r="C78" i="18" s="1"/>
  <c r="C79" i="18" s="1"/>
  <c r="C80" i="18" s="1"/>
  <c r="C67" i="6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68" i="5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B66" i="4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</calcChain>
</file>

<file path=xl/sharedStrings.xml><?xml version="1.0" encoding="utf-8"?>
<sst xmlns="http://schemas.openxmlformats.org/spreadsheetml/2006/main" count="159" uniqueCount="89">
  <si>
    <t>Figure 1B</t>
  </si>
  <si>
    <t>Fractions = time (min)</t>
  </si>
  <si>
    <t>Control</t>
  </si>
  <si>
    <t>GalphaqQL</t>
  </si>
  <si>
    <t>Figure 1C</t>
  </si>
  <si>
    <t>IP1 control</t>
  </si>
  <si>
    <t>IP1 GalphaqQL</t>
  </si>
  <si>
    <t>IP2 control</t>
  </si>
  <si>
    <t>IP2 GalphaqQL</t>
  </si>
  <si>
    <t>IP3 control</t>
  </si>
  <si>
    <t>IP3 GalphaqQL</t>
  </si>
  <si>
    <t>IP4 control</t>
  </si>
  <si>
    <t>IP4 GalphaqQL</t>
  </si>
  <si>
    <t>IP5 control</t>
  </si>
  <si>
    <t>IP5 GalphaqQL</t>
  </si>
  <si>
    <t>IP6 control</t>
  </si>
  <si>
    <t>IP6 GalphaqQL</t>
  </si>
  <si>
    <t>Experiment 1</t>
  </si>
  <si>
    <t>Experiment 2</t>
  </si>
  <si>
    <t>Experiment 3</t>
  </si>
  <si>
    <t>Experiment 4</t>
  </si>
  <si>
    <t>Experiment 5</t>
  </si>
  <si>
    <t>Experiment 6</t>
  </si>
  <si>
    <t>Figures 1D/E/F/G</t>
  </si>
  <si>
    <t>Fractions = Time (min)</t>
  </si>
  <si>
    <r>
      <rPr>
        <b/>
        <i/>
        <sz val="16"/>
        <color theme="1"/>
        <rFont val="ArialMT"/>
      </rPr>
      <t>plc1∆</t>
    </r>
    <r>
      <rPr>
        <b/>
        <sz val="16"/>
        <color theme="1"/>
        <rFont val="ArialMT"/>
      </rPr>
      <t xml:space="preserve"> empty vector</t>
    </r>
  </si>
  <si>
    <t>wildtype empty vector</t>
  </si>
  <si>
    <r>
      <rPr>
        <b/>
        <i/>
        <sz val="16"/>
        <color theme="1"/>
        <rFont val="ArialMT"/>
      </rPr>
      <t>plc1∆</t>
    </r>
    <r>
      <rPr>
        <b/>
        <sz val="16"/>
        <color theme="1"/>
        <rFont val="ArialMT"/>
      </rPr>
      <t xml:space="preserve"> HsITPK1</t>
    </r>
  </si>
  <si>
    <r>
      <rPr>
        <b/>
        <i/>
        <sz val="16"/>
        <color theme="1"/>
        <rFont val="ArialMT"/>
      </rPr>
      <t>plc1∆</t>
    </r>
    <r>
      <rPr>
        <b/>
        <sz val="16"/>
        <color theme="1"/>
        <rFont val="ArialMT"/>
      </rPr>
      <t xml:space="preserve"> AtITPK1</t>
    </r>
  </si>
  <si>
    <r>
      <rPr>
        <b/>
        <i/>
        <sz val="16"/>
        <color rgb="FF000000"/>
        <rFont val="ArialMT"/>
      </rPr>
      <t>plc1∆</t>
    </r>
    <r>
      <rPr>
        <b/>
        <sz val="16"/>
        <color rgb="FF000000"/>
        <rFont val="ArialMT"/>
      </rPr>
      <t xml:space="preserve"> LcIKC</t>
    </r>
  </si>
  <si>
    <t>Figure 3B</t>
  </si>
  <si>
    <r>
      <rPr>
        <b/>
        <i/>
        <sz val="16"/>
        <color theme="1"/>
        <rFont val="ArialMT"/>
      </rPr>
      <t>plc1∆isc1∆</t>
    </r>
    <r>
      <rPr>
        <b/>
        <sz val="16"/>
        <color theme="1"/>
        <rFont val="ArialMT"/>
      </rPr>
      <t xml:space="preserve"> empty vector</t>
    </r>
  </si>
  <si>
    <r>
      <rPr>
        <b/>
        <i/>
        <sz val="16"/>
        <color theme="1"/>
        <rFont val="ArialMT"/>
      </rPr>
      <t>plc1∆isc1∆</t>
    </r>
    <r>
      <rPr>
        <b/>
        <sz val="16"/>
        <color theme="1"/>
        <rFont val="ArialMT"/>
      </rPr>
      <t xml:space="preserve"> HsITPK1</t>
    </r>
  </si>
  <si>
    <t>Figure 3C</t>
  </si>
  <si>
    <t>Wildtype empty vector</t>
  </si>
  <si>
    <t>Methanol</t>
  </si>
  <si>
    <t>Myriocin</t>
  </si>
  <si>
    <t>Aureobasidin A</t>
  </si>
  <si>
    <t>Figure 3F</t>
  </si>
  <si>
    <t>nmoles Pi/ OD600nm cells</t>
  </si>
  <si>
    <t>wildtype HsITPK1</t>
  </si>
  <si>
    <t>Figure 3G</t>
  </si>
  <si>
    <t>Figure 4A</t>
  </si>
  <si>
    <t>Incubation time (min)</t>
  </si>
  <si>
    <t>Figure 4C</t>
  </si>
  <si>
    <r>
      <rPr>
        <b/>
        <i/>
        <sz val="16"/>
        <color theme="1"/>
        <rFont val="ArialMT"/>
      </rPr>
      <t>plc1∆isc1∆</t>
    </r>
    <r>
      <rPr>
        <b/>
        <sz val="16"/>
        <color theme="1"/>
        <rFont val="ArialMT"/>
      </rPr>
      <t xml:space="preserve"> pEMPTY pEMPTY</t>
    </r>
  </si>
  <si>
    <r>
      <rPr>
        <b/>
        <i/>
        <sz val="16"/>
        <color theme="1"/>
        <rFont val="ArialMT"/>
      </rPr>
      <t>plc1∆isc1∆</t>
    </r>
    <r>
      <rPr>
        <b/>
        <sz val="16"/>
        <color theme="1"/>
        <rFont val="ArialMT"/>
      </rPr>
      <t xml:space="preserve"> TK2285 HsITPK1</t>
    </r>
  </si>
  <si>
    <r>
      <rPr>
        <b/>
        <i/>
        <sz val="16"/>
        <color theme="1"/>
        <rFont val="ArialMT"/>
      </rPr>
      <t>plc1∆isc1∆</t>
    </r>
    <r>
      <rPr>
        <b/>
        <sz val="16"/>
        <color theme="1"/>
        <rFont val="ArialMT"/>
      </rPr>
      <t xml:space="preserve"> TK2285 AtITPK1</t>
    </r>
  </si>
  <si>
    <t>Figures 4G/I</t>
  </si>
  <si>
    <t>wildtype HCT116</t>
  </si>
  <si>
    <t>ITPK1 -/- clone 1</t>
  </si>
  <si>
    <t>ITPK1 -/- clone 2</t>
  </si>
  <si>
    <t>Figure 4F</t>
  </si>
  <si>
    <t>Figure 4J</t>
  </si>
  <si>
    <t>Figure 5C</t>
  </si>
  <si>
    <t>0.9 mM Pi</t>
  </si>
  <si>
    <t>0 mM Pi</t>
  </si>
  <si>
    <t>Figure 5F</t>
  </si>
  <si>
    <t>no phytase</t>
  </si>
  <si>
    <t>with phytase</t>
  </si>
  <si>
    <t>Figure S2A</t>
  </si>
  <si>
    <r>
      <rPr>
        <b/>
        <i/>
        <sz val="16"/>
        <color theme="1"/>
        <rFont val="ArialMT"/>
      </rPr>
      <t>plc1∆</t>
    </r>
    <r>
      <rPr>
        <b/>
        <sz val="16"/>
        <color theme="1"/>
        <rFont val="ArialMT"/>
      </rPr>
      <t xml:space="preserve"> OsITPK1</t>
    </r>
  </si>
  <si>
    <t>Figure S2B</t>
  </si>
  <si>
    <r>
      <rPr>
        <b/>
        <i/>
        <sz val="16"/>
        <color theme="1"/>
        <rFont val="ArialMT"/>
      </rPr>
      <t>plc1∆</t>
    </r>
    <r>
      <rPr>
        <b/>
        <sz val="16"/>
        <color theme="1"/>
        <rFont val="ArialMT"/>
      </rPr>
      <t xml:space="preserve"> DdITPK1</t>
    </r>
  </si>
  <si>
    <t>Figure S3A</t>
  </si>
  <si>
    <r>
      <rPr>
        <b/>
        <i/>
        <sz val="16"/>
        <color theme="1"/>
        <rFont val="ArialMT"/>
      </rPr>
      <t>plc1∆rbk1∆mak32∆</t>
    </r>
    <r>
      <rPr>
        <b/>
        <sz val="16"/>
        <color theme="1"/>
        <rFont val="ArialMT"/>
      </rPr>
      <t xml:space="preserve"> empty vector</t>
    </r>
  </si>
  <si>
    <r>
      <rPr>
        <b/>
        <i/>
        <sz val="16"/>
        <color theme="1"/>
        <rFont val="ArialMT"/>
      </rPr>
      <t>plc1∆rbk1∆mak32∆</t>
    </r>
    <r>
      <rPr>
        <b/>
        <sz val="16"/>
        <color theme="1"/>
        <rFont val="ArialMT"/>
      </rPr>
      <t xml:space="preserve"> HsITPK1</t>
    </r>
  </si>
  <si>
    <t>Figure S3C</t>
  </si>
  <si>
    <r>
      <rPr>
        <b/>
        <i/>
        <sz val="16"/>
        <color theme="1"/>
        <rFont val="ArialMT"/>
      </rPr>
      <t>plc1∆spo14∆</t>
    </r>
    <r>
      <rPr>
        <b/>
        <sz val="16"/>
        <color theme="1"/>
        <rFont val="ArialMT"/>
      </rPr>
      <t xml:space="preserve"> empty vector</t>
    </r>
  </si>
  <si>
    <r>
      <rPr>
        <b/>
        <i/>
        <sz val="16"/>
        <color theme="1"/>
        <rFont val="ArialMT"/>
      </rPr>
      <t>plc1∆spo14∆</t>
    </r>
    <r>
      <rPr>
        <b/>
        <sz val="16"/>
        <color theme="1"/>
        <rFont val="ArialMT"/>
      </rPr>
      <t xml:space="preserve"> HsITPK1</t>
    </r>
  </si>
  <si>
    <t>Figure S3D</t>
  </si>
  <si>
    <r>
      <rPr>
        <b/>
        <i/>
        <sz val="16"/>
        <color theme="1"/>
        <rFont val="ArialMT"/>
      </rPr>
      <t>plc1∆gpi1∆</t>
    </r>
    <r>
      <rPr>
        <b/>
        <sz val="16"/>
        <color theme="1"/>
        <rFont val="ArialMT"/>
      </rPr>
      <t xml:space="preserve"> empty vector</t>
    </r>
  </si>
  <si>
    <r>
      <rPr>
        <b/>
        <i/>
        <sz val="16"/>
        <color theme="1"/>
        <rFont val="ArialMT"/>
      </rPr>
      <t>plc1∆gpi1∆</t>
    </r>
    <r>
      <rPr>
        <b/>
        <sz val="16"/>
        <color theme="1"/>
        <rFont val="ArialMT"/>
      </rPr>
      <t xml:space="preserve"> HsITPK1</t>
    </r>
  </si>
  <si>
    <t>Figure S4B</t>
  </si>
  <si>
    <t>wildtype</t>
  </si>
  <si>
    <t>isc1∆</t>
  </si>
  <si>
    <t>Figure S6</t>
  </si>
  <si>
    <t>Time in 0 mM Pi</t>
  </si>
  <si>
    <t>0h</t>
  </si>
  <si>
    <t>6h</t>
  </si>
  <si>
    <t>24h</t>
  </si>
  <si>
    <t>AMP</t>
  </si>
  <si>
    <t>ADP</t>
  </si>
  <si>
    <t>ATP</t>
  </si>
  <si>
    <t>Figure S8B</t>
  </si>
  <si>
    <t>Figure S8C</t>
  </si>
  <si>
    <t xml:space="preserve"> 0.9 mM Pi</t>
  </si>
  <si>
    <t>Figure 5D</t>
  </si>
  <si>
    <t>Figure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</si>
</sst>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6"/>
      <color theme="1"/>
      <name val="ArialMT"/>
      <family val="2"/>
    </font>
    <font>
      <b/>
      <sz val="16"/>
      <color theme="1"/>
      <name val="ArialMT"/>
      <family val="2"/>
    </font>
    <font>
      <b/>
      <sz val="16"/>
      <color theme="1"/>
      <name val="ArialMT"/>
    </font>
    <font>
      <b/>
      <sz val="16"/>
      <name val="Arial"/>
      <family val="2"/>
    </font>
    <font>
      <sz val="16"/>
      <name val="Arial"/>
      <family val="2"/>
    </font>
    <font>
      <b/>
      <i/>
      <sz val="16"/>
      <color theme="1"/>
      <name val="ArialMT"/>
    </font>
    <font>
      <b/>
      <sz val="16"/>
      <color rgb="FF000000"/>
      <name val="ArialMT"/>
    </font>
    <font>
      <b/>
      <i/>
      <sz val="16"/>
      <color rgb="FF000000"/>
      <name val="ArialMT"/>
    </font>
    <font>
      <sz val="12"/>
      <name val="Arial"/>
      <family val="2"/>
    </font>
    <font>
      <sz val="11"/>
      <color rgb="FF000000"/>
      <name val="Calibri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3" borderId="0" xfId="0" applyFont="1" applyFill="1"/>
    <xf numFmtId="0" fontId="2" fillId="4" borderId="0" xfId="0" applyFont="1" applyFill="1"/>
    <xf numFmtId="0" fontId="0" fillId="0" borderId="0" xfId="0" applyFill="1"/>
    <xf numFmtId="0" fontId="2" fillId="5" borderId="0" xfId="0" applyFont="1" applyFill="1"/>
    <xf numFmtId="2" fontId="0" fillId="0" borderId="0" xfId="0" applyNumberFormat="1"/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164" fontId="0" fillId="0" borderId="0" xfId="0" applyNumberFormat="1"/>
    <xf numFmtId="164" fontId="0" fillId="0" borderId="0" xfId="0" applyNumberFormat="1" applyBorder="1"/>
    <xf numFmtId="0" fontId="5" fillId="0" borderId="0" xfId="0" applyFont="1"/>
    <xf numFmtId="0" fontId="0" fillId="6" borderId="1" xfId="0" applyFill="1" applyBorder="1"/>
    <xf numFmtId="0" fontId="0" fillId="6" borderId="2" xfId="0" applyFill="1" applyBorder="1"/>
    <xf numFmtId="0" fontId="2" fillId="6" borderId="2" xfId="0" applyFont="1" applyFill="1" applyBorder="1"/>
    <xf numFmtId="0" fontId="0" fillId="6" borderId="3" xfId="0" applyFill="1" applyBorder="1"/>
    <xf numFmtId="0" fontId="0" fillId="0" borderId="4" xfId="0" applyFont="1" applyBorder="1"/>
    <xf numFmtId="0" fontId="0" fillId="5" borderId="4" xfId="0" applyFont="1" applyFill="1" applyBorder="1"/>
    <xf numFmtId="0" fontId="2" fillId="5" borderId="5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  <xf numFmtId="0" fontId="2" fillId="7" borderId="6" xfId="0" applyFont="1" applyFill="1" applyBorder="1"/>
    <xf numFmtId="0" fontId="2" fillId="8" borderId="5" xfId="0" applyFont="1" applyFill="1" applyBorder="1"/>
    <xf numFmtId="0" fontId="0" fillId="8" borderId="6" xfId="0" applyFont="1" applyFill="1" applyBorder="1"/>
    <xf numFmtId="0" fontId="3" fillId="0" borderId="7" xfId="0" applyFont="1" applyBorder="1" applyAlignment="1">
      <alignment horizontal="center"/>
    </xf>
    <xf numFmtId="0" fontId="4" fillId="5" borderId="7" xfId="0" applyFont="1" applyFill="1" applyBorder="1"/>
    <xf numFmtId="0" fontId="4" fillId="5" borderId="0" xfId="0" applyFont="1" applyFill="1" applyBorder="1"/>
    <xf numFmtId="0" fontId="4" fillId="7" borderId="7" xfId="0" applyFont="1" applyFill="1" applyBorder="1"/>
    <xf numFmtId="0" fontId="4" fillId="7" borderId="0" xfId="0" applyFont="1" applyFill="1" applyBorder="1"/>
    <xf numFmtId="0" fontId="4" fillId="7" borderId="8" xfId="0" applyFont="1" applyFill="1" applyBorder="1"/>
    <xf numFmtId="0" fontId="4" fillId="8" borderId="0" xfId="0" applyFont="1" applyFill="1" applyBorder="1"/>
    <xf numFmtId="0" fontId="4" fillId="8" borderId="8" xfId="0" applyFont="1" applyFill="1" applyBorder="1"/>
    <xf numFmtId="0" fontId="3" fillId="0" borderId="9" xfId="0" applyFont="1" applyBorder="1" applyAlignment="1">
      <alignment horizontal="center"/>
    </xf>
    <xf numFmtId="0" fontId="4" fillId="5" borderId="9" xfId="0" applyFont="1" applyFill="1" applyBorder="1"/>
    <xf numFmtId="0" fontId="4" fillId="5" borderId="10" xfId="0" applyFont="1" applyFill="1" applyBorder="1"/>
    <xf numFmtId="0" fontId="4" fillId="7" borderId="9" xfId="0" applyFont="1" applyFill="1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8" borderId="10" xfId="0" applyFont="1" applyFill="1" applyBorder="1"/>
    <xf numFmtId="0" fontId="4" fillId="8" borderId="11" xfId="0" applyFont="1" applyFill="1" applyBorder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D0BC-E720-DB49-80E2-B811F4119D7E}">
  <dimension ref="A1:E64"/>
  <sheetViews>
    <sheetView workbookViewId="0">
      <selection activeCell="B2" sqref="B2"/>
    </sheetView>
  </sheetViews>
  <sheetFormatPr baseColWidth="10" defaultRowHeight="20"/>
  <cols>
    <col min="3" max="3" width="21.44140625" style="2" customWidth="1"/>
  </cols>
  <sheetData>
    <row r="1" spans="1:5">
      <c r="A1" s="1" t="s">
        <v>0</v>
      </c>
    </row>
    <row r="4" spans="1:5">
      <c r="C4" s="3" t="s">
        <v>1</v>
      </c>
      <c r="D4" s="4" t="s">
        <v>2</v>
      </c>
      <c r="E4" s="4" t="s">
        <v>3</v>
      </c>
    </row>
    <row r="5" spans="1:5">
      <c r="C5" s="5">
        <v>1</v>
      </c>
      <c r="D5" s="6">
        <v>16</v>
      </c>
      <c r="E5" s="6">
        <v>11</v>
      </c>
    </row>
    <row r="6" spans="1:5">
      <c r="C6" s="5">
        <v>2</v>
      </c>
      <c r="D6" s="6">
        <v>12890</v>
      </c>
      <c r="E6" s="6">
        <v>26726</v>
      </c>
    </row>
    <row r="7" spans="1:5">
      <c r="C7" s="5">
        <v>3</v>
      </c>
      <c r="D7" s="6">
        <v>129068</v>
      </c>
      <c r="E7" s="6">
        <v>80262</v>
      </c>
    </row>
    <row r="8" spans="1:5">
      <c r="C8" s="5">
        <v>4</v>
      </c>
      <c r="D8" s="6">
        <v>1971</v>
      </c>
      <c r="E8" s="6">
        <v>851</v>
      </c>
    </row>
    <row r="9" spans="1:5">
      <c r="C9" s="5">
        <v>5</v>
      </c>
      <c r="D9" s="6">
        <v>95</v>
      </c>
      <c r="E9" s="6">
        <v>142</v>
      </c>
    </row>
    <row r="10" spans="1:5">
      <c r="C10" s="5">
        <v>6</v>
      </c>
      <c r="D10" s="6">
        <v>45</v>
      </c>
      <c r="E10" s="6">
        <v>105</v>
      </c>
    </row>
    <row r="11" spans="1:5">
      <c r="C11" s="5">
        <v>7</v>
      </c>
      <c r="D11" s="6">
        <v>36</v>
      </c>
      <c r="E11" s="6">
        <v>86</v>
      </c>
    </row>
    <row r="12" spans="1:5">
      <c r="C12" s="5">
        <v>8</v>
      </c>
      <c r="D12" s="6">
        <v>30</v>
      </c>
      <c r="E12" s="6">
        <v>84</v>
      </c>
    </row>
    <row r="13" spans="1:5">
      <c r="C13" s="5">
        <v>9</v>
      </c>
      <c r="D13" s="6">
        <v>33</v>
      </c>
      <c r="E13" s="6">
        <v>89</v>
      </c>
    </row>
    <row r="14" spans="1:5">
      <c r="C14" s="5">
        <v>10</v>
      </c>
      <c r="D14" s="6">
        <v>35</v>
      </c>
      <c r="E14" s="6">
        <v>134</v>
      </c>
    </row>
    <row r="15" spans="1:5">
      <c r="C15" s="5">
        <v>11</v>
      </c>
      <c r="D15" s="6">
        <v>162</v>
      </c>
      <c r="E15" s="6">
        <v>7546</v>
      </c>
    </row>
    <row r="16" spans="1:5">
      <c r="C16" s="5">
        <v>12</v>
      </c>
      <c r="D16" s="6">
        <v>140</v>
      </c>
      <c r="E16" s="6">
        <v>1931</v>
      </c>
    </row>
    <row r="17" spans="3:5">
      <c r="C17" s="5">
        <v>13</v>
      </c>
      <c r="D17" s="6">
        <v>53</v>
      </c>
      <c r="E17" s="6">
        <v>54</v>
      </c>
    </row>
    <row r="18" spans="3:5">
      <c r="C18" s="5">
        <v>14</v>
      </c>
      <c r="D18" s="6">
        <v>56</v>
      </c>
      <c r="E18" s="6">
        <v>33</v>
      </c>
    </row>
    <row r="19" spans="3:5">
      <c r="C19" s="5">
        <v>15</v>
      </c>
      <c r="D19" s="6">
        <v>69</v>
      </c>
      <c r="E19" s="6">
        <v>757</v>
      </c>
    </row>
    <row r="20" spans="3:5">
      <c r="C20" s="5">
        <v>16</v>
      </c>
      <c r="D20" s="6">
        <v>82</v>
      </c>
      <c r="E20" s="6">
        <v>1082</v>
      </c>
    </row>
    <row r="21" spans="3:5">
      <c r="C21" s="5">
        <v>17</v>
      </c>
      <c r="D21" s="6">
        <v>57</v>
      </c>
      <c r="E21" s="6">
        <v>341</v>
      </c>
    </row>
    <row r="22" spans="3:5">
      <c r="C22" s="5">
        <v>18</v>
      </c>
      <c r="D22" s="6">
        <v>63</v>
      </c>
      <c r="E22" s="6">
        <v>38</v>
      </c>
    </row>
    <row r="23" spans="3:5">
      <c r="C23" s="5">
        <v>19</v>
      </c>
      <c r="D23" s="6">
        <v>55</v>
      </c>
      <c r="E23" s="6">
        <v>35</v>
      </c>
    </row>
    <row r="24" spans="3:5">
      <c r="C24" s="5">
        <v>20</v>
      </c>
      <c r="D24" s="6">
        <v>57</v>
      </c>
      <c r="E24" s="6">
        <v>238</v>
      </c>
    </row>
    <row r="25" spans="3:5">
      <c r="C25" s="5">
        <v>21</v>
      </c>
      <c r="D25" s="6">
        <v>53</v>
      </c>
      <c r="E25" s="6">
        <v>35</v>
      </c>
    </row>
    <row r="26" spans="3:5">
      <c r="C26" s="5">
        <v>22</v>
      </c>
      <c r="D26" s="6">
        <v>54</v>
      </c>
      <c r="E26" s="6">
        <v>651</v>
      </c>
    </row>
    <row r="27" spans="3:5">
      <c r="C27" s="5">
        <v>23</v>
      </c>
      <c r="D27" s="6">
        <v>60</v>
      </c>
      <c r="E27" s="6">
        <v>348</v>
      </c>
    </row>
    <row r="28" spans="3:5">
      <c r="C28" s="5">
        <v>24</v>
      </c>
      <c r="D28" s="6">
        <v>48</v>
      </c>
      <c r="E28" s="6">
        <v>122</v>
      </c>
    </row>
    <row r="29" spans="3:5">
      <c r="C29" s="5">
        <v>25</v>
      </c>
      <c r="D29" s="6">
        <v>48</v>
      </c>
      <c r="E29" s="6">
        <v>51</v>
      </c>
    </row>
    <row r="30" spans="3:5">
      <c r="C30" s="5">
        <v>26</v>
      </c>
      <c r="D30" s="6">
        <v>45</v>
      </c>
      <c r="E30" s="6">
        <v>21</v>
      </c>
    </row>
    <row r="31" spans="3:5">
      <c r="C31" s="5">
        <v>27</v>
      </c>
      <c r="D31" s="6">
        <v>37</v>
      </c>
      <c r="E31" s="6">
        <v>25</v>
      </c>
    </row>
    <row r="32" spans="3:5">
      <c r="C32" s="5">
        <v>28</v>
      </c>
      <c r="D32" s="6">
        <v>40</v>
      </c>
      <c r="E32" s="6">
        <v>24</v>
      </c>
    </row>
    <row r="33" spans="3:5">
      <c r="C33" s="5">
        <v>29</v>
      </c>
      <c r="D33" s="6">
        <v>40</v>
      </c>
      <c r="E33" s="6">
        <v>162</v>
      </c>
    </row>
    <row r="34" spans="3:5">
      <c r="C34" s="5">
        <v>30</v>
      </c>
      <c r="D34" s="6">
        <v>37</v>
      </c>
      <c r="E34" s="6">
        <v>223</v>
      </c>
    </row>
    <row r="35" spans="3:5">
      <c r="C35" s="5">
        <v>31</v>
      </c>
      <c r="D35" s="6">
        <v>32</v>
      </c>
      <c r="E35" s="6">
        <v>125</v>
      </c>
    </row>
    <row r="36" spans="3:5">
      <c r="C36" s="5">
        <v>32</v>
      </c>
      <c r="D36" s="6">
        <v>50</v>
      </c>
      <c r="E36" s="6">
        <v>122</v>
      </c>
    </row>
    <row r="37" spans="3:5">
      <c r="C37" s="5">
        <v>33</v>
      </c>
      <c r="D37" s="6">
        <v>28</v>
      </c>
      <c r="E37" s="6">
        <v>29</v>
      </c>
    </row>
    <row r="38" spans="3:5">
      <c r="C38" s="5">
        <v>34</v>
      </c>
      <c r="D38" s="6">
        <v>29</v>
      </c>
      <c r="E38" s="6">
        <v>23</v>
      </c>
    </row>
    <row r="39" spans="3:5">
      <c r="C39" s="5">
        <v>35</v>
      </c>
      <c r="D39" s="6">
        <v>40</v>
      </c>
      <c r="E39" s="6">
        <v>22</v>
      </c>
    </row>
    <row r="40" spans="3:5">
      <c r="C40" s="5">
        <v>36</v>
      </c>
      <c r="D40" s="6">
        <v>101</v>
      </c>
      <c r="E40" s="6">
        <v>52</v>
      </c>
    </row>
    <row r="41" spans="3:5">
      <c r="C41" s="5">
        <v>37</v>
      </c>
      <c r="D41" s="6">
        <v>238</v>
      </c>
      <c r="E41" s="6">
        <v>426</v>
      </c>
    </row>
    <row r="42" spans="3:5">
      <c r="C42" s="5">
        <v>38</v>
      </c>
      <c r="D42" s="6">
        <v>34</v>
      </c>
      <c r="E42" s="6">
        <v>67</v>
      </c>
    </row>
    <row r="43" spans="3:5">
      <c r="C43" s="5">
        <v>39</v>
      </c>
      <c r="D43" s="6">
        <v>29</v>
      </c>
      <c r="E43" s="6">
        <v>22</v>
      </c>
    </row>
    <row r="44" spans="3:5">
      <c r="C44" s="5">
        <v>40</v>
      </c>
      <c r="D44" s="6">
        <v>32</v>
      </c>
      <c r="E44" s="6">
        <v>24</v>
      </c>
    </row>
    <row r="45" spans="3:5">
      <c r="C45" s="5">
        <v>41</v>
      </c>
      <c r="D45" s="6">
        <v>29</v>
      </c>
      <c r="E45" s="6">
        <v>17</v>
      </c>
    </row>
    <row r="46" spans="3:5">
      <c r="C46" s="5">
        <v>42</v>
      </c>
      <c r="D46" s="6">
        <v>29</v>
      </c>
      <c r="E46" s="6">
        <v>20</v>
      </c>
    </row>
    <row r="47" spans="3:5">
      <c r="C47" s="5">
        <v>43</v>
      </c>
      <c r="D47" s="6">
        <v>26</v>
      </c>
      <c r="E47" s="6">
        <v>19</v>
      </c>
    </row>
    <row r="48" spans="3:5">
      <c r="C48" s="5">
        <v>44</v>
      </c>
      <c r="D48" s="6">
        <v>25</v>
      </c>
      <c r="E48" s="6">
        <v>22</v>
      </c>
    </row>
    <row r="49" spans="3:5">
      <c r="C49" s="5">
        <v>45</v>
      </c>
      <c r="D49" s="6">
        <v>26</v>
      </c>
      <c r="E49" s="6">
        <v>20</v>
      </c>
    </row>
    <row r="50" spans="3:5">
      <c r="C50" s="5">
        <v>46</v>
      </c>
      <c r="D50" s="6">
        <v>30</v>
      </c>
      <c r="E50" s="6">
        <v>19</v>
      </c>
    </row>
    <row r="51" spans="3:5">
      <c r="C51" s="5">
        <v>47</v>
      </c>
      <c r="D51" s="6">
        <v>23</v>
      </c>
      <c r="E51" s="6">
        <v>18</v>
      </c>
    </row>
    <row r="52" spans="3:5">
      <c r="C52" s="5">
        <v>48</v>
      </c>
      <c r="D52" s="6">
        <v>18</v>
      </c>
      <c r="E52" s="6">
        <v>19</v>
      </c>
    </row>
    <row r="53" spans="3:5">
      <c r="C53" s="5">
        <v>49</v>
      </c>
      <c r="D53" s="6">
        <v>25</v>
      </c>
      <c r="E53" s="6">
        <v>15</v>
      </c>
    </row>
    <row r="54" spans="3:5">
      <c r="C54" s="5">
        <v>50</v>
      </c>
      <c r="D54" s="6">
        <v>33</v>
      </c>
      <c r="E54" s="6">
        <v>20</v>
      </c>
    </row>
    <row r="55" spans="3:5">
      <c r="C55" s="5">
        <v>51</v>
      </c>
      <c r="D55" s="6">
        <v>119</v>
      </c>
      <c r="E55" s="6">
        <v>38</v>
      </c>
    </row>
    <row r="56" spans="3:5">
      <c r="C56" s="5">
        <v>52</v>
      </c>
      <c r="D56" s="6">
        <v>167</v>
      </c>
      <c r="E56" s="6">
        <v>126</v>
      </c>
    </row>
    <row r="57" spans="3:5">
      <c r="C57" s="5">
        <v>53</v>
      </c>
      <c r="D57" s="6">
        <v>48</v>
      </c>
      <c r="E57" s="6">
        <v>49</v>
      </c>
    </row>
    <row r="58" spans="3:5">
      <c r="C58" s="5">
        <v>54</v>
      </c>
      <c r="D58" s="6">
        <v>27</v>
      </c>
      <c r="E58" s="6">
        <v>26</v>
      </c>
    </row>
    <row r="59" spans="3:5">
      <c r="C59" s="5">
        <v>55</v>
      </c>
      <c r="D59" s="6">
        <v>30</v>
      </c>
      <c r="E59" s="6">
        <v>15</v>
      </c>
    </row>
    <row r="60" spans="3:5">
      <c r="C60" s="5">
        <v>56</v>
      </c>
      <c r="D60" s="6">
        <v>19</v>
      </c>
      <c r="E60" s="6">
        <v>18</v>
      </c>
    </row>
    <row r="61" spans="3:5">
      <c r="C61" s="5">
        <v>57</v>
      </c>
      <c r="D61" s="6">
        <v>22</v>
      </c>
      <c r="E61" s="6">
        <v>15</v>
      </c>
    </row>
    <row r="62" spans="3:5">
      <c r="C62" s="5">
        <v>58</v>
      </c>
      <c r="D62" s="6">
        <v>17</v>
      </c>
      <c r="E62" s="6">
        <v>17</v>
      </c>
    </row>
    <row r="63" spans="3:5">
      <c r="C63" s="5">
        <v>59</v>
      </c>
      <c r="D63" s="6">
        <v>21</v>
      </c>
      <c r="E63" s="6">
        <v>15</v>
      </c>
    </row>
    <row r="64" spans="3:5">
      <c r="C64" s="5">
        <v>60</v>
      </c>
      <c r="D64" s="6">
        <v>23</v>
      </c>
      <c r="E64" s="6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CBCA6-050C-2B40-88B8-076DA99818F4}">
  <dimension ref="A1:F78"/>
  <sheetViews>
    <sheetView workbookViewId="0">
      <selection activeCell="C6" sqref="C6"/>
    </sheetView>
  </sheetViews>
  <sheetFormatPr baseColWidth="10" defaultRowHeight="20"/>
  <cols>
    <col min="3" max="3" width="21.33203125" customWidth="1"/>
    <col min="4" max="4" width="23" customWidth="1"/>
    <col min="5" max="5" width="20.44140625" customWidth="1"/>
    <col min="6" max="6" width="23.109375" customWidth="1"/>
  </cols>
  <sheetData>
    <row r="1" spans="1:6">
      <c r="A1" t="s">
        <v>48</v>
      </c>
    </row>
    <row r="3" spans="1:6">
      <c r="C3" s="4" t="s">
        <v>24</v>
      </c>
      <c r="D3" s="4" t="s">
        <v>49</v>
      </c>
      <c r="E3" s="4" t="s">
        <v>50</v>
      </c>
      <c r="F3" s="4" t="s">
        <v>51</v>
      </c>
    </row>
    <row r="4" spans="1:6">
      <c r="C4" s="6">
        <v>1</v>
      </c>
      <c r="D4" s="6">
        <v>6.3</v>
      </c>
      <c r="E4" s="6">
        <v>13.3</v>
      </c>
      <c r="F4" s="6">
        <v>24.7</v>
      </c>
    </row>
    <row r="5" spans="1:6">
      <c r="C5" s="6">
        <v>2</v>
      </c>
      <c r="D5" s="6">
        <v>30843.7</v>
      </c>
      <c r="E5" s="6">
        <v>48464.7</v>
      </c>
      <c r="F5" s="6">
        <v>11230.4</v>
      </c>
    </row>
    <row r="6" spans="1:6">
      <c r="C6" s="6">
        <v>3</v>
      </c>
      <c r="D6" s="6">
        <v>95831.3</v>
      </c>
      <c r="E6" s="6">
        <v>77338.2</v>
      </c>
      <c r="F6" s="6">
        <v>100355.7</v>
      </c>
    </row>
    <row r="7" spans="1:6">
      <c r="C7" s="6">
        <v>4</v>
      </c>
      <c r="D7" s="6">
        <v>8011.6</v>
      </c>
      <c r="E7" s="6">
        <v>1407.3</v>
      </c>
      <c r="F7" s="6">
        <v>2308.6999999999998</v>
      </c>
    </row>
    <row r="8" spans="1:6">
      <c r="C8" s="6">
        <v>5</v>
      </c>
      <c r="D8" s="6">
        <v>2200.8000000000002</v>
      </c>
      <c r="E8" s="6">
        <v>515.70000000000005</v>
      </c>
      <c r="F8" s="6">
        <v>878.4</v>
      </c>
    </row>
    <row r="9" spans="1:6">
      <c r="C9" s="6">
        <v>6</v>
      </c>
      <c r="D9" s="6">
        <v>2276.8000000000002</v>
      </c>
      <c r="E9" s="6">
        <v>444.7</v>
      </c>
      <c r="F9" s="6">
        <v>528.70000000000005</v>
      </c>
    </row>
    <row r="10" spans="1:6">
      <c r="C10" s="6">
        <v>7</v>
      </c>
      <c r="D10" s="6">
        <v>2611.1999999999998</v>
      </c>
      <c r="E10" s="6">
        <v>374</v>
      </c>
      <c r="F10" s="6">
        <v>305</v>
      </c>
    </row>
    <row r="11" spans="1:6">
      <c r="C11" s="6">
        <v>8</v>
      </c>
      <c r="D11" s="6">
        <v>3339.6</v>
      </c>
      <c r="E11" s="6">
        <v>520</v>
      </c>
      <c r="F11" s="6">
        <v>231.7</v>
      </c>
    </row>
    <row r="12" spans="1:6">
      <c r="C12" s="6">
        <v>9</v>
      </c>
      <c r="D12" s="6">
        <v>4248.3</v>
      </c>
      <c r="E12" s="6">
        <v>599</v>
      </c>
      <c r="F12" s="6">
        <v>187.7</v>
      </c>
    </row>
    <row r="13" spans="1:6">
      <c r="C13" s="6">
        <v>10</v>
      </c>
      <c r="D13" s="6">
        <v>5029.7</v>
      </c>
      <c r="E13" s="6">
        <v>741.7</v>
      </c>
      <c r="F13" s="6">
        <v>165.7</v>
      </c>
    </row>
    <row r="14" spans="1:6">
      <c r="C14" s="6">
        <v>11</v>
      </c>
      <c r="D14" s="6">
        <v>7784.2</v>
      </c>
      <c r="E14" s="6">
        <v>3695.4</v>
      </c>
      <c r="F14" s="6">
        <v>2467.1</v>
      </c>
    </row>
    <row r="15" spans="1:6">
      <c r="C15" s="6">
        <v>12</v>
      </c>
      <c r="D15" s="6">
        <v>2667.9</v>
      </c>
      <c r="E15" s="6">
        <v>4546.3999999999996</v>
      </c>
      <c r="F15" s="6">
        <v>16943.900000000001</v>
      </c>
    </row>
    <row r="16" spans="1:6">
      <c r="C16" s="6">
        <v>13</v>
      </c>
      <c r="D16" s="6">
        <v>95</v>
      </c>
      <c r="E16" s="6">
        <v>64</v>
      </c>
      <c r="F16" s="6">
        <v>105</v>
      </c>
    </row>
    <row r="17" spans="3:6">
      <c r="C17" s="6">
        <v>14</v>
      </c>
      <c r="D17" s="6">
        <v>73.7</v>
      </c>
      <c r="E17" s="6">
        <v>46.3</v>
      </c>
      <c r="F17" s="6">
        <v>39</v>
      </c>
    </row>
    <row r="18" spans="3:6">
      <c r="C18" s="6">
        <v>15</v>
      </c>
      <c r="D18" s="6">
        <v>427.7</v>
      </c>
      <c r="E18" s="6">
        <v>301.7</v>
      </c>
      <c r="F18" s="6">
        <v>174.3</v>
      </c>
    </row>
    <row r="19" spans="3:6">
      <c r="C19" s="6">
        <v>16</v>
      </c>
      <c r="D19" s="6">
        <v>53568.1</v>
      </c>
      <c r="E19" s="6">
        <v>2880.4</v>
      </c>
      <c r="F19" s="6">
        <v>11645.4</v>
      </c>
    </row>
    <row r="20" spans="3:6">
      <c r="C20" s="6">
        <v>17</v>
      </c>
      <c r="D20" s="6">
        <v>2098.5</v>
      </c>
      <c r="E20" s="6">
        <v>259.3</v>
      </c>
      <c r="F20" s="6">
        <v>536.70000000000005</v>
      </c>
    </row>
    <row r="21" spans="3:6">
      <c r="C21" s="6">
        <v>18</v>
      </c>
      <c r="D21" s="6">
        <v>177.4</v>
      </c>
      <c r="E21" s="6">
        <v>29</v>
      </c>
      <c r="F21" s="6">
        <v>59.3</v>
      </c>
    </row>
    <row r="22" spans="3:6">
      <c r="C22" s="6">
        <v>19</v>
      </c>
      <c r="D22" s="6">
        <v>93.7</v>
      </c>
      <c r="E22" s="6">
        <v>32.299999999999997</v>
      </c>
      <c r="F22" s="6">
        <v>40</v>
      </c>
    </row>
    <row r="23" spans="3:6">
      <c r="C23" s="6">
        <v>20</v>
      </c>
      <c r="D23" s="6">
        <v>111</v>
      </c>
      <c r="E23" s="6">
        <v>19.3</v>
      </c>
      <c r="F23" s="6">
        <v>30.7</v>
      </c>
    </row>
    <row r="24" spans="3:6">
      <c r="C24" s="6">
        <v>21</v>
      </c>
      <c r="D24" s="6">
        <v>64.3</v>
      </c>
      <c r="E24" s="6">
        <v>20.3</v>
      </c>
      <c r="F24" s="6">
        <v>47.7</v>
      </c>
    </row>
    <row r="25" spans="3:6">
      <c r="C25" s="6">
        <v>22</v>
      </c>
      <c r="D25" s="6">
        <v>1765</v>
      </c>
      <c r="E25" s="6">
        <v>123</v>
      </c>
      <c r="F25" s="6">
        <v>353</v>
      </c>
    </row>
    <row r="26" spans="3:6">
      <c r="C26" s="6">
        <v>23</v>
      </c>
      <c r="D26" s="6">
        <v>222</v>
      </c>
      <c r="E26" s="6">
        <v>34.299999999999997</v>
      </c>
      <c r="F26" s="6">
        <v>115</v>
      </c>
    </row>
    <row r="27" spans="3:6">
      <c r="C27" s="6">
        <v>24</v>
      </c>
      <c r="D27" s="6">
        <v>474</v>
      </c>
      <c r="E27" s="6">
        <v>542.70000000000005</v>
      </c>
      <c r="F27" s="6">
        <v>585.70000000000005</v>
      </c>
    </row>
    <row r="28" spans="3:6">
      <c r="C28" s="6">
        <v>25</v>
      </c>
      <c r="D28" s="6">
        <v>808</v>
      </c>
      <c r="E28" s="6">
        <v>716.3</v>
      </c>
      <c r="F28" s="6">
        <v>882</v>
      </c>
    </row>
    <row r="29" spans="3:6">
      <c r="C29" s="6">
        <v>26</v>
      </c>
      <c r="D29" s="6">
        <v>150.30000000000001</v>
      </c>
      <c r="E29" s="6">
        <v>69.7</v>
      </c>
      <c r="F29" s="6">
        <v>75</v>
      </c>
    </row>
    <row r="30" spans="3:6">
      <c r="C30" s="6">
        <v>27</v>
      </c>
      <c r="D30" s="6">
        <v>108.7</v>
      </c>
      <c r="E30" s="6">
        <v>37.299999999999997</v>
      </c>
      <c r="F30" s="6">
        <v>46.3</v>
      </c>
    </row>
    <row r="31" spans="3:6">
      <c r="C31" s="6">
        <v>28</v>
      </c>
      <c r="D31" s="6">
        <v>131.30000000000001</v>
      </c>
      <c r="E31" s="6">
        <v>15.7</v>
      </c>
      <c r="F31" s="6">
        <v>22.3</v>
      </c>
    </row>
    <row r="32" spans="3:6">
      <c r="C32" s="6">
        <v>29</v>
      </c>
      <c r="D32" s="6">
        <v>27.7</v>
      </c>
      <c r="E32" s="6">
        <v>16.3</v>
      </c>
      <c r="F32" s="6">
        <v>18.7</v>
      </c>
    </row>
    <row r="33" spans="3:6">
      <c r="C33" s="6">
        <v>30</v>
      </c>
      <c r="D33" s="6">
        <v>183</v>
      </c>
      <c r="E33" s="6">
        <v>32.299999999999997</v>
      </c>
      <c r="F33" s="6">
        <v>27</v>
      </c>
    </row>
    <row r="34" spans="3:6">
      <c r="C34" s="6">
        <v>31</v>
      </c>
      <c r="D34" s="6">
        <v>154.69999999999999</v>
      </c>
      <c r="E34" s="6">
        <v>13.7</v>
      </c>
      <c r="F34" s="6">
        <v>61</v>
      </c>
    </row>
    <row r="35" spans="3:6">
      <c r="C35" s="6">
        <v>32</v>
      </c>
      <c r="D35" s="6">
        <v>941.3</v>
      </c>
      <c r="E35" s="6">
        <v>59.7</v>
      </c>
      <c r="F35" s="6">
        <v>3746.5</v>
      </c>
    </row>
    <row r="36" spans="3:6">
      <c r="C36" s="6">
        <v>33</v>
      </c>
      <c r="D36" s="6">
        <v>600.29999999999995</v>
      </c>
      <c r="E36" s="6">
        <v>1888.4</v>
      </c>
      <c r="F36" s="6">
        <v>1274.7</v>
      </c>
    </row>
    <row r="37" spans="3:6">
      <c r="C37" s="6">
        <v>34</v>
      </c>
      <c r="D37" s="6">
        <v>500.7</v>
      </c>
      <c r="E37" s="6">
        <v>91.7</v>
      </c>
      <c r="F37" s="6">
        <v>88.3</v>
      </c>
    </row>
    <row r="38" spans="3:6">
      <c r="C38" s="6">
        <v>35</v>
      </c>
      <c r="D38" s="6">
        <v>739.3</v>
      </c>
      <c r="E38" s="6">
        <v>24.7</v>
      </c>
      <c r="F38" s="6">
        <v>30.7</v>
      </c>
    </row>
    <row r="39" spans="3:6">
      <c r="C39" s="6">
        <v>36</v>
      </c>
      <c r="D39" s="6">
        <v>80.3</v>
      </c>
      <c r="E39" s="6">
        <v>20</v>
      </c>
      <c r="F39" s="6">
        <v>82</v>
      </c>
    </row>
    <row r="40" spans="3:6">
      <c r="C40" s="6">
        <v>37</v>
      </c>
      <c r="D40" s="6">
        <v>265.3</v>
      </c>
      <c r="E40" s="6">
        <v>37</v>
      </c>
      <c r="F40" s="6">
        <v>52</v>
      </c>
    </row>
    <row r="41" spans="3:6">
      <c r="C41" s="6">
        <v>38</v>
      </c>
      <c r="D41" s="6">
        <v>65.3</v>
      </c>
      <c r="E41" s="6">
        <v>17.7</v>
      </c>
      <c r="F41" s="6">
        <v>50.7</v>
      </c>
    </row>
    <row r="42" spans="3:6">
      <c r="C42" s="6">
        <v>39</v>
      </c>
      <c r="D42" s="6">
        <v>584</v>
      </c>
      <c r="E42" s="6">
        <v>32</v>
      </c>
      <c r="F42" s="6">
        <v>3306.8</v>
      </c>
    </row>
    <row r="43" spans="3:6">
      <c r="C43" s="6">
        <v>40</v>
      </c>
      <c r="D43" s="6">
        <v>24809.9</v>
      </c>
      <c r="E43" s="6">
        <v>837</v>
      </c>
      <c r="F43" s="6">
        <v>458.7</v>
      </c>
    </row>
    <row r="44" spans="3:6">
      <c r="C44" s="6">
        <v>41</v>
      </c>
      <c r="D44" s="6">
        <v>1813.4</v>
      </c>
      <c r="E44" s="6">
        <v>74.3</v>
      </c>
      <c r="F44" s="6">
        <v>64.7</v>
      </c>
    </row>
    <row r="45" spans="3:6">
      <c r="C45" s="6">
        <v>42</v>
      </c>
      <c r="D45" s="6">
        <v>261.3</v>
      </c>
      <c r="E45" s="6">
        <v>20.7</v>
      </c>
      <c r="F45" s="6">
        <v>33.299999999999997</v>
      </c>
    </row>
    <row r="46" spans="3:6">
      <c r="C46" s="6">
        <v>43</v>
      </c>
      <c r="D46" s="6">
        <v>112</v>
      </c>
      <c r="E46" s="6">
        <v>15.7</v>
      </c>
      <c r="F46" s="6">
        <v>21.7</v>
      </c>
    </row>
    <row r="47" spans="3:6">
      <c r="C47" s="6">
        <v>44</v>
      </c>
      <c r="D47" s="6">
        <v>90.3</v>
      </c>
      <c r="E47" s="6">
        <v>20</v>
      </c>
      <c r="F47" s="6">
        <v>53</v>
      </c>
    </row>
    <row r="48" spans="3:6">
      <c r="C48" s="6">
        <v>45</v>
      </c>
      <c r="D48" s="6">
        <v>1171</v>
      </c>
      <c r="E48" s="6">
        <v>26.7</v>
      </c>
      <c r="F48" s="6">
        <v>69.3</v>
      </c>
    </row>
    <row r="49" spans="3:6">
      <c r="C49" s="6">
        <v>46</v>
      </c>
      <c r="D49" s="6">
        <v>498.7</v>
      </c>
      <c r="E49" s="6">
        <v>154.30000000000001</v>
      </c>
      <c r="F49" s="6">
        <v>707</v>
      </c>
    </row>
    <row r="50" spans="3:6">
      <c r="C50" s="6">
        <v>47</v>
      </c>
      <c r="D50" s="6">
        <v>4463.3999999999996</v>
      </c>
      <c r="E50" s="6">
        <v>193.3</v>
      </c>
      <c r="F50" s="6">
        <v>153.30000000000001</v>
      </c>
    </row>
    <row r="51" spans="3:6">
      <c r="C51" s="6">
        <v>48</v>
      </c>
      <c r="D51" s="6">
        <v>1024.4000000000001</v>
      </c>
      <c r="E51" s="6">
        <v>36.700000000000003</v>
      </c>
      <c r="F51" s="6">
        <v>47</v>
      </c>
    </row>
    <row r="52" spans="3:6">
      <c r="C52" s="6">
        <v>49</v>
      </c>
      <c r="D52" s="6">
        <v>283.7</v>
      </c>
      <c r="E52" s="6">
        <v>26.7</v>
      </c>
      <c r="F52" s="6">
        <v>29.7</v>
      </c>
    </row>
    <row r="53" spans="3:6">
      <c r="C53" s="6">
        <v>50</v>
      </c>
      <c r="D53" s="6">
        <v>156</v>
      </c>
      <c r="E53" s="6">
        <v>24</v>
      </c>
      <c r="F53" s="6">
        <v>16</v>
      </c>
    </row>
    <row r="54" spans="3:6">
      <c r="C54" s="6">
        <v>51</v>
      </c>
      <c r="D54" s="6">
        <v>86</v>
      </c>
      <c r="E54" s="6">
        <v>21.7</v>
      </c>
      <c r="F54" s="6">
        <v>24</v>
      </c>
    </row>
    <row r="55" spans="3:6">
      <c r="C55" s="6">
        <v>52</v>
      </c>
      <c r="D55" s="6">
        <v>64.3</v>
      </c>
      <c r="E55" s="6">
        <v>19.7</v>
      </c>
      <c r="F55" s="6">
        <v>17.3</v>
      </c>
    </row>
    <row r="56" spans="3:6">
      <c r="C56" s="6">
        <v>53</v>
      </c>
      <c r="D56" s="6">
        <v>98.3</v>
      </c>
      <c r="E56" s="6">
        <v>24.7</v>
      </c>
      <c r="F56" s="6">
        <v>31.3</v>
      </c>
    </row>
    <row r="57" spans="3:6">
      <c r="C57" s="6">
        <v>54</v>
      </c>
      <c r="D57" s="6">
        <v>177.7</v>
      </c>
      <c r="E57" s="6">
        <v>332</v>
      </c>
      <c r="F57" s="6">
        <v>2582.8000000000002</v>
      </c>
    </row>
    <row r="58" spans="3:6">
      <c r="C58" s="6">
        <v>55</v>
      </c>
      <c r="D58" s="6">
        <v>4695.1000000000004</v>
      </c>
      <c r="E58" s="6">
        <v>3882.4</v>
      </c>
      <c r="F58" s="6">
        <v>10232.9</v>
      </c>
    </row>
    <row r="59" spans="3:6">
      <c r="C59" s="6">
        <v>56</v>
      </c>
      <c r="D59" s="6">
        <v>42116.4</v>
      </c>
      <c r="E59" s="6">
        <v>2000.4</v>
      </c>
      <c r="F59" s="6">
        <v>3195.2</v>
      </c>
    </row>
    <row r="60" spans="3:6">
      <c r="C60" s="6">
        <v>57</v>
      </c>
      <c r="D60" s="6">
        <v>15614.1</v>
      </c>
      <c r="E60" s="6">
        <v>523</v>
      </c>
      <c r="F60" s="6">
        <v>867.4</v>
      </c>
    </row>
    <row r="61" spans="3:6">
      <c r="C61" s="6">
        <v>58</v>
      </c>
      <c r="D61" s="6">
        <v>3957.1</v>
      </c>
      <c r="E61" s="6">
        <v>220.7</v>
      </c>
      <c r="F61" s="6">
        <v>387.7</v>
      </c>
    </row>
    <row r="62" spans="3:6">
      <c r="C62" s="6">
        <v>59</v>
      </c>
      <c r="D62" s="6">
        <v>1550</v>
      </c>
      <c r="E62" s="6">
        <v>120</v>
      </c>
      <c r="F62" s="6">
        <v>218.7</v>
      </c>
    </row>
    <row r="63" spans="3:6">
      <c r="C63" s="6">
        <v>60</v>
      </c>
      <c r="D63" s="6">
        <v>794.7</v>
      </c>
      <c r="E63" s="6">
        <v>86</v>
      </c>
      <c r="F63" s="6">
        <v>158</v>
      </c>
    </row>
    <row r="64" spans="3:6">
      <c r="C64" s="6">
        <v>61</v>
      </c>
      <c r="D64" s="6">
        <v>518.70000000000005</v>
      </c>
      <c r="E64" s="6">
        <v>65.3</v>
      </c>
      <c r="F64" s="6">
        <v>128.69999999999999</v>
      </c>
    </row>
    <row r="65" spans="3:6">
      <c r="C65" s="6">
        <v>62</v>
      </c>
      <c r="D65" s="6">
        <v>412.7</v>
      </c>
      <c r="E65" s="6">
        <v>95.3</v>
      </c>
      <c r="F65" s="6">
        <v>225.7</v>
      </c>
    </row>
    <row r="66" spans="3:6">
      <c r="C66" s="6">
        <v>63</v>
      </c>
      <c r="D66" s="6">
        <v>447.7</v>
      </c>
      <c r="E66" s="6">
        <v>254.7</v>
      </c>
      <c r="F66" s="6">
        <v>726</v>
      </c>
    </row>
    <row r="67" spans="3:6">
      <c r="C67" s="6">
        <v>64</v>
      </c>
      <c r="D67" s="6">
        <v>2721.1</v>
      </c>
      <c r="E67" s="6">
        <v>216</v>
      </c>
      <c r="F67" s="6">
        <v>524.70000000000005</v>
      </c>
    </row>
    <row r="68" spans="3:6">
      <c r="C68" s="6">
        <v>65</v>
      </c>
      <c r="D68" s="6">
        <v>3084.7</v>
      </c>
      <c r="E68" s="6">
        <v>99.7</v>
      </c>
      <c r="F68" s="6">
        <v>244</v>
      </c>
    </row>
    <row r="69" spans="3:6">
      <c r="C69" s="6">
        <v>66</v>
      </c>
      <c r="D69" s="6">
        <v>1490.4</v>
      </c>
      <c r="E69" s="6">
        <v>61</v>
      </c>
      <c r="F69" s="6">
        <v>138.69999999999999</v>
      </c>
    </row>
    <row r="70" spans="3:6">
      <c r="C70" s="6">
        <v>67</v>
      </c>
      <c r="D70" s="6">
        <v>741.4</v>
      </c>
      <c r="E70" s="6">
        <v>53.7</v>
      </c>
      <c r="F70" s="6">
        <v>108.7</v>
      </c>
    </row>
    <row r="71" spans="3:6">
      <c r="C71" s="6">
        <v>68</v>
      </c>
      <c r="D71" s="6">
        <v>451</v>
      </c>
      <c r="E71" s="6">
        <v>175.7</v>
      </c>
      <c r="F71" s="6">
        <v>400.7</v>
      </c>
    </row>
    <row r="72" spans="3:6">
      <c r="C72" s="6">
        <v>69</v>
      </c>
      <c r="D72" s="6">
        <v>603.4</v>
      </c>
      <c r="E72" s="6">
        <v>153.30000000000001</v>
      </c>
      <c r="F72" s="6">
        <v>368.7</v>
      </c>
    </row>
    <row r="73" spans="3:6">
      <c r="C73" s="6">
        <v>70</v>
      </c>
      <c r="D73" s="6">
        <v>1797.7</v>
      </c>
      <c r="E73" s="6">
        <v>82.7</v>
      </c>
      <c r="F73" s="6">
        <v>161</v>
      </c>
    </row>
    <row r="74" spans="3:6">
      <c r="C74" s="6">
        <v>71</v>
      </c>
      <c r="D74" s="6">
        <v>1144</v>
      </c>
      <c r="E74" s="6">
        <v>58</v>
      </c>
      <c r="F74" s="6">
        <v>83</v>
      </c>
    </row>
    <row r="75" spans="3:6">
      <c r="C75" s="6">
        <v>72</v>
      </c>
      <c r="D75" s="6">
        <v>491</v>
      </c>
      <c r="E75" s="6">
        <v>33.700000000000003</v>
      </c>
      <c r="F75" s="6">
        <v>66.3</v>
      </c>
    </row>
    <row r="76" spans="3:6">
      <c r="C76" s="6">
        <v>73</v>
      </c>
      <c r="D76" s="6">
        <v>274.3</v>
      </c>
      <c r="E76" s="6">
        <v>29</v>
      </c>
      <c r="F76" s="6">
        <v>37.299999999999997</v>
      </c>
    </row>
    <row r="77" spans="3:6">
      <c r="C77" s="6">
        <v>74</v>
      </c>
      <c r="D77" s="6">
        <v>178.7</v>
      </c>
      <c r="E77" s="6">
        <v>30.7</v>
      </c>
      <c r="F77" s="6">
        <v>36.299999999999997</v>
      </c>
    </row>
    <row r="78" spans="3:6">
      <c r="C78" s="6">
        <v>75</v>
      </c>
      <c r="D78" s="6">
        <v>126.7</v>
      </c>
      <c r="E78" s="6">
        <v>24.3</v>
      </c>
      <c r="F78" s="6">
        <v>89.3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623A1-2104-1A44-B8B6-43A7C0B7E6B7}">
  <dimension ref="A1:E11"/>
  <sheetViews>
    <sheetView workbookViewId="0">
      <selection activeCell="C6" sqref="C6"/>
    </sheetView>
  </sheetViews>
  <sheetFormatPr baseColWidth="10" defaultRowHeight="20"/>
  <cols>
    <col min="2" max="2" width="14.33203125" customWidth="1"/>
    <col min="3" max="3" width="21.44140625" customWidth="1"/>
    <col min="4" max="4" width="21" customWidth="1"/>
    <col min="5" max="5" width="21.88671875" customWidth="1"/>
  </cols>
  <sheetData>
    <row r="1" spans="1:5">
      <c r="A1" s="1" t="s">
        <v>52</v>
      </c>
    </row>
    <row r="8" spans="1:5">
      <c r="C8" s="4" t="s">
        <v>49</v>
      </c>
      <c r="D8" s="4" t="s">
        <v>50</v>
      </c>
      <c r="E8" s="4" t="s">
        <v>51</v>
      </c>
    </row>
    <row r="9" spans="1:5">
      <c r="B9" s="4" t="s">
        <v>17</v>
      </c>
      <c r="C9" s="6">
        <v>1</v>
      </c>
      <c r="D9" s="6">
        <v>0.05</v>
      </c>
      <c r="E9" s="6">
        <v>0.1</v>
      </c>
    </row>
    <row r="10" spans="1:5">
      <c r="B10" s="4" t="s">
        <v>18</v>
      </c>
      <c r="C10" s="6">
        <v>1</v>
      </c>
      <c r="D10" s="6">
        <v>0.2</v>
      </c>
      <c r="E10" s="6">
        <v>0.37</v>
      </c>
    </row>
    <row r="11" spans="1:5">
      <c r="B11" s="4" t="s">
        <v>19</v>
      </c>
      <c r="C11" s="6">
        <v>1</v>
      </c>
      <c r="D11" s="6">
        <v>0.08</v>
      </c>
      <c r="E11" s="6">
        <v>0.2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5AC9-458A-3443-AA0D-79708661B5BE}">
  <dimension ref="A1:F13"/>
  <sheetViews>
    <sheetView workbookViewId="0">
      <selection activeCell="C6" sqref="C6"/>
    </sheetView>
  </sheetViews>
  <sheetFormatPr baseColWidth="10" defaultRowHeight="20"/>
  <cols>
    <col min="3" max="3" width="14.88671875" customWidth="1"/>
    <col min="4" max="4" width="20.109375" customWidth="1"/>
    <col min="5" max="5" width="16.6640625" customWidth="1"/>
    <col min="6" max="6" width="20.109375" customWidth="1"/>
  </cols>
  <sheetData>
    <row r="1" spans="1:6">
      <c r="A1" s="1" t="s">
        <v>53</v>
      </c>
    </row>
    <row r="10" spans="1:6">
      <c r="D10" s="4" t="s">
        <v>49</v>
      </c>
      <c r="E10" s="4" t="s">
        <v>50</v>
      </c>
      <c r="F10" s="4" t="s">
        <v>51</v>
      </c>
    </row>
    <row r="11" spans="1:6">
      <c r="C11" s="4" t="s">
        <v>17</v>
      </c>
      <c r="D11" s="17">
        <v>1</v>
      </c>
      <c r="E11" s="17">
        <v>1</v>
      </c>
      <c r="F11" s="17">
        <v>0.88</v>
      </c>
    </row>
    <row r="12" spans="1:6">
      <c r="C12" s="4" t="s">
        <v>18</v>
      </c>
      <c r="D12" s="17">
        <v>1</v>
      </c>
      <c r="E12" s="17">
        <v>0.8</v>
      </c>
      <c r="F12" s="17">
        <v>0.8</v>
      </c>
    </row>
    <row r="13" spans="1:6">
      <c r="C13" s="4" t="s">
        <v>19</v>
      </c>
      <c r="D13" s="17">
        <v>1</v>
      </c>
      <c r="E13" s="17">
        <v>1.17</v>
      </c>
      <c r="F13" s="17">
        <v>1.1000000000000001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5FD5-4ADA-7B4A-9897-C21FEA69501A}">
  <dimension ref="A1:J15"/>
  <sheetViews>
    <sheetView workbookViewId="0">
      <selection activeCell="E12" sqref="E12:F12"/>
    </sheetView>
  </sheetViews>
  <sheetFormatPr baseColWidth="10" defaultRowHeight="20"/>
  <cols>
    <col min="4" max="4" width="14.21875" customWidth="1"/>
  </cols>
  <sheetData>
    <row r="1" spans="1:10">
      <c r="A1" s="1" t="s">
        <v>88</v>
      </c>
    </row>
    <row r="11" spans="1:10">
      <c r="D11" s="50"/>
      <c r="E11" s="50"/>
      <c r="F11" s="50"/>
    </row>
    <row r="12" spans="1:10">
      <c r="D12" s="51"/>
      <c r="E12" s="52" t="s">
        <v>55</v>
      </c>
      <c r="F12" s="52" t="s">
        <v>56</v>
      </c>
      <c r="J12" s="50"/>
    </row>
    <row r="13" spans="1:10">
      <c r="D13" s="52" t="s">
        <v>17</v>
      </c>
      <c r="E13" s="6">
        <v>1</v>
      </c>
      <c r="F13" s="6">
        <v>3.1352890000000002</v>
      </c>
      <c r="J13" s="50"/>
    </row>
    <row r="14" spans="1:10">
      <c r="D14" s="52" t="s">
        <v>18</v>
      </c>
      <c r="E14" s="6">
        <v>1</v>
      </c>
      <c r="F14" s="6">
        <v>2.4546399999999999</v>
      </c>
      <c r="J14" s="50"/>
    </row>
    <row r="15" spans="1:10">
      <c r="D15" s="52" t="s">
        <v>19</v>
      </c>
      <c r="E15" s="6">
        <v>1</v>
      </c>
      <c r="F15" s="6">
        <v>1.886728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00B12-0C6E-3947-B55F-FEF4331EF905}">
  <dimension ref="A2:E91"/>
  <sheetViews>
    <sheetView workbookViewId="0">
      <selection activeCell="D7" sqref="D7"/>
    </sheetView>
  </sheetViews>
  <sheetFormatPr baseColWidth="10" defaultRowHeight="20"/>
  <cols>
    <col min="3" max="3" width="21.33203125" customWidth="1"/>
    <col min="4" max="4" width="17.44140625" customWidth="1"/>
    <col min="5" max="5" width="16" customWidth="1"/>
  </cols>
  <sheetData>
    <row r="2" spans="1:5">
      <c r="A2" s="1" t="s">
        <v>54</v>
      </c>
    </row>
    <row r="6" spans="1:5">
      <c r="C6" s="4" t="s">
        <v>24</v>
      </c>
      <c r="D6" s="4" t="s">
        <v>55</v>
      </c>
      <c r="E6" s="4" t="s">
        <v>56</v>
      </c>
    </row>
    <row r="7" spans="1:5">
      <c r="C7" s="6">
        <v>1</v>
      </c>
      <c r="D7" s="6">
        <v>9.6700000760000009</v>
      </c>
      <c r="E7" s="6">
        <v>10.38285037</v>
      </c>
    </row>
    <row r="8" spans="1:5">
      <c r="C8" s="6">
        <v>2</v>
      </c>
      <c r="D8" s="6">
        <v>192420.0938</v>
      </c>
      <c r="E8" s="6">
        <v>88498.670029999994</v>
      </c>
    </row>
    <row r="9" spans="1:5">
      <c r="C9" s="6">
        <v>3</v>
      </c>
      <c r="D9" s="6">
        <v>245640.0938</v>
      </c>
      <c r="E9" s="6">
        <v>113197.5338</v>
      </c>
    </row>
    <row r="10" spans="1:5">
      <c r="C10" s="6">
        <v>4</v>
      </c>
      <c r="D10" s="6">
        <v>5944.669922</v>
      </c>
      <c r="E10" s="6">
        <v>3980.7393350000002</v>
      </c>
    </row>
    <row r="11" spans="1:5">
      <c r="C11" s="6">
        <v>5</v>
      </c>
      <c r="D11" s="6">
        <v>1126.670044</v>
      </c>
      <c r="E11" s="6">
        <v>2435.4669159999999</v>
      </c>
    </row>
    <row r="12" spans="1:5">
      <c r="C12" s="6">
        <v>6</v>
      </c>
      <c r="D12" s="6">
        <v>705.33001709999996</v>
      </c>
      <c r="E12" s="6">
        <v>1967.6160159999999</v>
      </c>
    </row>
    <row r="13" spans="1:5">
      <c r="C13" s="6">
        <v>7</v>
      </c>
      <c r="D13" s="6">
        <v>529.33001709999996</v>
      </c>
      <c r="E13" s="6">
        <v>2114.5206800000001</v>
      </c>
    </row>
    <row r="14" spans="1:5">
      <c r="C14" s="6">
        <v>8</v>
      </c>
      <c r="D14" s="6">
        <v>532.33001709999996</v>
      </c>
      <c r="E14" s="6">
        <v>1811.142709</v>
      </c>
    </row>
    <row r="15" spans="1:5">
      <c r="C15" s="6">
        <v>9</v>
      </c>
      <c r="D15" s="6">
        <v>582</v>
      </c>
      <c r="E15" s="6">
        <v>1657.447825</v>
      </c>
    </row>
    <row r="16" spans="1:5">
      <c r="C16" s="6">
        <v>10</v>
      </c>
      <c r="D16" s="6">
        <v>732.3400269</v>
      </c>
      <c r="E16" s="6">
        <v>1201.177242</v>
      </c>
    </row>
    <row r="17" spans="3:5">
      <c r="C17" s="6">
        <v>11</v>
      </c>
      <c r="D17" s="6">
        <v>13811.429690000001</v>
      </c>
      <c r="E17" s="6">
        <v>1381.60176</v>
      </c>
    </row>
    <row r="18" spans="3:5">
      <c r="C18" s="6">
        <v>12</v>
      </c>
      <c r="D18" s="6">
        <v>11644.37988</v>
      </c>
      <c r="E18" s="6">
        <v>21680.456730000002</v>
      </c>
    </row>
    <row r="19" spans="3:5">
      <c r="C19" s="6">
        <v>13</v>
      </c>
      <c r="D19" s="6">
        <v>169</v>
      </c>
      <c r="E19" s="6">
        <v>513.3583122</v>
      </c>
    </row>
    <row r="20" spans="3:5">
      <c r="C20" s="6">
        <v>14</v>
      </c>
      <c r="D20" s="6">
        <v>90.66999817</v>
      </c>
      <c r="E20" s="6">
        <v>51.890302349999999</v>
      </c>
    </row>
    <row r="21" spans="3:5">
      <c r="C21" s="6">
        <v>15</v>
      </c>
      <c r="D21" s="6">
        <v>2985.0200199999999</v>
      </c>
      <c r="E21" s="6">
        <v>782.41426490000003</v>
      </c>
    </row>
    <row r="22" spans="3:5">
      <c r="C22" s="6">
        <v>16</v>
      </c>
      <c r="D22" s="6">
        <v>18936.380860000001</v>
      </c>
      <c r="E22" s="6">
        <v>8955.9211670000004</v>
      </c>
    </row>
    <row r="23" spans="3:5">
      <c r="C23" s="6">
        <v>17</v>
      </c>
      <c r="D23" s="6">
        <v>2728.679932</v>
      </c>
      <c r="E23" s="6">
        <v>1423.5282219999999</v>
      </c>
    </row>
    <row r="24" spans="3:5">
      <c r="C24" s="6">
        <v>18</v>
      </c>
      <c r="D24" s="6">
        <v>383</v>
      </c>
      <c r="E24" s="6">
        <v>132.53402779999999</v>
      </c>
    </row>
    <row r="25" spans="3:5">
      <c r="C25" s="6">
        <v>19</v>
      </c>
      <c r="D25" s="6">
        <v>76.33000183</v>
      </c>
      <c r="E25" s="6">
        <v>49.099983999999999</v>
      </c>
    </row>
    <row r="26" spans="3:5">
      <c r="C26" s="6">
        <v>20</v>
      </c>
      <c r="D26" s="6">
        <v>36.66999817</v>
      </c>
      <c r="E26" s="6">
        <v>27.14869856</v>
      </c>
    </row>
    <row r="27" spans="3:5">
      <c r="C27" s="6">
        <v>21</v>
      </c>
      <c r="D27" s="6">
        <v>32</v>
      </c>
      <c r="E27" s="6">
        <v>21.556090529999999</v>
      </c>
    </row>
    <row r="28" spans="3:5">
      <c r="C28" s="6">
        <v>22</v>
      </c>
      <c r="D28" s="6">
        <v>247.66999820000001</v>
      </c>
      <c r="E28" s="6">
        <v>64.27307442</v>
      </c>
    </row>
    <row r="29" spans="3:5">
      <c r="C29" s="6">
        <v>23</v>
      </c>
      <c r="D29" s="6">
        <v>6663.7202150000003</v>
      </c>
      <c r="E29" s="6">
        <v>2076.6180039999999</v>
      </c>
    </row>
    <row r="30" spans="3:5">
      <c r="C30" s="6">
        <v>24</v>
      </c>
      <c r="D30" s="6">
        <v>1781.0200199999999</v>
      </c>
      <c r="E30" s="6">
        <v>828.32869679999999</v>
      </c>
    </row>
    <row r="31" spans="3:5">
      <c r="C31" s="6">
        <v>25</v>
      </c>
      <c r="D31" s="6">
        <v>669.66998290000004</v>
      </c>
      <c r="E31" s="6">
        <v>190.01693589999999</v>
      </c>
    </row>
    <row r="32" spans="3:5">
      <c r="C32" s="6">
        <v>26</v>
      </c>
      <c r="D32" s="6">
        <v>218</v>
      </c>
      <c r="E32" s="6">
        <v>71.051271720000003</v>
      </c>
    </row>
    <row r="33" spans="3:5">
      <c r="C33" s="6">
        <v>27</v>
      </c>
      <c r="D33" s="6">
        <v>505.67001340000002</v>
      </c>
      <c r="E33" s="6">
        <v>251.8948891</v>
      </c>
    </row>
    <row r="34" spans="3:5">
      <c r="C34" s="6">
        <v>28</v>
      </c>
      <c r="D34" s="6">
        <v>132</v>
      </c>
      <c r="E34" s="6">
        <v>75.051119689999993</v>
      </c>
    </row>
    <row r="35" spans="3:5">
      <c r="C35" s="6">
        <v>29</v>
      </c>
      <c r="D35" s="6">
        <v>53.33000183</v>
      </c>
      <c r="E35" s="6">
        <v>21.160895629999999</v>
      </c>
    </row>
    <row r="36" spans="3:5">
      <c r="C36" s="6">
        <v>30</v>
      </c>
      <c r="D36" s="6">
        <v>21.670000080000001</v>
      </c>
      <c r="E36" s="6">
        <v>15.56828761</v>
      </c>
    </row>
    <row r="37" spans="3:5">
      <c r="C37" s="6">
        <v>31</v>
      </c>
      <c r="D37" s="6">
        <v>22</v>
      </c>
      <c r="E37" s="6">
        <v>13.97553212</v>
      </c>
    </row>
    <row r="38" spans="3:5">
      <c r="C38" s="6">
        <v>32</v>
      </c>
      <c r="D38" s="6">
        <v>16.670000080000001</v>
      </c>
      <c r="E38" s="6">
        <v>16.76584819</v>
      </c>
    </row>
    <row r="39" spans="3:5">
      <c r="C39" s="6">
        <v>33</v>
      </c>
      <c r="D39" s="6">
        <v>84.33000183</v>
      </c>
      <c r="E39" s="6">
        <v>51.890302349999999</v>
      </c>
    </row>
    <row r="40" spans="3:5">
      <c r="C40" s="6">
        <v>34</v>
      </c>
      <c r="D40" s="6">
        <v>187</v>
      </c>
      <c r="E40" s="6">
        <v>142.91687590000001</v>
      </c>
    </row>
    <row r="41" spans="3:5">
      <c r="C41" s="6">
        <v>35</v>
      </c>
      <c r="D41" s="6">
        <v>157</v>
      </c>
      <c r="E41" s="6">
        <v>124.15110369999999</v>
      </c>
    </row>
    <row r="42" spans="3:5">
      <c r="C42" s="6">
        <v>36</v>
      </c>
      <c r="D42" s="6">
        <v>115</v>
      </c>
      <c r="E42" s="6">
        <v>110.9779372</v>
      </c>
    </row>
    <row r="43" spans="3:5">
      <c r="C43" s="6">
        <v>37</v>
      </c>
      <c r="D43" s="6">
        <v>68.66999817</v>
      </c>
      <c r="E43" s="6">
        <v>59.878029259999998</v>
      </c>
    </row>
    <row r="44" spans="3:5">
      <c r="C44" s="6">
        <v>38</v>
      </c>
      <c r="D44" s="6">
        <v>30.670000080000001</v>
      </c>
      <c r="E44" s="6">
        <v>28.346259140000001</v>
      </c>
    </row>
    <row r="45" spans="3:5">
      <c r="C45" s="6">
        <v>39</v>
      </c>
      <c r="D45" s="6">
        <v>21.670000080000001</v>
      </c>
      <c r="E45" s="6">
        <v>21.556090529999999</v>
      </c>
    </row>
    <row r="46" spans="3:5">
      <c r="C46" s="6">
        <v>40</v>
      </c>
      <c r="D46" s="6">
        <v>13.670000079999999</v>
      </c>
      <c r="E46" s="6">
        <v>11.17324017</v>
      </c>
    </row>
    <row r="47" spans="3:5">
      <c r="C47" s="6">
        <v>41</v>
      </c>
      <c r="D47" s="6">
        <v>12.670000079999999</v>
      </c>
      <c r="E47" s="6">
        <v>15.96348251</v>
      </c>
    </row>
    <row r="48" spans="3:5">
      <c r="C48" s="6">
        <v>42</v>
      </c>
      <c r="D48" s="6">
        <v>18.670000080000001</v>
      </c>
      <c r="E48" s="6">
        <v>15.96348251</v>
      </c>
    </row>
    <row r="49" spans="3:5">
      <c r="C49" s="6">
        <v>43</v>
      </c>
      <c r="D49" s="6">
        <v>394.3399963</v>
      </c>
      <c r="E49" s="6">
        <v>193.21442039999999</v>
      </c>
    </row>
    <row r="50" spans="3:5">
      <c r="C50" s="6">
        <v>44</v>
      </c>
      <c r="D50" s="6">
        <v>5618.7597660000001</v>
      </c>
      <c r="E50" s="6">
        <v>2944.8853899999999</v>
      </c>
    </row>
    <row r="51" spans="3:5">
      <c r="C51" s="6">
        <v>45</v>
      </c>
      <c r="D51" s="6">
        <v>2276.3701169999999</v>
      </c>
      <c r="E51" s="6">
        <v>1215.5599560000001</v>
      </c>
    </row>
    <row r="52" spans="3:5">
      <c r="C52" s="6">
        <v>46</v>
      </c>
      <c r="D52" s="6">
        <v>893.34997559999999</v>
      </c>
      <c r="E52" s="6">
        <v>706.97986230000004</v>
      </c>
    </row>
    <row r="53" spans="3:5">
      <c r="C53" s="6">
        <v>47</v>
      </c>
      <c r="D53" s="6">
        <v>532.01000980000003</v>
      </c>
      <c r="E53" s="6">
        <v>321.74861850000002</v>
      </c>
    </row>
    <row r="54" spans="3:5">
      <c r="C54" s="6">
        <v>48</v>
      </c>
      <c r="D54" s="6">
        <v>553.67999269999996</v>
      </c>
      <c r="E54" s="6">
        <v>615.96525780000002</v>
      </c>
    </row>
    <row r="55" spans="3:5">
      <c r="C55" s="6">
        <v>49</v>
      </c>
      <c r="D55" s="6">
        <v>1497.030029</v>
      </c>
      <c r="E55" s="6">
        <v>1895.4030540000001</v>
      </c>
    </row>
    <row r="56" spans="3:5">
      <c r="C56" s="6">
        <v>50</v>
      </c>
      <c r="D56" s="6">
        <v>506.3399963</v>
      </c>
      <c r="E56" s="6">
        <v>648.29939360000003</v>
      </c>
    </row>
    <row r="57" spans="3:5">
      <c r="C57" s="6">
        <v>51</v>
      </c>
      <c r="D57" s="6">
        <v>200</v>
      </c>
      <c r="E57" s="6">
        <v>320.15584250000001</v>
      </c>
    </row>
    <row r="58" spans="3:5">
      <c r="C58" s="6">
        <v>52</v>
      </c>
      <c r="D58" s="6">
        <v>130.66999820000001</v>
      </c>
      <c r="E58" s="6">
        <v>107.7804527</v>
      </c>
    </row>
    <row r="59" spans="3:5">
      <c r="C59" s="6">
        <v>53</v>
      </c>
      <c r="D59" s="6">
        <v>71.66999817</v>
      </c>
      <c r="E59" s="6">
        <v>49.495181180000003</v>
      </c>
    </row>
    <row r="60" spans="3:5">
      <c r="C60" s="6">
        <v>54</v>
      </c>
      <c r="D60" s="6">
        <v>91.339996339999999</v>
      </c>
      <c r="E60" s="6">
        <v>31.938940899999999</v>
      </c>
    </row>
    <row r="61" spans="3:5">
      <c r="C61" s="6">
        <v>55</v>
      </c>
      <c r="D61" s="6">
        <v>69</v>
      </c>
      <c r="E61" s="6">
        <v>30.334209529999999</v>
      </c>
    </row>
    <row r="62" spans="3:5">
      <c r="C62" s="6">
        <v>56</v>
      </c>
      <c r="D62" s="6">
        <v>97</v>
      </c>
      <c r="E62" s="6">
        <v>114.1754218</v>
      </c>
    </row>
    <row r="63" spans="3:5">
      <c r="C63" s="6">
        <v>57</v>
      </c>
      <c r="D63" s="6">
        <v>2189</v>
      </c>
      <c r="E63" s="6">
        <v>3064.6654229999999</v>
      </c>
    </row>
    <row r="64" spans="3:5">
      <c r="C64" s="6">
        <v>58</v>
      </c>
      <c r="D64" s="6">
        <v>15906.690430000001</v>
      </c>
      <c r="E64" s="6">
        <v>16633.865089999999</v>
      </c>
    </row>
    <row r="65" spans="3:5">
      <c r="C65" s="6">
        <v>59</v>
      </c>
      <c r="D65" s="6">
        <v>7531.3500979999999</v>
      </c>
      <c r="E65" s="6">
        <v>7681.4173149999997</v>
      </c>
    </row>
    <row r="66" spans="3:5">
      <c r="C66" s="6">
        <v>60</v>
      </c>
      <c r="D66" s="6">
        <v>2722.01001</v>
      </c>
      <c r="E66" s="6">
        <v>3469.4528890000001</v>
      </c>
    </row>
    <row r="67" spans="3:5">
      <c r="C67" s="6">
        <v>61</v>
      </c>
      <c r="D67" s="6">
        <v>1712</v>
      </c>
      <c r="E67" s="6">
        <v>1456.2816210000001</v>
      </c>
    </row>
    <row r="68" spans="3:5">
      <c r="C68" s="6">
        <v>62</v>
      </c>
      <c r="D68" s="6">
        <v>1008.340027</v>
      </c>
      <c r="E68" s="6">
        <v>465.46783950000003</v>
      </c>
    </row>
    <row r="69" spans="3:5">
      <c r="C69" s="6">
        <v>63</v>
      </c>
      <c r="D69" s="6">
        <v>396</v>
      </c>
      <c r="E69" s="6">
        <v>156.88043669999999</v>
      </c>
    </row>
    <row r="70" spans="3:5">
      <c r="C70" s="6">
        <v>64</v>
      </c>
      <c r="D70" s="6">
        <v>144.66999820000001</v>
      </c>
      <c r="E70" s="6">
        <v>99.804694789999999</v>
      </c>
    </row>
    <row r="71" spans="3:5">
      <c r="C71" s="6">
        <v>65</v>
      </c>
      <c r="D71" s="6">
        <v>73.33000183</v>
      </c>
      <c r="E71" s="6">
        <v>53.890226339999998</v>
      </c>
    </row>
    <row r="72" spans="3:5">
      <c r="C72" s="6">
        <v>66</v>
      </c>
      <c r="D72" s="6">
        <v>65.33000183</v>
      </c>
      <c r="E72" s="6">
        <v>58.28527149</v>
      </c>
    </row>
    <row r="73" spans="3:5">
      <c r="C73" s="6">
        <v>67</v>
      </c>
      <c r="D73" s="6">
        <v>209</v>
      </c>
      <c r="E73" s="6">
        <v>69.063316760000006</v>
      </c>
    </row>
    <row r="74" spans="3:5">
      <c r="C74" s="6">
        <v>68</v>
      </c>
      <c r="D74" s="6">
        <v>920.66998290000004</v>
      </c>
      <c r="E74" s="6">
        <v>216.36326869999999</v>
      </c>
    </row>
    <row r="75" spans="3:5">
      <c r="C75" s="6">
        <v>69</v>
      </c>
      <c r="D75" s="6">
        <v>697.66998290000004</v>
      </c>
      <c r="E75" s="6">
        <v>155.2876789</v>
      </c>
    </row>
    <row r="76" spans="3:5">
      <c r="C76" s="6">
        <v>70</v>
      </c>
      <c r="D76" s="6">
        <v>283</v>
      </c>
      <c r="E76" s="6">
        <v>88.619483310000007</v>
      </c>
    </row>
    <row r="77" spans="3:5">
      <c r="C77" s="6">
        <v>71</v>
      </c>
      <c r="D77" s="6">
        <v>190</v>
      </c>
      <c r="E77" s="6">
        <v>47.10006001</v>
      </c>
    </row>
    <row r="78" spans="3:5">
      <c r="C78" s="6">
        <v>72</v>
      </c>
      <c r="D78" s="6">
        <v>74</v>
      </c>
      <c r="E78" s="6">
        <v>30.741380320000001</v>
      </c>
    </row>
    <row r="79" spans="3:5">
      <c r="C79" s="6">
        <v>73</v>
      </c>
      <c r="D79" s="6">
        <v>49.66999817</v>
      </c>
      <c r="E79" s="6">
        <v>20.753724850000001</v>
      </c>
    </row>
    <row r="80" spans="3:5">
      <c r="C80" s="6">
        <v>74</v>
      </c>
      <c r="D80" s="6">
        <v>32.66999817</v>
      </c>
      <c r="E80" s="6">
        <v>30.741380320000001</v>
      </c>
    </row>
    <row r="81" spans="3:5">
      <c r="C81" s="6">
        <v>75</v>
      </c>
      <c r="D81" s="6">
        <v>24.670000080000001</v>
      </c>
      <c r="E81" s="6">
        <v>21.160895629999999</v>
      </c>
    </row>
    <row r="82" spans="3:5">
      <c r="C82" s="6">
        <v>76</v>
      </c>
      <c r="D82" s="6">
        <v>29.670000080000001</v>
      </c>
      <c r="E82" s="6">
        <v>19.55616427</v>
      </c>
    </row>
    <row r="83" spans="3:5">
      <c r="C83" s="6">
        <v>77</v>
      </c>
      <c r="D83" s="6">
        <v>104.66999819999999</v>
      </c>
      <c r="E83" s="6">
        <v>21.556090529999999</v>
      </c>
    </row>
    <row r="84" spans="3:5">
      <c r="C84" s="6">
        <v>78</v>
      </c>
      <c r="D84" s="6">
        <v>118</v>
      </c>
      <c r="E84" s="6">
        <v>18.358603680000002</v>
      </c>
    </row>
    <row r="85" spans="3:5">
      <c r="C85" s="6">
        <v>79</v>
      </c>
      <c r="D85" s="6">
        <v>49.66999817</v>
      </c>
      <c r="E85" s="6">
        <v>14.37072702</v>
      </c>
    </row>
    <row r="86" spans="3:5">
      <c r="C86" s="6">
        <v>80</v>
      </c>
      <c r="D86" s="6">
        <v>30</v>
      </c>
      <c r="E86" s="6">
        <v>14.37072702</v>
      </c>
    </row>
    <row r="87" spans="3:5">
      <c r="C87" s="6">
        <v>81</v>
      </c>
      <c r="D87" s="6">
        <v>26</v>
      </c>
      <c r="E87" s="6">
        <v>18.358603680000002</v>
      </c>
    </row>
    <row r="88" spans="3:5">
      <c r="C88" s="6">
        <v>82</v>
      </c>
      <c r="D88" s="6">
        <v>16.329999919999999</v>
      </c>
      <c r="E88" s="6">
        <v>11.17324017</v>
      </c>
    </row>
    <row r="89" spans="3:5">
      <c r="C89" s="6">
        <v>83</v>
      </c>
      <c r="D89" s="6">
        <v>11.670000079999999</v>
      </c>
      <c r="E89" s="6">
        <v>15.56828761</v>
      </c>
    </row>
    <row r="90" spans="3:5">
      <c r="C90" s="6">
        <v>84</v>
      </c>
      <c r="D90" s="6">
        <v>12</v>
      </c>
      <c r="E90" s="6">
        <v>11.580410949999999</v>
      </c>
    </row>
    <row r="91" spans="3:5">
      <c r="C91" s="6">
        <v>85</v>
      </c>
      <c r="D91" s="6">
        <v>9.6700000760000009</v>
      </c>
      <c r="E91" s="6">
        <v>6.7901686100000003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03A3-74B8-7E4D-8D57-8CCCB872F280}">
  <dimension ref="A1:F14"/>
  <sheetViews>
    <sheetView workbookViewId="0">
      <selection activeCell="D12" sqref="D12:D14"/>
    </sheetView>
  </sheetViews>
  <sheetFormatPr baseColWidth="10" defaultRowHeight="20"/>
  <cols>
    <col min="4" max="4" width="19.33203125" customWidth="1"/>
  </cols>
  <sheetData>
    <row r="1" spans="1:6">
      <c r="A1" s="1" t="s">
        <v>87</v>
      </c>
    </row>
    <row r="10" spans="1:6">
      <c r="D10" s="50"/>
      <c r="E10" s="50"/>
      <c r="F10" s="50"/>
    </row>
    <row r="11" spans="1:6">
      <c r="D11" s="51"/>
      <c r="E11" s="52" t="s">
        <v>55</v>
      </c>
      <c r="F11" s="52" t="s">
        <v>56</v>
      </c>
    </row>
    <row r="12" spans="1:6">
      <c r="D12" s="52" t="s">
        <v>17</v>
      </c>
      <c r="E12" s="51">
        <v>1</v>
      </c>
      <c r="F12" s="51">
        <v>1.046967</v>
      </c>
    </row>
    <row r="13" spans="1:6">
      <c r="D13" s="52" t="s">
        <v>18</v>
      </c>
      <c r="E13" s="51">
        <v>1</v>
      </c>
      <c r="F13" s="51">
        <v>1.0733330000000001</v>
      </c>
    </row>
    <row r="14" spans="1:6">
      <c r="D14" s="52" t="s">
        <v>19</v>
      </c>
      <c r="E14" s="51">
        <v>1</v>
      </c>
      <c r="F14" s="51">
        <v>1.280751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E94B-B9A2-3146-9F3D-B57E4DEEE42C}">
  <dimension ref="A1:E69"/>
  <sheetViews>
    <sheetView workbookViewId="0"/>
  </sheetViews>
  <sheetFormatPr baseColWidth="10" defaultRowHeight="20"/>
  <cols>
    <col min="3" max="3" width="21.44140625" customWidth="1"/>
  </cols>
  <sheetData>
    <row r="1" spans="1:5">
      <c r="A1" s="1" t="s">
        <v>57</v>
      </c>
    </row>
    <row r="9" spans="1:5">
      <c r="C9" s="4" t="s">
        <v>24</v>
      </c>
      <c r="D9" s="4" t="s">
        <v>58</v>
      </c>
      <c r="E9" s="4" t="s">
        <v>59</v>
      </c>
    </row>
    <row r="10" spans="1:5">
      <c r="C10">
        <v>1</v>
      </c>
      <c r="D10" s="18">
        <v>8.33</v>
      </c>
      <c r="E10" s="18">
        <v>15.67</v>
      </c>
    </row>
    <row r="11" spans="1:5">
      <c r="C11">
        <v>2</v>
      </c>
      <c r="D11" s="18">
        <v>17072.349999999999</v>
      </c>
      <c r="E11" s="18">
        <v>18614.86</v>
      </c>
    </row>
    <row r="12" spans="1:5">
      <c r="C12">
        <v>3</v>
      </c>
      <c r="D12" s="18">
        <v>123937.2</v>
      </c>
      <c r="E12" s="18">
        <v>58534.25</v>
      </c>
    </row>
    <row r="13" spans="1:5">
      <c r="C13">
        <v>4</v>
      </c>
      <c r="D13" s="18">
        <v>7496.67</v>
      </c>
      <c r="E13" s="18">
        <v>4231.1000000000004</v>
      </c>
    </row>
    <row r="14" spans="1:5">
      <c r="C14">
        <v>5</v>
      </c>
      <c r="D14" s="18">
        <v>3293.34</v>
      </c>
      <c r="E14" s="18">
        <v>2356.06</v>
      </c>
    </row>
    <row r="15" spans="1:5">
      <c r="C15">
        <v>6</v>
      </c>
      <c r="D15" s="18">
        <v>2806.01</v>
      </c>
      <c r="E15" s="18">
        <v>1985.72</v>
      </c>
    </row>
    <row r="16" spans="1:5">
      <c r="C16">
        <v>7</v>
      </c>
      <c r="D16" s="18">
        <v>2288.0100000000002</v>
      </c>
      <c r="E16" s="18">
        <v>1736.38</v>
      </c>
    </row>
    <row r="17" spans="3:5">
      <c r="C17">
        <v>8</v>
      </c>
      <c r="D17" s="18">
        <v>2031.34</v>
      </c>
      <c r="E17" s="18">
        <v>1776.71</v>
      </c>
    </row>
    <row r="18" spans="3:5">
      <c r="C18">
        <v>9</v>
      </c>
      <c r="D18" s="18">
        <v>2202.0100000000002</v>
      </c>
      <c r="E18" s="18">
        <v>1828.71</v>
      </c>
    </row>
    <row r="19" spans="3:5">
      <c r="C19">
        <v>10</v>
      </c>
      <c r="D19" s="18">
        <v>4575.0200000000004</v>
      </c>
      <c r="E19" s="18">
        <v>2664.07</v>
      </c>
    </row>
    <row r="20" spans="3:5">
      <c r="C20">
        <v>11</v>
      </c>
      <c r="D20" s="18">
        <v>16444.96</v>
      </c>
      <c r="E20" s="18">
        <v>18643.29</v>
      </c>
    </row>
    <row r="21" spans="3:5">
      <c r="C21">
        <v>12</v>
      </c>
      <c r="D21" s="18">
        <v>2599.34</v>
      </c>
      <c r="E21" s="18">
        <v>4089.44</v>
      </c>
    </row>
    <row r="22" spans="3:5">
      <c r="C22">
        <v>13</v>
      </c>
      <c r="D22" s="18">
        <v>7260.03</v>
      </c>
      <c r="E22" s="18">
        <v>4943.8</v>
      </c>
    </row>
    <row r="23" spans="3:5">
      <c r="C23">
        <v>14</v>
      </c>
      <c r="D23" s="18">
        <v>5328.69</v>
      </c>
      <c r="E23" s="18">
        <v>1677.38</v>
      </c>
    </row>
    <row r="24" spans="3:5">
      <c r="C24">
        <v>15</v>
      </c>
      <c r="D24" s="18">
        <v>3252.35</v>
      </c>
      <c r="E24" s="18">
        <v>702.69</v>
      </c>
    </row>
    <row r="25" spans="3:5">
      <c r="C25">
        <v>16</v>
      </c>
      <c r="D25" s="18">
        <v>37419.300000000003</v>
      </c>
      <c r="E25" s="18">
        <v>22413.98</v>
      </c>
    </row>
    <row r="26" spans="3:5">
      <c r="C26">
        <v>17</v>
      </c>
      <c r="D26" s="18">
        <v>2988.68</v>
      </c>
      <c r="E26" s="18">
        <v>1959.39</v>
      </c>
    </row>
    <row r="27" spans="3:5">
      <c r="C27">
        <v>18</v>
      </c>
      <c r="D27" s="18">
        <v>2464.6799999999998</v>
      </c>
      <c r="E27" s="18">
        <v>772.69</v>
      </c>
    </row>
    <row r="28" spans="3:5">
      <c r="C28">
        <v>19</v>
      </c>
      <c r="D28" s="18">
        <v>128</v>
      </c>
      <c r="E28" s="19">
        <v>116</v>
      </c>
    </row>
    <row r="29" spans="3:5">
      <c r="C29">
        <v>20</v>
      </c>
      <c r="D29" s="18">
        <v>78</v>
      </c>
      <c r="E29" s="19">
        <v>90</v>
      </c>
    </row>
    <row r="30" spans="3:5">
      <c r="C30">
        <v>21</v>
      </c>
      <c r="D30" s="18">
        <v>76.67</v>
      </c>
      <c r="E30" s="19">
        <v>82.33</v>
      </c>
    </row>
    <row r="31" spans="3:5">
      <c r="C31">
        <v>22</v>
      </c>
      <c r="D31" s="18">
        <v>83</v>
      </c>
      <c r="E31" s="19">
        <v>66.67</v>
      </c>
    </row>
    <row r="32" spans="3:5">
      <c r="C32">
        <v>23</v>
      </c>
      <c r="D32" s="18">
        <v>49.67</v>
      </c>
      <c r="E32" s="19">
        <v>67</v>
      </c>
    </row>
    <row r="33" spans="3:5">
      <c r="C33">
        <v>24</v>
      </c>
      <c r="D33" s="18">
        <v>47.67</v>
      </c>
      <c r="E33" s="19">
        <v>52</v>
      </c>
    </row>
    <row r="34" spans="3:5">
      <c r="C34">
        <v>25</v>
      </c>
      <c r="D34" s="18">
        <v>36.67</v>
      </c>
      <c r="E34" s="19">
        <v>52.33</v>
      </c>
    </row>
    <row r="35" spans="3:5">
      <c r="C35">
        <v>26</v>
      </c>
      <c r="D35" s="18">
        <v>33</v>
      </c>
      <c r="E35" s="19">
        <v>44.67</v>
      </c>
    </row>
    <row r="36" spans="3:5">
      <c r="C36">
        <v>27</v>
      </c>
      <c r="D36" s="18">
        <v>33.67</v>
      </c>
      <c r="E36" s="19">
        <v>36</v>
      </c>
    </row>
    <row r="37" spans="3:5">
      <c r="C37">
        <v>28</v>
      </c>
      <c r="D37" s="18">
        <v>32.33</v>
      </c>
      <c r="E37" s="19">
        <v>36.67</v>
      </c>
    </row>
    <row r="38" spans="3:5">
      <c r="C38">
        <v>29</v>
      </c>
      <c r="D38" s="18">
        <v>36.67</v>
      </c>
      <c r="E38" s="19">
        <v>37</v>
      </c>
    </row>
    <row r="39" spans="3:5">
      <c r="C39">
        <v>30</v>
      </c>
      <c r="D39" s="18">
        <v>29.33</v>
      </c>
      <c r="E39" s="19">
        <v>40.33</v>
      </c>
    </row>
    <row r="40" spans="3:5">
      <c r="C40">
        <v>31</v>
      </c>
      <c r="D40" s="18">
        <v>33.67</v>
      </c>
      <c r="E40" s="19">
        <v>28</v>
      </c>
    </row>
    <row r="41" spans="3:5">
      <c r="C41">
        <v>32</v>
      </c>
      <c r="D41" s="18">
        <v>43.33</v>
      </c>
      <c r="E41" s="19">
        <v>31.67</v>
      </c>
    </row>
    <row r="42" spans="3:5">
      <c r="C42">
        <v>33</v>
      </c>
      <c r="D42" s="18">
        <v>32.33</v>
      </c>
      <c r="E42" s="19">
        <v>29.67</v>
      </c>
    </row>
    <row r="43" spans="3:5">
      <c r="C43">
        <v>34</v>
      </c>
      <c r="D43" s="18">
        <v>22</v>
      </c>
      <c r="E43" s="19">
        <v>21.33</v>
      </c>
    </row>
    <row r="44" spans="3:5">
      <c r="C44">
        <v>35</v>
      </c>
      <c r="D44" s="18">
        <v>20.329999999999998</v>
      </c>
      <c r="E44" s="19">
        <v>23</v>
      </c>
    </row>
    <row r="45" spans="3:5">
      <c r="C45">
        <v>36</v>
      </c>
      <c r="D45" s="18">
        <v>20.67</v>
      </c>
      <c r="E45" s="19">
        <v>20.67</v>
      </c>
    </row>
    <row r="46" spans="3:5">
      <c r="C46">
        <v>37</v>
      </c>
      <c r="D46" s="18">
        <v>23.33</v>
      </c>
      <c r="E46" s="18">
        <v>20.67</v>
      </c>
    </row>
    <row r="47" spans="3:5">
      <c r="C47">
        <v>38</v>
      </c>
      <c r="D47" s="18">
        <v>21</v>
      </c>
      <c r="E47" s="18">
        <v>23.33</v>
      </c>
    </row>
    <row r="48" spans="3:5">
      <c r="C48">
        <v>39</v>
      </c>
      <c r="D48" s="18">
        <v>28</v>
      </c>
      <c r="E48" s="18">
        <v>22.33</v>
      </c>
    </row>
    <row r="49" spans="3:5">
      <c r="C49">
        <v>40</v>
      </c>
      <c r="D49" s="18">
        <v>15.67</v>
      </c>
      <c r="E49" s="18">
        <v>19.670000000000002</v>
      </c>
    </row>
    <row r="50" spans="3:5">
      <c r="C50">
        <v>41</v>
      </c>
      <c r="D50" s="18">
        <v>16</v>
      </c>
      <c r="E50" s="18">
        <v>24.33</v>
      </c>
    </row>
    <row r="51" spans="3:5">
      <c r="C51">
        <v>42</v>
      </c>
      <c r="D51" s="18">
        <v>15.33</v>
      </c>
      <c r="E51" s="18">
        <v>16.329999999999998</v>
      </c>
    </row>
    <row r="52" spans="3:5">
      <c r="C52">
        <v>43</v>
      </c>
      <c r="D52" s="18">
        <v>21</v>
      </c>
      <c r="E52" s="18">
        <v>18.329999999999998</v>
      </c>
    </row>
    <row r="53" spans="3:5">
      <c r="C53">
        <v>44</v>
      </c>
      <c r="D53" s="18">
        <v>15</v>
      </c>
      <c r="E53" s="18">
        <v>21</v>
      </c>
    </row>
    <row r="54" spans="3:5">
      <c r="C54">
        <v>45</v>
      </c>
      <c r="D54" s="18">
        <v>13</v>
      </c>
      <c r="E54" s="18">
        <v>18</v>
      </c>
    </row>
    <row r="55" spans="3:5">
      <c r="C55">
        <v>46</v>
      </c>
      <c r="D55" s="18">
        <v>15.67</v>
      </c>
      <c r="E55" s="18">
        <v>13</v>
      </c>
    </row>
    <row r="56" spans="3:5">
      <c r="C56">
        <v>47</v>
      </c>
      <c r="D56" s="18">
        <v>38.33</v>
      </c>
      <c r="E56" s="18">
        <v>18</v>
      </c>
    </row>
    <row r="57" spans="3:5">
      <c r="C57">
        <v>48</v>
      </c>
      <c r="D57" s="18">
        <v>145</v>
      </c>
      <c r="E57" s="18">
        <v>22.67</v>
      </c>
    </row>
    <row r="58" spans="3:5">
      <c r="C58">
        <v>49</v>
      </c>
      <c r="D58" s="18">
        <v>51.67</v>
      </c>
      <c r="E58" s="18">
        <v>18.329999999999998</v>
      </c>
    </row>
    <row r="59" spans="3:5">
      <c r="C59">
        <v>50</v>
      </c>
      <c r="D59" s="18">
        <v>25.33</v>
      </c>
      <c r="E59" s="18">
        <v>13</v>
      </c>
    </row>
    <row r="60" spans="3:5">
      <c r="C60">
        <v>51</v>
      </c>
      <c r="D60" s="18">
        <v>23.67</v>
      </c>
      <c r="E60" s="18">
        <v>16.670000000000002</v>
      </c>
    </row>
    <row r="61" spans="3:5">
      <c r="C61">
        <v>52</v>
      </c>
      <c r="D61" s="18">
        <v>21.33</v>
      </c>
      <c r="E61" s="18">
        <v>11.67</v>
      </c>
    </row>
    <row r="62" spans="3:5">
      <c r="C62">
        <v>53</v>
      </c>
      <c r="D62" s="18">
        <v>16</v>
      </c>
      <c r="E62" s="18">
        <v>15.67</v>
      </c>
    </row>
    <row r="63" spans="3:5">
      <c r="C63">
        <v>54</v>
      </c>
      <c r="D63" s="18">
        <v>15</v>
      </c>
      <c r="E63" s="18">
        <v>16</v>
      </c>
    </row>
    <row r="64" spans="3:5">
      <c r="C64">
        <v>55</v>
      </c>
      <c r="D64" s="18">
        <v>14</v>
      </c>
      <c r="E64" s="18">
        <v>20</v>
      </c>
    </row>
    <row r="65" spans="3:5">
      <c r="C65">
        <v>56</v>
      </c>
      <c r="D65" s="18">
        <v>17</v>
      </c>
      <c r="E65" s="18">
        <v>14</v>
      </c>
    </row>
    <row r="66" spans="3:5">
      <c r="C66">
        <v>57</v>
      </c>
      <c r="D66" s="18">
        <v>19.329999999999998</v>
      </c>
      <c r="E66" s="18">
        <v>18</v>
      </c>
    </row>
    <row r="67" spans="3:5">
      <c r="C67">
        <v>58</v>
      </c>
      <c r="D67" s="18">
        <v>14.67</v>
      </c>
      <c r="E67" s="18">
        <v>15.33</v>
      </c>
    </row>
    <row r="68" spans="3:5">
      <c r="C68">
        <v>59</v>
      </c>
      <c r="D68" s="18">
        <v>12.67</v>
      </c>
      <c r="E68" s="18">
        <v>17.670000000000002</v>
      </c>
    </row>
    <row r="69" spans="3:5">
      <c r="C69">
        <v>60</v>
      </c>
      <c r="D69" s="18">
        <v>11</v>
      </c>
      <c r="E69" s="18">
        <v>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D78E9-65EA-2245-9B0D-4FD5D63ACA66}">
  <dimension ref="A1:E80"/>
  <sheetViews>
    <sheetView workbookViewId="0">
      <selection activeCell="E5" sqref="E5"/>
    </sheetView>
  </sheetViews>
  <sheetFormatPr baseColWidth="10" defaultRowHeight="20"/>
  <cols>
    <col min="3" max="3" width="20.5546875" customWidth="1"/>
    <col min="4" max="4" width="17.33203125" customWidth="1"/>
    <col min="5" max="5" width="15.77734375" customWidth="1"/>
  </cols>
  <sheetData>
    <row r="1" spans="1:5">
      <c r="A1" s="1" t="s">
        <v>60</v>
      </c>
    </row>
    <row r="8" spans="1:5">
      <c r="C8" s="4" t="s">
        <v>24</v>
      </c>
      <c r="D8" s="4" t="s">
        <v>25</v>
      </c>
      <c r="E8" s="4" t="s">
        <v>61</v>
      </c>
    </row>
    <row r="9" spans="1:5">
      <c r="C9" s="5">
        <v>1</v>
      </c>
      <c r="D9" s="6">
        <v>134</v>
      </c>
      <c r="E9" s="6">
        <v>103</v>
      </c>
    </row>
    <row r="10" spans="1:5">
      <c r="C10" s="5">
        <v>2</v>
      </c>
      <c r="D10" s="6">
        <v>35631</v>
      </c>
      <c r="E10" s="6">
        <v>40823</v>
      </c>
    </row>
    <row r="11" spans="1:5">
      <c r="C11" s="5">
        <v>3</v>
      </c>
      <c r="D11" s="6">
        <v>215861</v>
      </c>
      <c r="E11" s="6">
        <v>201248</v>
      </c>
    </row>
    <row r="12" spans="1:5">
      <c r="C12" s="5">
        <v>4</v>
      </c>
      <c r="D12" s="6">
        <v>19110</v>
      </c>
      <c r="E12" s="6">
        <v>30880</v>
      </c>
    </row>
    <row r="13" spans="1:5">
      <c r="C13" s="5">
        <v>5</v>
      </c>
      <c r="D13" s="6">
        <v>7154</v>
      </c>
      <c r="E13" s="6">
        <v>8074</v>
      </c>
    </row>
    <row r="14" spans="1:5">
      <c r="C14" s="5">
        <v>6</v>
      </c>
      <c r="D14" s="6">
        <v>6316</v>
      </c>
      <c r="E14" s="6">
        <v>7219</v>
      </c>
    </row>
    <row r="15" spans="1:5">
      <c r="C15" s="5">
        <v>7</v>
      </c>
      <c r="D15" s="6">
        <v>6392</v>
      </c>
      <c r="E15" s="6">
        <v>6676</v>
      </c>
    </row>
    <row r="16" spans="1:5">
      <c r="C16" s="5">
        <v>8</v>
      </c>
      <c r="D16" s="6">
        <v>6225</v>
      </c>
      <c r="E16" s="6">
        <v>6062</v>
      </c>
    </row>
    <row r="17" spans="3:5">
      <c r="C17" s="5">
        <v>9</v>
      </c>
      <c r="D17" s="6">
        <v>6437</v>
      </c>
      <c r="E17" s="6">
        <v>5225</v>
      </c>
    </row>
    <row r="18" spans="3:5">
      <c r="C18" s="5">
        <v>10</v>
      </c>
      <c r="D18" s="6">
        <v>9704</v>
      </c>
      <c r="E18" s="6">
        <v>7642</v>
      </c>
    </row>
    <row r="19" spans="3:5">
      <c r="C19" s="5">
        <v>11</v>
      </c>
      <c r="D19" s="6">
        <v>69310</v>
      </c>
      <c r="E19" s="6">
        <v>58286</v>
      </c>
    </row>
    <row r="20" spans="3:5">
      <c r="C20" s="5">
        <v>12</v>
      </c>
      <c r="D20" s="6">
        <v>20197</v>
      </c>
      <c r="E20" s="6">
        <v>11698</v>
      </c>
    </row>
    <row r="21" spans="3:5">
      <c r="C21" s="5">
        <v>13</v>
      </c>
      <c r="D21" s="6">
        <v>647</v>
      </c>
      <c r="E21" s="6">
        <v>388</v>
      </c>
    </row>
    <row r="22" spans="3:5">
      <c r="C22" s="5">
        <v>14</v>
      </c>
      <c r="D22" s="6">
        <v>608</v>
      </c>
      <c r="E22" s="6">
        <v>310</v>
      </c>
    </row>
    <row r="23" spans="3:5">
      <c r="C23" s="5">
        <v>15</v>
      </c>
      <c r="D23" s="6">
        <v>2231</v>
      </c>
      <c r="E23" s="6">
        <v>3257</v>
      </c>
    </row>
    <row r="24" spans="3:5">
      <c r="C24" s="5">
        <v>16</v>
      </c>
      <c r="D24" s="6">
        <v>2109</v>
      </c>
      <c r="E24" s="6">
        <v>974</v>
      </c>
    </row>
    <row r="25" spans="3:5">
      <c r="C25" s="5">
        <v>17</v>
      </c>
      <c r="D25" s="6">
        <v>748</v>
      </c>
      <c r="E25" s="6">
        <v>300</v>
      </c>
    </row>
    <row r="26" spans="3:5">
      <c r="C26" s="5">
        <v>18</v>
      </c>
      <c r="D26" s="6">
        <v>825</v>
      </c>
      <c r="E26" s="6">
        <v>336</v>
      </c>
    </row>
    <row r="27" spans="3:5">
      <c r="C27" s="5">
        <v>19</v>
      </c>
      <c r="D27" s="6">
        <v>891</v>
      </c>
      <c r="E27" s="6">
        <v>295</v>
      </c>
    </row>
    <row r="28" spans="3:5">
      <c r="C28" s="5">
        <v>20</v>
      </c>
      <c r="D28" s="6">
        <v>900</v>
      </c>
      <c r="E28" s="6">
        <v>304</v>
      </c>
    </row>
    <row r="29" spans="3:5">
      <c r="C29" s="5">
        <v>21</v>
      </c>
      <c r="D29" s="6">
        <v>868</v>
      </c>
      <c r="E29" s="6">
        <v>302</v>
      </c>
    </row>
    <row r="30" spans="3:5">
      <c r="C30" s="5">
        <v>22</v>
      </c>
      <c r="D30" s="6">
        <v>839</v>
      </c>
      <c r="E30" s="6">
        <v>297</v>
      </c>
    </row>
    <row r="31" spans="3:5">
      <c r="C31" s="5">
        <v>23</v>
      </c>
      <c r="D31" s="6">
        <v>772</v>
      </c>
      <c r="E31" s="6">
        <v>304</v>
      </c>
    </row>
    <row r="32" spans="3:5">
      <c r="C32" s="5">
        <v>24</v>
      </c>
      <c r="D32" s="6">
        <v>693</v>
      </c>
      <c r="E32" s="6">
        <v>277</v>
      </c>
    </row>
    <row r="33" spans="3:5">
      <c r="C33" s="5">
        <v>25</v>
      </c>
      <c r="D33" s="6">
        <v>648</v>
      </c>
      <c r="E33" s="6">
        <v>242</v>
      </c>
    </row>
    <row r="34" spans="3:5">
      <c r="C34" s="5">
        <v>26</v>
      </c>
      <c r="D34" s="6">
        <v>542</v>
      </c>
      <c r="E34" s="6">
        <v>212</v>
      </c>
    </row>
    <row r="35" spans="3:5">
      <c r="C35" s="5">
        <v>27</v>
      </c>
      <c r="D35" s="6">
        <v>479</v>
      </c>
      <c r="E35" s="6">
        <v>202</v>
      </c>
    </row>
    <row r="36" spans="3:5">
      <c r="C36" s="5">
        <v>28</v>
      </c>
      <c r="D36" s="6">
        <v>418</v>
      </c>
      <c r="E36" s="6">
        <v>182</v>
      </c>
    </row>
    <row r="37" spans="3:5">
      <c r="C37" s="5">
        <v>29</v>
      </c>
      <c r="D37" s="6">
        <v>398</v>
      </c>
      <c r="E37" s="6">
        <v>181</v>
      </c>
    </row>
    <row r="38" spans="3:5">
      <c r="C38" s="5">
        <v>30</v>
      </c>
      <c r="D38" s="6">
        <v>342</v>
      </c>
      <c r="E38" s="6">
        <v>184</v>
      </c>
    </row>
    <row r="39" spans="3:5">
      <c r="C39" s="5">
        <v>31</v>
      </c>
      <c r="D39" s="6">
        <v>327</v>
      </c>
      <c r="E39" s="6">
        <v>172</v>
      </c>
    </row>
    <row r="40" spans="3:5">
      <c r="C40" s="5">
        <v>32</v>
      </c>
      <c r="D40" s="6">
        <v>328</v>
      </c>
      <c r="E40" s="6">
        <v>152</v>
      </c>
    </row>
    <row r="41" spans="3:5">
      <c r="C41" s="5">
        <v>33</v>
      </c>
      <c r="D41" s="6">
        <v>285</v>
      </c>
      <c r="E41" s="6">
        <v>131</v>
      </c>
    </row>
    <row r="42" spans="3:5">
      <c r="C42" s="5">
        <v>34</v>
      </c>
      <c r="D42" s="6">
        <v>269</v>
      </c>
      <c r="E42" s="6">
        <v>127</v>
      </c>
    </row>
    <row r="43" spans="3:5">
      <c r="C43" s="5">
        <v>35</v>
      </c>
      <c r="D43" s="6">
        <v>263</v>
      </c>
      <c r="E43" s="6">
        <v>130</v>
      </c>
    </row>
    <row r="44" spans="3:5">
      <c r="C44" s="5">
        <v>36</v>
      </c>
      <c r="D44" s="6">
        <v>241</v>
      </c>
      <c r="E44" s="6">
        <v>124</v>
      </c>
    </row>
    <row r="45" spans="3:5">
      <c r="C45" s="5">
        <v>37</v>
      </c>
      <c r="D45" s="6">
        <v>218</v>
      </c>
      <c r="E45" s="6">
        <v>196</v>
      </c>
    </row>
    <row r="46" spans="3:5">
      <c r="C46" s="5">
        <v>38</v>
      </c>
      <c r="D46" s="6">
        <v>215</v>
      </c>
      <c r="E46" s="6">
        <v>116</v>
      </c>
    </row>
    <row r="47" spans="3:5">
      <c r="C47" s="5">
        <v>39</v>
      </c>
      <c r="D47" s="6">
        <v>203</v>
      </c>
      <c r="E47" s="6">
        <v>106</v>
      </c>
    </row>
    <row r="48" spans="3:5">
      <c r="C48" s="5">
        <v>40</v>
      </c>
      <c r="D48" s="6">
        <v>195</v>
      </c>
      <c r="E48" s="6">
        <v>107</v>
      </c>
    </row>
    <row r="49" spans="3:5">
      <c r="C49" s="5">
        <v>41</v>
      </c>
      <c r="D49" s="6">
        <v>194</v>
      </c>
      <c r="E49" s="6">
        <v>110</v>
      </c>
    </row>
    <row r="50" spans="3:5">
      <c r="C50" s="5">
        <v>42</v>
      </c>
      <c r="D50" s="6">
        <v>177</v>
      </c>
      <c r="E50" s="6">
        <v>143</v>
      </c>
    </row>
    <row r="51" spans="3:5">
      <c r="C51" s="5">
        <v>43</v>
      </c>
      <c r="D51" s="6">
        <v>168</v>
      </c>
      <c r="E51" s="6">
        <v>112</v>
      </c>
    </row>
    <row r="52" spans="3:5">
      <c r="C52" s="5">
        <v>44</v>
      </c>
      <c r="D52" s="6">
        <v>167</v>
      </c>
      <c r="E52" s="6">
        <v>133</v>
      </c>
    </row>
    <row r="53" spans="3:5">
      <c r="C53" s="5">
        <v>45</v>
      </c>
      <c r="D53" s="6">
        <v>160</v>
      </c>
      <c r="E53" s="6">
        <v>102</v>
      </c>
    </row>
    <row r="54" spans="3:5">
      <c r="C54" s="5">
        <v>46</v>
      </c>
      <c r="D54" s="6">
        <v>135</v>
      </c>
      <c r="E54" s="6">
        <v>115</v>
      </c>
    </row>
    <row r="55" spans="3:5">
      <c r="C55" s="5">
        <v>47</v>
      </c>
      <c r="D55" s="6">
        <v>146</v>
      </c>
      <c r="E55" s="6">
        <v>89</v>
      </c>
    </row>
    <row r="56" spans="3:5">
      <c r="C56" s="5">
        <v>48</v>
      </c>
      <c r="D56" s="6">
        <v>136</v>
      </c>
      <c r="E56" s="6">
        <v>86</v>
      </c>
    </row>
    <row r="57" spans="3:5">
      <c r="C57" s="5">
        <v>49</v>
      </c>
      <c r="D57" s="6">
        <v>133</v>
      </c>
      <c r="E57" s="6">
        <v>82</v>
      </c>
    </row>
    <row r="58" spans="3:5">
      <c r="C58" s="5">
        <v>50</v>
      </c>
      <c r="D58" s="6">
        <v>133</v>
      </c>
      <c r="E58" s="6">
        <v>86</v>
      </c>
    </row>
    <row r="59" spans="3:5">
      <c r="C59" s="5">
        <v>51</v>
      </c>
      <c r="D59" s="6">
        <v>142</v>
      </c>
      <c r="E59" s="6">
        <v>524</v>
      </c>
    </row>
    <row r="60" spans="3:5">
      <c r="C60" s="5">
        <v>52</v>
      </c>
      <c r="D60" s="6">
        <v>143</v>
      </c>
      <c r="E60" s="6">
        <v>6317</v>
      </c>
    </row>
    <row r="61" spans="3:5">
      <c r="C61" s="5">
        <v>53</v>
      </c>
      <c r="D61" s="6">
        <v>142</v>
      </c>
      <c r="E61" s="6">
        <v>3699</v>
      </c>
    </row>
    <row r="62" spans="3:5">
      <c r="C62" s="5">
        <v>54</v>
      </c>
      <c r="D62" s="6">
        <v>110</v>
      </c>
      <c r="E62" s="6">
        <v>1064</v>
      </c>
    </row>
    <row r="63" spans="3:5">
      <c r="C63" s="5">
        <v>55</v>
      </c>
      <c r="D63" s="6">
        <v>106</v>
      </c>
      <c r="E63" s="6">
        <v>475</v>
      </c>
    </row>
    <row r="64" spans="3:5">
      <c r="C64" s="5">
        <v>56</v>
      </c>
      <c r="D64" s="6">
        <v>116</v>
      </c>
      <c r="E64" s="6">
        <v>297</v>
      </c>
    </row>
    <row r="65" spans="3:5">
      <c r="C65" s="5">
        <v>57</v>
      </c>
      <c r="D65" s="6">
        <v>120</v>
      </c>
      <c r="E65" s="6">
        <v>219</v>
      </c>
    </row>
    <row r="66" spans="3:5">
      <c r="C66" s="5">
        <v>58</v>
      </c>
      <c r="D66" s="6">
        <v>100</v>
      </c>
      <c r="E66" s="6">
        <v>171</v>
      </c>
    </row>
    <row r="67" spans="3:5">
      <c r="C67" s="5">
        <v>59</v>
      </c>
      <c r="D67" s="6">
        <v>100</v>
      </c>
      <c r="E67" s="6">
        <v>249</v>
      </c>
    </row>
    <row r="68" spans="3:5">
      <c r="C68" s="5">
        <v>60</v>
      </c>
      <c r="D68" s="6">
        <v>93</v>
      </c>
      <c r="E68" s="6">
        <v>447</v>
      </c>
    </row>
    <row r="69" spans="3:5">
      <c r="C69" s="4">
        <f>C68+1</f>
        <v>61</v>
      </c>
      <c r="D69" s="6">
        <v>90</v>
      </c>
      <c r="E69" s="6">
        <v>308</v>
      </c>
    </row>
    <row r="70" spans="3:5">
      <c r="C70" s="4">
        <f t="shared" ref="C70:C80" si="0">C69+1</f>
        <v>62</v>
      </c>
      <c r="D70" s="6">
        <v>91</v>
      </c>
      <c r="E70" s="6">
        <v>180</v>
      </c>
    </row>
    <row r="71" spans="3:5">
      <c r="C71" s="4">
        <f t="shared" si="0"/>
        <v>63</v>
      </c>
      <c r="D71" s="6">
        <v>85</v>
      </c>
      <c r="E71" s="6">
        <v>141</v>
      </c>
    </row>
    <row r="72" spans="3:5">
      <c r="C72" s="4">
        <f t="shared" si="0"/>
        <v>64</v>
      </c>
      <c r="D72" s="6">
        <v>92</v>
      </c>
      <c r="E72" s="6">
        <v>178</v>
      </c>
    </row>
    <row r="73" spans="3:5">
      <c r="C73" s="4">
        <f t="shared" si="0"/>
        <v>65</v>
      </c>
      <c r="D73" s="6">
        <v>90</v>
      </c>
      <c r="E73" s="6">
        <v>282</v>
      </c>
    </row>
    <row r="74" spans="3:5">
      <c r="C74" s="4">
        <f t="shared" si="0"/>
        <v>66</v>
      </c>
      <c r="D74" s="6">
        <v>83</v>
      </c>
      <c r="E74" s="6">
        <v>167</v>
      </c>
    </row>
    <row r="75" spans="3:5">
      <c r="C75" s="4">
        <f t="shared" si="0"/>
        <v>67</v>
      </c>
      <c r="D75" s="6">
        <v>90</v>
      </c>
      <c r="E75" s="6">
        <v>103</v>
      </c>
    </row>
    <row r="76" spans="3:5">
      <c r="C76" s="4">
        <f t="shared" si="0"/>
        <v>68</v>
      </c>
      <c r="D76" s="6">
        <v>70</v>
      </c>
      <c r="E76" s="6">
        <v>81</v>
      </c>
    </row>
    <row r="77" spans="3:5">
      <c r="C77" s="4">
        <f t="shared" si="0"/>
        <v>69</v>
      </c>
      <c r="D77" s="6">
        <v>84</v>
      </c>
      <c r="E77" s="6">
        <v>73</v>
      </c>
    </row>
    <row r="78" spans="3:5">
      <c r="C78" s="4">
        <f t="shared" si="0"/>
        <v>70</v>
      </c>
      <c r="D78" s="6">
        <v>79</v>
      </c>
      <c r="E78" s="6">
        <v>65</v>
      </c>
    </row>
    <row r="79" spans="3:5">
      <c r="C79" s="4">
        <f t="shared" si="0"/>
        <v>71</v>
      </c>
      <c r="D79" s="6">
        <v>79</v>
      </c>
      <c r="E79" s="6">
        <v>72</v>
      </c>
    </row>
    <row r="80" spans="3:5">
      <c r="C80" s="4">
        <f t="shared" si="0"/>
        <v>72</v>
      </c>
      <c r="D80" s="6">
        <v>70</v>
      </c>
      <c r="E80" s="6">
        <v>56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B830-C8F1-9A4C-95A7-91A27019629C}">
  <dimension ref="A1:E80"/>
  <sheetViews>
    <sheetView workbookViewId="0">
      <selection activeCell="E5" sqref="E5"/>
    </sheetView>
  </sheetViews>
  <sheetFormatPr baseColWidth="10" defaultRowHeight="20"/>
  <cols>
    <col min="3" max="3" width="20.5546875" customWidth="1"/>
    <col min="4" max="4" width="19.44140625" customWidth="1"/>
  </cols>
  <sheetData>
    <row r="1" spans="1:5">
      <c r="A1" s="1" t="s">
        <v>62</v>
      </c>
    </row>
    <row r="8" spans="1:5">
      <c r="C8" s="4" t="s">
        <v>24</v>
      </c>
      <c r="D8" s="4" t="s">
        <v>25</v>
      </c>
      <c r="E8" s="4" t="s">
        <v>63</v>
      </c>
    </row>
    <row r="9" spans="1:5">
      <c r="C9" s="5">
        <v>1</v>
      </c>
      <c r="D9" s="6">
        <v>134</v>
      </c>
      <c r="E9" s="6">
        <v>77</v>
      </c>
    </row>
    <row r="10" spans="1:5">
      <c r="C10" s="5">
        <v>2</v>
      </c>
      <c r="D10" s="6">
        <v>35631</v>
      </c>
      <c r="E10" s="6">
        <v>21528</v>
      </c>
    </row>
    <row r="11" spans="1:5">
      <c r="C11" s="5">
        <v>3</v>
      </c>
      <c r="D11" s="6">
        <v>215861</v>
      </c>
      <c r="E11" s="6">
        <v>84917</v>
      </c>
    </row>
    <row r="12" spans="1:5">
      <c r="C12" s="5">
        <v>4</v>
      </c>
      <c r="D12" s="6">
        <v>19110</v>
      </c>
      <c r="E12" s="6">
        <v>5280</v>
      </c>
    </row>
    <row r="13" spans="1:5">
      <c r="C13" s="5">
        <v>5</v>
      </c>
      <c r="D13" s="6">
        <v>7154</v>
      </c>
      <c r="E13" s="6">
        <v>1422</v>
      </c>
    </row>
    <row r="14" spans="1:5">
      <c r="C14" s="5">
        <v>6</v>
      </c>
      <c r="D14" s="6">
        <v>6316</v>
      </c>
      <c r="E14" s="6">
        <v>1791</v>
      </c>
    </row>
    <row r="15" spans="1:5">
      <c r="C15" s="5">
        <v>7</v>
      </c>
      <c r="D15" s="6">
        <v>6392</v>
      </c>
      <c r="E15" s="6">
        <v>2231</v>
      </c>
    </row>
    <row r="16" spans="1:5">
      <c r="C16" s="5">
        <v>8</v>
      </c>
      <c r="D16" s="6">
        <v>6225</v>
      </c>
      <c r="E16" s="6">
        <v>2357</v>
      </c>
    </row>
    <row r="17" spans="3:5">
      <c r="C17" s="5">
        <v>9</v>
      </c>
      <c r="D17" s="6">
        <v>6437</v>
      </c>
      <c r="E17" s="6">
        <v>1964</v>
      </c>
    </row>
    <row r="18" spans="3:5">
      <c r="C18" s="5">
        <v>10</v>
      </c>
      <c r="D18" s="6">
        <v>9704</v>
      </c>
      <c r="E18" s="6">
        <v>2944</v>
      </c>
    </row>
    <row r="19" spans="3:5">
      <c r="C19" s="5">
        <v>11</v>
      </c>
      <c r="D19" s="6">
        <v>69310</v>
      </c>
      <c r="E19" s="6">
        <v>16035</v>
      </c>
    </row>
    <row r="20" spans="3:5">
      <c r="C20" s="5">
        <v>12</v>
      </c>
      <c r="D20" s="6">
        <v>20197</v>
      </c>
      <c r="E20" s="6">
        <v>4545</v>
      </c>
    </row>
    <row r="21" spans="3:5">
      <c r="C21" s="5">
        <v>13</v>
      </c>
      <c r="D21" s="6">
        <v>647</v>
      </c>
      <c r="E21" s="6">
        <v>428</v>
      </c>
    </row>
    <row r="22" spans="3:5">
      <c r="C22" s="5">
        <v>14</v>
      </c>
      <c r="D22" s="6">
        <v>608</v>
      </c>
      <c r="E22" s="6">
        <v>388</v>
      </c>
    </row>
    <row r="23" spans="3:5">
      <c r="C23" s="5">
        <v>15</v>
      </c>
      <c r="D23" s="6">
        <v>2231</v>
      </c>
      <c r="E23" s="6">
        <v>942</v>
      </c>
    </row>
    <row r="24" spans="3:5">
      <c r="C24" s="5">
        <v>16</v>
      </c>
      <c r="D24" s="6">
        <v>2109</v>
      </c>
      <c r="E24" s="6">
        <v>699</v>
      </c>
    </row>
    <row r="25" spans="3:5">
      <c r="C25" s="5">
        <v>17</v>
      </c>
      <c r="D25" s="6">
        <v>748</v>
      </c>
      <c r="E25" s="6">
        <v>529</v>
      </c>
    </row>
    <row r="26" spans="3:5">
      <c r="C26" s="5">
        <v>18</v>
      </c>
      <c r="D26" s="6">
        <v>825</v>
      </c>
      <c r="E26" s="6">
        <v>621</v>
      </c>
    </row>
    <row r="27" spans="3:5">
      <c r="C27" s="5">
        <v>19</v>
      </c>
      <c r="D27" s="6">
        <v>891</v>
      </c>
      <c r="E27" s="6">
        <v>622</v>
      </c>
    </row>
    <row r="28" spans="3:5">
      <c r="C28" s="5">
        <v>20</v>
      </c>
      <c r="D28" s="6">
        <v>900</v>
      </c>
      <c r="E28" s="6">
        <v>618</v>
      </c>
    </row>
    <row r="29" spans="3:5">
      <c r="C29" s="5">
        <v>21</v>
      </c>
      <c r="D29" s="6">
        <v>868</v>
      </c>
      <c r="E29" s="6">
        <v>630</v>
      </c>
    </row>
    <row r="30" spans="3:5">
      <c r="C30" s="5">
        <v>22</v>
      </c>
      <c r="D30" s="6">
        <v>839</v>
      </c>
      <c r="E30" s="6">
        <v>583</v>
      </c>
    </row>
    <row r="31" spans="3:5">
      <c r="C31" s="5">
        <v>23</v>
      </c>
      <c r="D31" s="6">
        <v>772</v>
      </c>
      <c r="E31" s="6">
        <v>613</v>
      </c>
    </row>
    <row r="32" spans="3:5">
      <c r="C32" s="5">
        <v>24</v>
      </c>
      <c r="D32" s="6">
        <v>693</v>
      </c>
      <c r="E32" s="6">
        <v>532</v>
      </c>
    </row>
    <row r="33" spans="3:5">
      <c r="C33" s="5">
        <v>25</v>
      </c>
      <c r="D33" s="6">
        <v>648</v>
      </c>
      <c r="E33" s="6">
        <v>497</v>
      </c>
    </row>
    <row r="34" spans="3:5">
      <c r="C34" s="5">
        <v>26</v>
      </c>
      <c r="D34" s="6">
        <v>542</v>
      </c>
      <c r="E34" s="6">
        <v>131</v>
      </c>
    </row>
    <row r="35" spans="3:5">
      <c r="C35" s="5">
        <v>27</v>
      </c>
      <c r="D35" s="6">
        <v>479</v>
      </c>
      <c r="E35" s="6">
        <v>384</v>
      </c>
    </row>
    <row r="36" spans="3:5">
      <c r="C36" s="5">
        <v>28</v>
      </c>
      <c r="D36" s="6">
        <v>418</v>
      </c>
      <c r="E36" s="6">
        <v>359</v>
      </c>
    </row>
    <row r="37" spans="3:5">
      <c r="C37" s="5">
        <v>29</v>
      </c>
      <c r="D37" s="6">
        <v>398</v>
      </c>
      <c r="E37" s="6">
        <v>346</v>
      </c>
    </row>
    <row r="38" spans="3:5">
      <c r="C38" s="5">
        <v>30</v>
      </c>
      <c r="D38" s="6">
        <v>342</v>
      </c>
      <c r="E38" s="6">
        <v>298</v>
      </c>
    </row>
    <row r="39" spans="3:5">
      <c r="C39" s="5">
        <v>31</v>
      </c>
      <c r="D39" s="6">
        <v>327</v>
      </c>
      <c r="E39" s="6">
        <v>297</v>
      </c>
    </row>
    <row r="40" spans="3:5">
      <c r="C40" s="5">
        <v>32</v>
      </c>
      <c r="D40" s="6">
        <v>328</v>
      </c>
      <c r="E40" s="6">
        <v>259</v>
      </c>
    </row>
    <row r="41" spans="3:5">
      <c r="C41" s="5">
        <v>33</v>
      </c>
      <c r="D41" s="6">
        <v>285</v>
      </c>
      <c r="E41" s="6">
        <v>241</v>
      </c>
    </row>
    <row r="42" spans="3:5">
      <c r="C42" s="5">
        <v>34</v>
      </c>
      <c r="D42" s="6">
        <v>269</v>
      </c>
      <c r="E42" s="6">
        <v>225</v>
      </c>
    </row>
    <row r="43" spans="3:5">
      <c r="C43" s="5">
        <v>35</v>
      </c>
      <c r="D43" s="6">
        <v>263</v>
      </c>
      <c r="E43" s="6">
        <v>227</v>
      </c>
    </row>
    <row r="44" spans="3:5">
      <c r="C44" s="5">
        <v>36</v>
      </c>
      <c r="D44" s="6">
        <v>241</v>
      </c>
      <c r="E44" s="6">
        <v>194</v>
      </c>
    </row>
    <row r="45" spans="3:5">
      <c r="C45" s="5">
        <v>37</v>
      </c>
      <c r="D45" s="6">
        <v>218</v>
      </c>
      <c r="E45" s="6">
        <v>195</v>
      </c>
    </row>
    <row r="46" spans="3:5">
      <c r="C46" s="5">
        <v>38</v>
      </c>
      <c r="D46" s="6">
        <v>215</v>
      </c>
      <c r="E46" s="6">
        <v>185</v>
      </c>
    </row>
    <row r="47" spans="3:5">
      <c r="C47" s="5">
        <v>39</v>
      </c>
      <c r="D47" s="6">
        <v>203</v>
      </c>
      <c r="E47" s="6">
        <v>166</v>
      </c>
    </row>
    <row r="48" spans="3:5">
      <c r="C48" s="5">
        <v>40</v>
      </c>
      <c r="D48" s="6">
        <v>195</v>
      </c>
      <c r="E48" s="6">
        <v>152</v>
      </c>
    </row>
    <row r="49" spans="3:5">
      <c r="C49" s="5">
        <v>41</v>
      </c>
      <c r="D49" s="6">
        <v>194</v>
      </c>
      <c r="E49" s="6">
        <v>158</v>
      </c>
    </row>
    <row r="50" spans="3:5">
      <c r="C50" s="5">
        <v>42</v>
      </c>
      <c r="D50" s="6">
        <v>177</v>
      </c>
      <c r="E50" s="6">
        <v>166</v>
      </c>
    </row>
    <row r="51" spans="3:5">
      <c r="C51" s="5">
        <v>43</v>
      </c>
      <c r="D51" s="6">
        <v>168</v>
      </c>
      <c r="E51" s="6">
        <v>156</v>
      </c>
    </row>
    <row r="52" spans="3:5">
      <c r="C52" s="5">
        <v>44</v>
      </c>
      <c r="D52" s="6">
        <v>167</v>
      </c>
      <c r="E52" s="6">
        <v>147</v>
      </c>
    </row>
    <row r="53" spans="3:5">
      <c r="C53" s="5">
        <v>45</v>
      </c>
      <c r="D53" s="6">
        <v>160</v>
      </c>
      <c r="E53" s="6">
        <v>140</v>
      </c>
    </row>
    <row r="54" spans="3:5">
      <c r="C54" s="5">
        <v>46</v>
      </c>
      <c r="D54" s="6">
        <v>135</v>
      </c>
      <c r="E54" s="6">
        <v>124</v>
      </c>
    </row>
    <row r="55" spans="3:5">
      <c r="C55" s="5">
        <v>47</v>
      </c>
      <c r="D55" s="6">
        <v>146</v>
      </c>
      <c r="E55" s="6">
        <v>119</v>
      </c>
    </row>
    <row r="56" spans="3:5">
      <c r="C56" s="5">
        <v>48</v>
      </c>
      <c r="D56" s="6">
        <v>136</v>
      </c>
      <c r="E56" s="6">
        <v>121</v>
      </c>
    </row>
    <row r="57" spans="3:5">
      <c r="C57" s="5">
        <v>49</v>
      </c>
      <c r="D57" s="6">
        <v>133</v>
      </c>
      <c r="E57" s="6">
        <v>127</v>
      </c>
    </row>
    <row r="58" spans="3:5">
      <c r="C58" s="5">
        <v>50</v>
      </c>
      <c r="D58" s="6">
        <v>133</v>
      </c>
      <c r="E58" s="6">
        <v>110</v>
      </c>
    </row>
    <row r="59" spans="3:5">
      <c r="C59" s="5">
        <v>51</v>
      </c>
      <c r="D59" s="6">
        <v>142</v>
      </c>
      <c r="E59" s="6">
        <v>156</v>
      </c>
    </row>
    <row r="60" spans="3:5">
      <c r="C60" s="5">
        <v>52</v>
      </c>
      <c r="D60" s="6">
        <v>143</v>
      </c>
      <c r="E60" s="6">
        <v>1213</v>
      </c>
    </row>
    <row r="61" spans="3:5">
      <c r="C61" s="5">
        <v>53</v>
      </c>
      <c r="D61" s="6">
        <v>142</v>
      </c>
      <c r="E61" s="6">
        <v>649</v>
      </c>
    </row>
    <row r="62" spans="3:5">
      <c r="C62" s="5">
        <v>54</v>
      </c>
      <c r="D62" s="6">
        <v>110</v>
      </c>
      <c r="E62" s="6">
        <v>283</v>
      </c>
    </row>
    <row r="63" spans="3:5">
      <c r="C63" s="5">
        <v>55</v>
      </c>
      <c r="D63" s="6">
        <v>106</v>
      </c>
      <c r="E63" s="6">
        <v>129</v>
      </c>
    </row>
    <row r="64" spans="3:5">
      <c r="C64" s="5">
        <v>56</v>
      </c>
      <c r="D64" s="6">
        <v>116</v>
      </c>
      <c r="E64" s="6">
        <v>112</v>
      </c>
    </row>
    <row r="65" spans="3:5">
      <c r="C65" s="5">
        <v>57</v>
      </c>
      <c r="D65" s="6">
        <v>120</v>
      </c>
      <c r="E65" s="6">
        <v>133</v>
      </c>
    </row>
    <row r="66" spans="3:5">
      <c r="C66" s="5">
        <v>58</v>
      </c>
      <c r="D66" s="6">
        <v>100</v>
      </c>
      <c r="E66" s="6">
        <v>134</v>
      </c>
    </row>
    <row r="67" spans="3:5">
      <c r="C67" s="5">
        <v>59</v>
      </c>
      <c r="D67" s="6">
        <v>100</v>
      </c>
      <c r="E67" s="6">
        <v>108</v>
      </c>
    </row>
    <row r="68" spans="3:5">
      <c r="C68" s="5">
        <v>60</v>
      </c>
      <c r="D68" s="6">
        <v>93</v>
      </c>
      <c r="E68" s="6">
        <v>112</v>
      </c>
    </row>
    <row r="69" spans="3:5">
      <c r="C69" s="4">
        <f>C68+1</f>
        <v>61</v>
      </c>
      <c r="D69" s="6">
        <v>90</v>
      </c>
      <c r="E69" s="6">
        <v>106</v>
      </c>
    </row>
    <row r="70" spans="3:5">
      <c r="C70" s="4">
        <f t="shared" ref="C70:C80" si="0">C69+1</f>
        <v>62</v>
      </c>
      <c r="D70" s="6">
        <v>91</v>
      </c>
      <c r="E70" s="6">
        <v>97</v>
      </c>
    </row>
    <row r="71" spans="3:5">
      <c r="C71" s="4">
        <f t="shared" si="0"/>
        <v>63</v>
      </c>
      <c r="D71" s="6">
        <v>85</v>
      </c>
      <c r="E71" s="6">
        <v>90</v>
      </c>
    </row>
    <row r="72" spans="3:5">
      <c r="C72" s="4">
        <f t="shared" si="0"/>
        <v>64</v>
      </c>
      <c r="D72" s="6">
        <v>92</v>
      </c>
      <c r="E72" s="6">
        <v>130</v>
      </c>
    </row>
    <row r="73" spans="3:5">
      <c r="C73" s="4">
        <f t="shared" si="0"/>
        <v>65</v>
      </c>
      <c r="D73" s="6">
        <v>90</v>
      </c>
      <c r="E73" s="6">
        <v>169</v>
      </c>
    </row>
    <row r="74" spans="3:5">
      <c r="C74" s="4">
        <f t="shared" si="0"/>
        <v>66</v>
      </c>
      <c r="D74" s="6">
        <v>83</v>
      </c>
      <c r="E74" s="6">
        <v>110</v>
      </c>
    </row>
    <row r="75" spans="3:5">
      <c r="C75" s="4">
        <f t="shared" si="0"/>
        <v>67</v>
      </c>
      <c r="D75" s="6">
        <v>90</v>
      </c>
      <c r="E75" s="6">
        <v>95</v>
      </c>
    </row>
    <row r="76" spans="3:5">
      <c r="C76" s="4">
        <f t="shared" si="0"/>
        <v>68</v>
      </c>
      <c r="D76" s="6">
        <v>70</v>
      </c>
      <c r="E76" s="6">
        <v>79</v>
      </c>
    </row>
    <row r="77" spans="3:5">
      <c r="C77" s="4">
        <f t="shared" si="0"/>
        <v>69</v>
      </c>
      <c r="D77" s="6">
        <v>84</v>
      </c>
      <c r="E77" s="6">
        <v>69</v>
      </c>
    </row>
    <row r="78" spans="3:5">
      <c r="C78" s="4">
        <f t="shared" si="0"/>
        <v>70</v>
      </c>
      <c r="D78" s="6">
        <v>79</v>
      </c>
      <c r="E78" s="6">
        <v>81</v>
      </c>
    </row>
    <row r="79" spans="3:5">
      <c r="C79" s="4">
        <f t="shared" si="0"/>
        <v>71</v>
      </c>
      <c r="D79" s="6">
        <v>79</v>
      </c>
      <c r="E79" s="6">
        <v>79</v>
      </c>
    </row>
    <row r="80" spans="3:5">
      <c r="C80" s="4">
        <f t="shared" si="0"/>
        <v>72</v>
      </c>
      <c r="D80" s="6">
        <v>70</v>
      </c>
      <c r="E80" s="6">
        <v>69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E52B-BC2A-3746-A52D-95B481F4EA35}">
  <dimension ref="A1:H78"/>
  <sheetViews>
    <sheetView workbookViewId="0">
      <selection activeCell="E6" sqref="E6:F6"/>
    </sheetView>
  </sheetViews>
  <sheetFormatPr baseColWidth="10" defaultRowHeight="20"/>
  <cols>
    <col min="1" max="2" width="10.77734375" style="7"/>
    <col min="3" max="3" width="20" style="2" customWidth="1"/>
    <col min="4" max="4" width="21.44140625" style="7" customWidth="1"/>
    <col min="5" max="5" width="21.21875" style="7" customWidth="1"/>
    <col min="6" max="6" width="21.5546875" style="7" customWidth="1"/>
    <col min="7" max="7" width="29.5546875" style="7" customWidth="1"/>
    <col min="8" max="8" width="21.44140625" style="7" customWidth="1"/>
    <col min="9" max="16384" width="10.77734375" style="7"/>
  </cols>
  <sheetData>
    <row r="1" spans="1:8">
      <c r="A1" s="1" t="s">
        <v>64</v>
      </c>
    </row>
    <row r="6" spans="1:8">
      <c r="C6" s="4" t="s">
        <v>24</v>
      </c>
      <c r="D6" s="4" t="s">
        <v>26</v>
      </c>
      <c r="E6" s="4" t="s">
        <v>25</v>
      </c>
      <c r="F6" s="4" t="s">
        <v>27</v>
      </c>
      <c r="G6" s="4" t="s">
        <v>65</v>
      </c>
      <c r="H6" s="4" t="s">
        <v>66</v>
      </c>
    </row>
    <row r="7" spans="1:8">
      <c r="C7" s="5">
        <v>1</v>
      </c>
      <c r="D7" s="6">
        <v>19.183119999999999</v>
      </c>
      <c r="E7" s="6">
        <v>70.660390000000007</v>
      </c>
      <c r="F7" s="6">
        <v>29.855170000000001</v>
      </c>
      <c r="G7" s="6">
        <v>197.95330000000001</v>
      </c>
      <c r="H7" s="6">
        <v>153</v>
      </c>
    </row>
    <row r="8" spans="1:8">
      <c r="C8" s="5">
        <v>2</v>
      </c>
      <c r="D8" s="6">
        <v>5464.0950000000003</v>
      </c>
      <c r="E8" s="6">
        <v>4855.3779999999997</v>
      </c>
      <c r="F8" s="6">
        <v>4295.5619999999999</v>
      </c>
      <c r="G8" s="6">
        <v>10277.92</v>
      </c>
      <c r="H8" s="6">
        <v>5260</v>
      </c>
    </row>
    <row r="9" spans="1:8">
      <c r="C9" s="5">
        <v>3</v>
      </c>
      <c r="D9" s="6">
        <v>17635.47</v>
      </c>
      <c r="E9" s="6">
        <v>13607.59</v>
      </c>
      <c r="F9" s="6">
        <v>19468.759999999998</v>
      </c>
      <c r="G9" s="6">
        <v>26172.86</v>
      </c>
      <c r="H9" s="6">
        <v>21684</v>
      </c>
    </row>
    <row r="10" spans="1:8">
      <c r="C10" s="5">
        <v>4</v>
      </c>
      <c r="D10" s="6">
        <v>940.59159999999997</v>
      </c>
      <c r="E10" s="6">
        <v>712.07169999999996</v>
      </c>
      <c r="F10" s="6">
        <v>5477.8270000000002</v>
      </c>
      <c r="G10" s="6">
        <v>507.01069999999999</v>
      </c>
      <c r="H10" s="6">
        <v>2695</v>
      </c>
    </row>
    <row r="11" spans="1:8">
      <c r="C11" s="5">
        <v>5</v>
      </c>
      <c r="D11" s="6">
        <v>215.03659999999999</v>
      </c>
      <c r="E11" s="6">
        <v>143.00319999999999</v>
      </c>
      <c r="F11" s="6">
        <v>300.5421</v>
      </c>
      <c r="G11" s="6">
        <v>290.27929999999998</v>
      </c>
      <c r="H11" s="6">
        <v>518</v>
      </c>
    </row>
    <row r="12" spans="1:8">
      <c r="C12" s="5">
        <v>6</v>
      </c>
      <c r="D12" s="6">
        <v>228.34100000000001</v>
      </c>
      <c r="E12" s="6">
        <v>124.4969</v>
      </c>
      <c r="F12" s="6">
        <v>69.66207</v>
      </c>
      <c r="G12" s="6">
        <v>238.63929999999999</v>
      </c>
      <c r="H12" s="6">
        <v>340</v>
      </c>
    </row>
    <row r="13" spans="1:8">
      <c r="C13" s="5">
        <v>7</v>
      </c>
      <c r="D13" s="6">
        <v>184.7149</v>
      </c>
      <c r="E13" s="6">
        <v>92.952070000000006</v>
      </c>
      <c r="F13" s="6">
        <v>61.700690000000002</v>
      </c>
      <c r="G13" s="6">
        <v>205.7775</v>
      </c>
      <c r="H13" s="6">
        <v>279</v>
      </c>
    </row>
    <row r="14" spans="1:8">
      <c r="C14" s="5">
        <v>8</v>
      </c>
      <c r="D14" s="6">
        <v>184.09610000000001</v>
      </c>
      <c r="E14" s="6">
        <v>93.372659999999996</v>
      </c>
      <c r="F14" s="6">
        <v>86.380960000000002</v>
      </c>
      <c r="G14" s="6">
        <v>152.5727</v>
      </c>
      <c r="H14" s="6">
        <v>233</v>
      </c>
    </row>
    <row r="15" spans="1:8">
      <c r="C15" s="5">
        <v>9</v>
      </c>
      <c r="D15" s="6">
        <v>172.95750000000001</v>
      </c>
      <c r="E15" s="6">
        <v>104.72880000000001</v>
      </c>
      <c r="F15" s="6">
        <v>153.65459999999999</v>
      </c>
      <c r="G15" s="6">
        <v>139.2715</v>
      </c>
      <c r="H15" s="6">
        <v>253</v>
      </c>
    </row>
    <row r="16" spans="1:8">
      <c r="C16" s="5">
        <v>10</v>
      </c>
      <c r="D16" s="6">
        <v>320.23430000000002</v>
      </c>
      <c r="E16" s="6">
        <v>145.52680000000001</v>
      </c>
      <c r="F16" s="6">
        <v>1202.9639999999999</v>
      </c>
      <c r="G16" s="6">
        <v>233.94479999999999</v>
      </c>
      <c r="H16" s="6">
        <v>346</v>
      </c>
    </row>
    <row r="17" spans="3:8">
      <c r="C17" s="5">
        <v>11</v>
      </c>
      <c r="D17" s="6">
        <v>5236.991</v>
      </c>
      <c r="E17" s="6">
        <v>1938.114</v>
      </c>
      <c r="F17" s="6">
        <v>4770.4579999999996</v>
      </c>
      <c r="G17" s="6">
        <v>1794.8810000000001</v>
      </c>
      <c r="H17" s="6">
        <v>5195</v>
      </c>
    </row>
    <row r="18" spans="3:8">
      <c r="C18" s="5">
        <v>12</v>
      </c>
      <c r="D18" s="6">
        <v>1419.241</v>
      </c>
      <c r="E18" s="6">
        <v>5153.5820000000003</v>
      </c>
      <c r="F18" s="6">
        <v>369.00990000000002</v>
      </c>
      <c r="G18" s="6">
        <v>6545.759</v>
      </c>
      <c r="H18" s="6">
        <v>7503</v>
      </c>
    </row>
    <row r="19" spans="3:8">
      <c r="C19" s="5">
        <v>13</v>
      </c>
      <c r="D19" s="6">
        <v>149.75210000000001</v>
      </c>
      <c r="E19" s="6">
        <v>187.16589999999999</v>
      </c>
      <c r="F19" s="6">
        <v>175.54839999999999</v>
      </c>
      <c r="G19" s="6">
        <v>329.40050000000002</v>
      </c>
      <c r="H19" s="6">
        <v>480</v>
      </c>
    </row>
    <row r="20" spans="3:8">
      <c r="C20" s="5">
        <v>14</v>
      </c>
      <c r="D20" s="6">
        <v>134.9006</v>
      </c>
      <c r="E20" s="6">
        <v>139.21780000000001</v>
      </c>
      <c r="F20" s="6">
        <v>159.2276</v>
      </c>
      <c r="G20" s="6">
        <v>203.43020000000001</v>
      </c>
      <c r="H20" s="6">
        <v>369</v>
      </c>
    </row>
    <row r="21" spans="3:8">
      <c r="C21" s="5">
        <v>15</v>
      </c>
      <c r="D21" s="6">
        <v>337.2516</v>
      </c>
      <c r="E21" s="6">
        <v>239.7406</v>
      </c>
      <c r="F21" s="6">
        <v>226.50120000000001</v>
      </c>
      <c r="G21" s="6">
        <v>294.19139999999999</v>
      </c>
      <c r="H21" s="6">
        <v>448</v>
      </c>
    </row>
    <row r="22" spans="3:8">
      <c r="C22" s="5">
        <v>16</v>
      </c>
      <c r="D22" s="6">
        <v>250.92760000000001</v>
      </c>
      <c r="E22" s="6">
        <v>278.43560000000002</v>
      </c>
      <c r="F22" s="6">
        <v>204.60740000000001</v>
      </c>
      <c r="G22" s="6">
        <v>248.0284</v>
      </c>
      <c r="H22" s="6">
        <v>575</v>
      </c>
    </row>
    <row r="23" spans="3:8">
      <c r="C23" s="5">
        <v>17</v>
      </c>
      <c r="D23" s="6">
        <v>172.95750000000001</v>
      </c>
      <c r="E23" s="6">
        <v>161.0889</v>
      </c>
      <c r="F23" s="6">
        <v>160.42179999999999</v>
      </c>
      <c r="G23" s="6">
        <v>207.3424</v>
      </c>
      <c r="H23" s="6">
        <v>364</v>
      </c>
    </row>
    <row r="24" spans="3:8">
      <c r="C24" s="5">
        <v>18</v>
      </c>
      <c r="D24" s="6">
        <v>206.68260000000001</v>
      </c>
      <c r="E24" s="6">
        <v>180.43639999999999</v>
      </c>
      <c r="F24" s="6">
        <v>179.9272</v>
      </c>
      <c r="G24" s="6">
        <v>206.5599</v>
      </c>
      <c r="H24" s="6">
        <v>338</v>
      </c>
    </row>
    <row r="25" spans="3:8">
      <c r="C25" s="5">
        <v>19</v>
      </c>
      <c r="D25" s="6">
        <v>202.04159999999999</v>
      </c>
      <c r="E25" s="6">
        <v>195.15729999999999</v>
      </c>
      <c r="F25" s="6">
        <v>181.51939999999999</v>
      </c>
      <c r="G25" s="6">
        <v>201.083</v>
      </c>
      <c r="H25" s="6">
        <v>365</v>
      </c>
    </row>
    <row r="26" spans="3:8">
      <c r="C26" s="5">
        <v>20</v>
      </c>
      <c r="D26" s="6">
        <v>237.0043</v>
      </c>
      <c r="E26" s="6">
        <v>203.14859999999999</v>
      </c>
      <c r="F26" s="6">
        <v>189.87889999999999</v>
      </c>
      <c r="G26" s="6">
        <v>296.53870000000001</v>
      </c>
      <c r="H26" s="6">
        <v>379</v>
      </c>
    </row>
    <row r="27" spans="3:8">
      <c r="C27" s="5">
        <v>21</v>
      </c>
      <c r="D27" s="6">
        <v>256.18740000000003</v>
      </c>
      <c r="E27" s="6">
        <v>220.3931</v>
      </c>
      <c r="F27" s="6">
        <v>167.18899999999999</v>
      </c>
      <c r="G27" s="6">
        <v>217.51390000000001</v>
      </c>
      <c r="H27" s="6">
        <v>372</v>
      </c>
    </row>
    <row r="28" spans="3:8">
      <c r="C28" s="5">
        <v>22</v>
      </c>
      <c r="D28" s="6">
        <v>284.65269999999998</v>
      </c>
      <c r="E28" s="6">
        <v>233.43170000000001</v>
      </c>
      <c r="F28" s="6">
        <v>174.35419999999999</v>
      </c>
      <c r="G28" s="6">
        <v>218.2963</v>
      </c>
      <c r="H28" s="6">
        <v>383</v>
      </c>
    </row>
    <row r="29" spans="3:8">
      <c r="C29" s="5">
        <v>23</v>
      </c>
      <c r="D29" s="6">
        <v>255.25919999999999</v>
      </c>
      <c r="E29" s="6">
        <v>205.2516</v>
      </c>
      <c r="F29" s="6">
        <v>160.02369999999999</v>
      </c>
      <c r="G29" s="6">
        <v>224.5557</v>
      </c>
      <c r="H29" s="6">
        <v>358</v>
      </c>
    </row>
    <row r="30" spans="3:8">
      <c r="C30" s="5">
        <v>24</v>
      </c>
      <c r="D30" s="6">
        <v>227.10339999999999</v>
      </c>
      <c r="E30" s="6">
        <v>196.41909999999999</v>
      </c>
      <c r="F30" s="6">
        <v>169.97540000000001</v>
      </c>
      <c r="G30" s="6">
        <v>215.94900000000001</v>
      </c>
      <c r="H30" s="6">
        <v>363</v>
      </c>
    </row>
    <row r="31" spans="3:8">
      <c r="C31" s="5">
        <v>25</v>
      </c>
      <c r="D31" s="6">
        <v>197.7099</v>
      </c>
      <c r="E31" s="6">
        <v>184.2217</v>
      </c>
      <c r="F31" s="6">
        <v>121.8091</v>
      </c>
      <c r="G31" s="6">
        <v>186.21690000000001</v>
      </c>
      <c r="H31" s="6">
        <v>313</v>
      </c>
    </row>
    <row r="32" spans="3:8">
      <c r="C32" s="5">
        <v>26</v>
      </c>
      <c r="D32" s="6">
        <v>164.29409999999999</v>
      </c>
      <c r="E32" s="6">
        <v>157.30350000000001</v>
      </c>
      <c r="F32" s="6">
        <v>121.01300000000001</v>
      </c>
      <c r="G32" s="6">
        <v>183.0872</v>
      </c>
      <c r="H32" s="6">
        <v>288</v>
      </c>
    </row>
    <row r="33" spans="3:8">
      <c r="C33" s="5">
        <v>27</v>
      </c>
      <c r="D33" s="6">
        <v>134.9006</v>
      </c>
      <c r="E33" s="6">
        <v>146.36799999999999</v>
      </c>
      <c r="F33" s="6">
        <v>110.6632</v>
      </c>
      <c r="G33" s="6">
        <v>170.5684</v>
      </c>
      <c r="H33" s="6">
        <v>235</v>
      </c>
    </row>
    <row r="34" spans="3:8">
      <c r="C34" s="5">
        <v>28</v>
      </c>
      <c r="D34" s="6">
        <v>123.7621</v>
      </c>
      <c r="E34" s="6">
        <v>129.12350000000001</v>
      </c>
      <c r="F34" s="6">
        <v>105.0902</v>
      </c>
      <c r="G34" s="6">
        <v>140.83629999999999</v>
      </c>
      <c r="H34" s="6">
        <v>252</v>
      </c>
    </row>
    <row r="35" spans="3:8">
      <c r="C35" s="5">
        <v>29</v>
      </c>
      <c r="D35" s="6">
        <v>107.9824</v>
      </c>
      <c r="E35" s="6">
        <v>120.29089999999999</v>
      </c>
      <c r="F35" s="6">
        <v>89.963579999999993</v>
      </c>
      <c r="G35" s="6">
        <v>150.22540000000001</v>
      </c>
      <c r="H35" s="6">
        <v>229</v>
      </c>
    </row>
    <row r="36" spans="3:8">
      <c r="C36" s="5">
        <v>30</v>
      </c>
      <c r="D36" s="6">
        <v>98.700239999999994</v>
      </c>
      <c r="E36" s="6">
        <v>108.9348</v>
      </c>
      <c r="F36" s="6">
        <v>104.6921</v>
      </c>
      <c r="G36" s="6">
        <v>136.14179999999999</v>
      </c>
      <c r="H36" s="6">
        <v>209</v>
      </c>
    </row>
    <row r="37" spans="3:8">
      <c r="C37" s="5">
        <v>31</v>
      </c>
      <c r="D37" s="6">
        <v>91.583920000000006</v>
      </c>
      <c r="E37" s="6">
        <v>91.690269999999998</v>
      </c>
      <c r="F37" s="6">
        <v>86.380960000000002</v>
      </c>
      <c r="G37" s="6">
        <v>125.97029999999999</v>
      </c>
      <c r="H37" s="6">
        <v>211</v>
      </c>
    </row>
    <row r="38" spans="3:8">
      <c r="C38" s="5">
        <v>32</v>
      </c>
      <c r="D38" s="6">
        <v>8.3539390000000004</v>
      </c>
      <c r="E38" s="6">
        <v>87.904889999999995</v>
      </c>
      <c r="F38" s="6">
        <v>77.623450000000005</v>
      </c>
      <c r="G38" s="6">
        <v>110.3218</v>
      </c>
      <c r="H38" s="6">
        <v>205</v>
      </c>
    </row>
    <row r="39" spans="3:8">
      <c r="C39" s="5">
        <v>33</v>
      </c>
      <c r="D39" s="6">
        <v>75.185450000000003</v>
      </c>
      <c r="E39" s="6">
        <v>80.334140000000005</v>
      </c>
      <c r="F39" s="6">
        <v>79.215720000000005</v>
      </c>
      <c r="G39" s="6">
        <v>105.6272</v>
      </c>
      <c r="H39" s="6">
        <v>188</v>
      </c>
    </row>
    <row r="40" spans="3:8">
      <c r="C40" s="5">
        <v>34</v>
      </c>
      <c r="D40" s="6">
        <v>65.284480000000002</v>
      </c>
      <c r="E40" s="6">
        <v>75.286969999999997</v>
      </c>
      <c r="F40" s="6">
        <v>70.856269999999995</v>
      </c>
      <c r="G40" s="6">
        <v>111.10420000000001</v>
      </c>
      <c r="H40" s="6">
        <v>155</v>
      </c>
    </row>
    <row r="41" spans="3:8">
      <c r="C41" s="5">
        <v>35</v>
      </c>
      <c r="D41" s="6">
        <v>61.262219999999999</v>
      </c>
      <c r="E41" s="6">
        <v>71.922190000000001</v>
      </c>
      <c r="F41" s="6">
        <v>62.098759999999999</v>
      </c>
      <c r="G41" s="6">
        <v>97.802999999999997</v>
      </c>
      <c r="H41" s="6">
        <v>145</v>
      </c>
    </row>
    <row r="42" spans="3:8">
      <c r="C42" s="5">
        <v>36</v>
      </c>
      <c r="D42" s="6">
        <v>67.140910000000005</v>
      </c>
      <c r="E42" s="6">
        <v>71.922190000000001</v>
      </c>
      <c r="F42" s="6">
        <v>60.90455</v>
      </c>
      <c r="G42" s="6">
        <v>100.1503</v>
      </c>
      <c r="H42" s="6">
        <v>150</v>
      </c>
    </row>
    <row r="43" spans="3:8">
      <c r="C43" s="5">
        <v>37</v>
      </c>
      <c r="D43" s="6">
        <v>56.930540000000001</v>
      </c>
      <c r="E43" s="6">
        <v>71.08099</v>
      </c>
      <c r="F43" s="6">
        <v>63.691029999999998</v>
      </c>
      <c r="G43" s="6">
        <v>93.890879999999996</v>
      </c>
      <c r="H43" s="6">
        <v>155</v>
      </c>
    </row>
    <row r="44" spans="3:8">
      <c r="C44" s="5">
        <v>38</v>
      </c>
      <c r="D44" s="6">
        <v>133.04419999999999</v>
      </c>
      <c r="E44" s="6">
        <v>61.407249999999998</v>
      </c>
      <c r="F44" s="6">
        <v>101.9057</v>
      </c>
      <c r="G44" s="6">
        <v>92.326030000000003</v>
      </c>
      <c r="H44" s="6">
        <v>188</v>
      </c>
    </row>
    <row r="45" spans="3:8">
      <c r="C45" s="5">
        <v>39</v>
      </c>
      <c r="D45" s="6">
        <v>81.064139999999995</v>
      </c>
      <c r="E45" s="6">
        <v>58.042470000000002</v>
      </c>
      <c r="F45" s="6">
        <v>64.089100000000002</v>
      </c>
      <c r="G45" s="6">
        <v>87.631479999999996</v>
      </c>
      <c r="H45" s="6">
        <v>144</v>
      </c>
    </row>
    <row r="46" spans="3:8">
      <c r="C46" s="5">
        <v>40</v>
      </c>
      <c r="D46" s="6">
        <v>52.598869999999998</v>
      </c>
      <c r="E46" s="6">
        <v>53.836489999999998</v>
      </c>
      <c r="F46" s="6">
        <v>53.739310000000003</v>
      </c>
      <c r="G46" s="6">
        <v>89.196330000000003</v>
      </c>
      <c r="H46" s="6">
        <v>131</v>
      </c>
    </row>
    <row r="47" spans="3:8">
      <c r="C47" s="5">
        <v>41</v>
      </c>
      <c r="D47" s="6">
        <v>45.791960000000003</v>
      </c>
      <c r="E47" s="6">
        <v>55.939480000000003</v>
      </c>
      <c r="F47" s="6">
        <v>50.554760000000002</v>
      </c>
      <c r="G47" s="6">
        <v>78.242400000000004</v>
      </c>
      <c r="H47" s="6">
        <v>133</v>
      </c>
    </row>
    <row r="48" spans="3:8">
      <c r="C48" s="5">
        <v>42</v>
      </c>
      <c r="D48" s="6">
        <v>46.410769999999999</v>
      </c>
      <c r="E48" s="6">
        <v>50.051110000000001</v>
      </c>
      <c r="F48" s="6">
        <v>45.379860000000001</v>
      </c>
      <c r="G48" s="6">
        <v>93.108450000000005</v>
      </c>
      <c r="H48" s="6">
        <v>123</v>
      </c>
    </row>
    <row r="49" spans="3:8">
      <c r="C49" s="5">
        <v>43</v>
      </c>
      <c r="D49" s="6">
        <v>44.554340000000003</v>
      </c>
      <c r="E49" s="6">
        <v>47.948120000000003</v>
      </c>
      <c r="F49" s="6">
        <v>46.972140000000003</v>
      </c>
      <c r="G49" s="6">
        <v>79.024820000000005</v>
      </c>
      <c r="H49" s="6">
        <v>104</v>
      </c>
    </row>
    <row r="50" spans="3:8">
      <c r="C50" s="5">
        <v>44</v>
      </c>
      <c r="D50" s="6">
        <v>46.10136</v>
      </c>
      <c r="E50" s="6">
        <v>49.630510000000001</v>
      </c>
      <c r="F50" s="6">
        <v>48.962479999999999</v>
      </c>
      <c r="G50" s="6">
        <v>71.983000000000004</v>
      </c>
      <c r="H50" s="6">
        <v>118</v>
      </c>
    </row>
    <row r="51" spans="3:8">
      <c r="C51" s="5">
        <v>45</v>
      </c>
      <c r="D51" s="6">
        <v>51.980060000000002</v>
      </c>
      <c r="E51" s="6">
        <v>48.368720000000003</v>
      </c>
      <c r="F51" s="6">
        <v>51.350900000000003</v>
      </c>
      <c r="G51" s="6">
        <v>75.895120000000006</v>
      </c>
      <c r="H51" s="6">
        <v>123</v>
      </c>
    </row>
    <row r="52" spans="3:8">
      <c r="C52" s="5">
        <v>46</v>
      </c>
      <c r="D52" s="6">
        <v>41.769689999999997</v>
      </c>
      <c r="E52" s="6">
        <v>44.162750000000003</v>
      </c>
      <c r="F52" s="6">
        <v>48.564410000000002</v>
      </c>
      <c r="G52" s="6">
        <v>70.41816</v>
      </c>
      <c r="H52" s="6">
        <v>110</v>
      </c>
    </row>
    <row r="53" spans="3:8">
      <c r="C53" s="5">
        <v>47</v>
      </c>
      <c r="D53" s="6">
        <v>41.460290000000001</v>
      </c>
      <c r="E53" s="6">
        <v>37.012590000000003</v>
      </c>
      <c r="F53" s="6">
        <v>41.399169999999998</v>
      </c>
      <c r="G53" s="6">
        <v>70.41816</v>
      </c>
      <c r="H53" s="6">
        <v>101</v>
      </c>
    </row>
    <row r="54" spans="3:8">
      <c r="C54" s="5">
        <v>48</v>
      </c>
      <c r="D54" s="6">
        <v>38.056829999999998</v>
      </c>
      <c r="E54" s="6">
        <v>40.377369999999999</v>
      </c>
      <c r="F54" s="6">
        <v>41.001100000000001</v>
      </c>
      <c r="G54" s="6">
        <v>75.112700000000004</v>
      </c>
      <c r="H54" s="6">
        <v>91</v>
      </c>
    </row>
    <row r="55" spans="3:8">
      <c r="C55" s="5">
        <v>49</v>
      </c>
      <c r="D55" s="6">
        <v>32.487540000000003</v>
      </c>
      <c r="E55" s="6">
        <v>40.797969999999999</v>
      </c>
      <c r="F55" s="6">
        <v>39.010759999999998</v>
      </c>
      <c r="G55" s="6">
        <v>66.506039999999999</v>
      </c>
      <c r="H55" s="6">
        <v>91</v>
      </c>
    </row>
    <row r="56" spans="3:8">
      <c r="C56" s="5">
        <v>50</v>
      </c>
      <c r="D56" s="6">
        <v>34.034559999999999</v>
      </c>
      <c r="E56" s="6">
        <v>36.591990000000003</v>
      </c>
      <c r="F56" s="6">
        <v>37.020409999999998</v>
      </c>
      <c r="G56" s="6">
        <v>61.029069999999997</v>
      </c>
      <c r="H56" s="6">
        <v>95</v>
      </c>
    </row>
    <row r="57" spans="3:8">
      <c r="C57" s="5">
        <v>51</v>
      </c>
      <c r="D57" s="6">
        <v>33.106349999999999</v>
      </c>
      <c r="E57" s="6">
        <v>36.171390000000002</v>
      </c>
      <c r="F57" s="6">
        <v>36.22428</v>
      </c>
      <c r="G57" s="6">
        <v>62.593919999999997</v>
      </c>
      <c r="H57" s="6">
        <v>97</v>
      </c>
    </row>
    <row r="58" spans="3:8">
      <c r="C58" s="5">
        <v>52</v>
      </c>
      <c r="D58" s="6">
        <v>41.460290000000001</v>
      </c>
      <c r="E58" s="6">
        <v>36.591990000000003</v>
      </c>
      <c r="F58" s="6">
        <v>45.777929999999998</v>
      </c>
      <c r="G58" s="6">
        <v>57.116950000000003</v>
      </c>
      <c r="H58" s="6">
        <v>130</v>
      </c>
    </row>
    <row r="59" spans="3:8">
      <c r="C59" s="5">
        <v>53</v>
      </c>
      <c r="D59" s="6">
        <v>501.23630000000003</v>
      </c>
      <c r="E59" s="6">
        <v>37.012590000000003</v>
      </c>
      <c r="F59" s="6">
        <v>295.36720000000003</v>
      </c>
      <c r="G59" s="6">
        <v>62.593919999999997</v>
      </c>
      <c r="H59" s="6">
        <v>829</v>
      </c>
    </row>
    <row r="60" spans="3:8">
      <c r="C60" s="5">
        <v>54</v>
      </c>
      <c r="D60" s="6">
        <v>1064.663</v>
      </c>
      <c r="E60" s="6">
        <v>43.321550000000002</v>
      </c>
      <c r="F60" s="6">
        <v>830.76990000000001</v>
      </c>
      <c r="G60" s="6">
        <v>61.029069999999997</v>
      </c>
      <c r="H60" s="6">
        <v>945</v>
      </c>
    </row>
    <row r="61" spans="3:8">
      <c r="C61" s="5">
        <v>55</v>
      </c>
      <c r="D61" s="6">
        <v>356.43470000000002</v>
      </c>
      <c r="E61" s="6">
        <v>35.750790000000002</v>
      </c>
      <c r="F61" s="6">
        <v>297.75560000000002</v>
      </c>
      <c r="G61" s="6">
        <v>62.593919999999997</v>
      </c>
      <c r="H61" s="6">
        <v>293</v>
      </c>
    </row>
    <row r="62" spans="3:8">
      <c r="C62" s="5">
        <v>56</v>
      </c>
      <c r="D62" s="6">
        <v>150.68029999999999</v>
      </c>
      <c r="E62" s="6">
        <v>35.330199999999998</v>
      </c>
      <c r="F62" s="6">
        <v>119.4207</v>
      </c>
      <c r="G62" s="6">
        <v>53.204830000000001</v>
      </c>
      <c r="H62" s="6">
        <v>164</v>
      </c>
    </row>
    <row r="63" spans="3:8">
      <c r="C63" s="5">
        <v>57</v>
      </c>
      <c r="D63" s="6">
        <v>82.301760000000002</v>
      </c>
      <c r="E63" s="6">
        <v>29.86243</v>
      </c>
      <c r="F63" s="6">
        <v>74.836960000000005</v>
      </c>
      <c r="G63" s="6">
        <v>53.204830000000001</v>
      </c>
      <c r="H63" s="6">
        <v>117</v>
      </c>
    </row>
    <row r="64" spans="3:8">
      <c r="C64" s="5">
        <v>58</v>
      </c>
      <c r="D64" s="6">
        <v>59.096380000000003</v>
      </c>
      <c r="E64" s="6">
        <v>30.28303</v>
      </c>
      <c r="F64" s="6">
        <v>51.350900000000003</v>
      </c>
      <c r="G64" s="6">
        <v>56.334530000000001</v>
      </c>
      <c r="H64" s="6">
        <v>98</v>
      </c>
    </row>
    <row r="65" spans="3:8">
      <c r="C65" s="5">
        <v>59</v>
      </c>
      <c r="D65" s="6">
        <v>47.957799999999999</v>
      </c>
      <c r="E65" s="6">
        <v>34.068399999999997</v>
      </c>
      <c r="F65" s="6">
        <v>45.379860000000001</v>
      </c>
      <c r="G65" s="6">
        <v>57.899369999999998</v>
      </c>
      <c r="H65" s="6">
        <v>86</v>
      </c>
    </row>
    <row r="66" spans="3:8">
      <c r="C66" s="5">
        <v>60</v>
      </c>
      <c r="D66" s="6">
        <v>39.294449999999998</v>
      </c>
      <c r="E66" s="6">
        <v>31.124220000000001</v>
      </c>
      <c r="F66" s="6">
        <v>42.593380000000003</v>
      </c>
      <c r="G66" s="6">
        <v>45.380589999999998</v>
      </c>
      <c r="H66" s="6">
        <v>82</v>
      </c>
    </row>
    <row r="67" spans="3:8">
      <c r="C67" s="5">
        <v>61</v>
      </c>
      <c r="D67" s="6">
        <v>40.841479999999997</v>
      </c>
      <c r="E67" s="6">
        <v>30.703620000000001</v>
      </c>
      <c r="F67" s="6">
        <v>41.001100000000001</v>
      </c>
      <c r="G67" s="6">
        <v>54.769680000000001</v>
      </c>
      <c r="H67" s="6">
        <v>90</v>
      </c>
    </row>
    <row r="68" spans="3:8">
      <c r="C68" s="5">
        <v>62</v>
      </c>
      <c r="D68" s="6">
        <v>37.438020000000002</v>
      </c>
      <c r="E68" s="6">
        <v>29.021229999999999</v>
      </c>
      <c r="F68" s="6">
        <v>35.428139999999999</v>
      </c>
      <c r="G68" s="6">
        <v>57.116950000000003</v>
      </c>
      <c r="H68" s="6">
        <v>76</v>
      </c>
    </row>
    <row r="69" spans="3:8">
      <c r="C69" s="5">
        <v>63</v>
      </c>
      <c r="D69" s="6">
        <v>36.200400000000002</v>
      </c>
      <c r="E69" s="6">
        <v>29.021229999999999</v>
      </c>
      <c r="F69" s="6">
        <v>33.835859999999997</v>
      </c>
      <c r="G69" s="6">
        <v>45.380589999999998</v>
      </c>
      <c r="H69" s="6">
        <v>69</v>
      </c>
    </row>
    <row r="70" spans="3:8">
      <c r="C70" s="5">
        <v>64</v>
      </c>
      <c r="D70" s="6">
        <v>28.77468</v>
      </c>
      <c r="E70" s="6">
        <v>27.338840000000001</v>
      </c>
      <c r="F70" s="6">
        <v>29.855170000000001</v>
      </c>
      <c r="G70" s="6">
        <v>46.16301</v>
      </c>
      <c r="H70" s="6">
        <v>61</v>
      </c>
    </row>
    <row r="71" spans="3:8">
      <c r="C71" s="5">
        <v>65</v>
      </c>
      <c r="D71" s="6">
        <v>29.70289</v>
      </c>
      <c r="E71" s="6">
        <v>27.338840000000001</v>
      </c>
      <c r="F71" s="6">
        <v>28.262899999999998</v>
      </c>
      <c r="G71" s="6">
        <v>48.510289999999998</v>
      </c>
      <c r="H71" s="6">
        <v>65</v>
      </c>
    </row>
    <row r="72" spans="3:8">
      <c r="C72" s="5">
        <v>66</v>
      </c>
      <c r="D72" s="6">
        <v>32.796939999999999</v>
      </c>
      <c r="E72" s="6">
        <v>25.65645</v>
      </c>
      <c r="F72" s="6">
        <v>30.253240000000002</v>
      </c>
      <c r="G72" s="6">
        <v>41.468470000000003</v>
      </c>
      <c r="H72" s="6">
        <v>64</v>
      </c>
    </row>
    <row r="73" spans="3:8">
      <c r="C73" s="5">
        <v>67</v>
      </c>
      <c r="D73" s="6">
        <v>38.056829999999998</v>
      </c>
      <c r="E73" s="6">
        <v>25.65645</v>
      </c>
      <c r="F73" s="6">
        <v>33.039720000000003</v>
      </c>
      <c r="G73" s="6">
        <v>44.598170000000003</v>
      </c>
      <c r="H73" s="6">
        <v>63</v>
      </c>
    </row>
    <row r="74" spans="3:8">
      <c r="C74" s="5">
        <v>68</v>
      </c>
      <c r="D74" s="6">
        <v>34.653370000000002</v>
      </c>
      <c r="E74" s="6">
        <v>26.07705</v>
      </c>
      <c r="F74" s="6">
        <v>29.855170000000001</v>
      </c>
      <c r="G74" s="6">
        <v>48.510289999999998</v>
      </c>
      <c r="H74" s="6">
        <v>52</v>
      </c>
    </row>
    <row r="75" spans="3:8">
      <c r="C75" s="5">
        <v>69</v>
      </c>
      <c r="D75" s="6">
        <v>26.608840000000001</v>
      </c>
      <c r="E75" s="6">
        <v>26.49765</v>
      </c>
      <c r="F75" s="6">
        <v>29.855170000000001</v>
      </c>
      <c r="G75" s="6">
        <v>49.29271</v>
      </c>
      <c r="H75" s="6">
        <v>65</v>
      </c>
    </row>
    <row r="76" spans="3:8">
      <c r="C76" s="5">
        <v>70</v>
      </c>
      <c r="D76" s="6">
        <v>24.752410000000001</v>
      </c>
      <c r="E76" s="6">
        <v>21.029879999999999</v>
      </c>
      <c r="F76" s="6">
        <v>24.282209999999999</v>
      </c>
      <c r="G76" s="6">
        <v>53.204830000000001</v>
      </c>
      <c r="H76" s="6">
        <v>56</v>
      </c>
    </row>
    <row r="77" spans="3:8">
      <c r="C77" s="5">
        <v>71</v>
      </c>
      <c r="D77" s="6">
        <v>22.277170000000002</v>
      </c>
      <c r="E77" s="6">
        <v>26.49765</v>
      </c>
      <c r="F77" s="6">
        <v>23.486070000000002</v>
      </c>
      <c r="G77" s="6">
        <v>43.033320000000003</v>
      </c>
      <c r="H77" s="6">
        <v>57</v>
      </c>
    </row>
    <row r="78" spans="3:8">
      <c r="C78" s="5">
        <v>72</v>
      </c>
      <c r="D78" s="6">
        <v>24.133600000000001</v>
      </c>
      <c r="E78" s="6">
        <v>28.180040000000002</v>
      </c>
      <c r="F78" s="6">
        <v>26.67062</v>
      </c>
      <c r="G78" s="6">
        <v>46.945439999999998</v>
      </c>
      <c r="H78" s="6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F285-86CC-4E42-8178-E1800BFA1B88}">
  <dimension ref="A1:M10"/>
  <sheetViews>
    <sheetView workbookViewId="0">
      <selection activeCell="O17" sqref="O17"/>
    </sheetView>
  </sheetViews>
  <sheetFormatPr baseColWidth="10" defaultRowHeight="20"/>
  <cols>
    <col min="1" max="1" width="13.44140625" customWidth="1"/>
    <col min="2" max="2" width="14.109375" customWidth="1"/>
    <col min="3" max="3" width="15.44140625" customWidth="1"/>
    <col min="4" max="4" width="16.109375" customWidth="1"/>
    <col min="5" max="5" width="15.109375" customWidth="1"/>
    <col min="6" max="6" width="16.5546875" customWidth="1"/>
    <col min="7" max="7" width="16.33203125" customWidth="1"/>
    <col min="8" max="8" width="14.6640625" customWidth="1"/>
    <col min="9" max="9" width="16.77734375" customWidth="1"/>
    <col min="10" max="10" width="14" customWidth="1"/>
    <col min="11" max="11" width="17.44140625" customWidth="1"/>
    <col min="12" max="12" width="14.6640625" customWidth="1"/>
    <col min="13" max="13" width="16.21875" customWidth="1"/>
  </cols>
  <sheetData>
    <row r="1" spans="1:13">
      <c r="A1" s="1" t="s">
        <v>4</v>
      </c>
    </row>
    <row r="4" spans="1:13">
      <c r="A4" s="7"/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</row>
    <row r="5" spans="1:13">
      <c r="A5" s="4" t="s">
        <v>17</v>
      </c>
      <c r="B5" s="6">
        <v>1</v>
      </c>
      <c r="C5" s="6">
        <v>25.53</v>
      </c>
      <c r="D5" s="6">
        <v>1</v>
      </c>
      <c r="E5" s="6">
        <v>10.24</v>
      </c>
      <c r="F5" s="6">
        <v>1</v>
      </c>
      <c r="G5" s="6">
        <v>6.92</v>
      </c>
      <c r="H5" s="6">
        <v>1</v>
      </c>
      <c r="I5" s="6">
        <v>3.69</v>
      </c>
      <c r="J5" s="6">
        <v>1</v>
      </c>
      <c r="K5" s="6">
        <v>1.24</v>
      </c>
      <c r="L5" s="6">
        <v>1</v>
      </c>
      <c r="M5" s="6">
        <v>0.59</v>
      </c>
    </row>
    <row r="6" spans="1:13">
      <c r="A6" s="4" t="s">
        <v>18</v>
      </c>
      <c r="B6" s="6">
        <v>1</v>
      </c>
      <c r="C6" s="6">
        <v>26.48</v>
      </c>
      <c r="D6" s="6">
        <v>1</v>
      </c>
      <c r="E6" s="6">
        <v>14.63</v>
      </c>
      <c r="F6" s="6">
        <v>1</v>
      </c>
      <c r="G6" s="6">
        <v>9.19</v>
      </c>
      <c r="H6" s="6">
        <v>1</v>
      </c>
      <c r="I6" s="6">
        <v>5.45</v>
      </c>
      <c r="J6" s="6">
        <v>1</v>
      </c>
      <c r="K6" s="6">
        <v>1.76</v>
      </c>
      <c r="L6" s="6">
        <v>1</v>
      </c>
      <c r="M6" s="6">
        <v>2.11</v>
      </c>
    </row>
    <row r="7" spans="1:13">
      <c r="A7" s="4" t="s">
        <v>19</v>
      </c>
      <c r="B7" s="6">
        <v>1</v>
      </c>
      <c r="C7" s="6">
        <v>11.05</v>
      </c>
      <c r="D7" s="6">
        <v>1</v>
      </c>
      <c r="E7" s="6">
        <v>6.65</v>
      </c>
      <c r="F7" s="6">
        <v>1</v>
      </c>
      <c r="G7" s="6">
        <v>5.58</v>
      </c>
      <c r="H7" s="6">
        <v>1</v>
      </c>
      <c r="I7" s="6">
        <v>1.95</v>
      </c>
      <c r="J7" s="6">
        <v>1</v>
      </c>
      <c r="K7" s="6">
        <v>0.53</v>
      </c>
      <c r="L7" s="6">
        <v>1</v>
      </c>
      <c r="M7" s="6">
        <v>0.33</v>
      </c>
    </row>
    <row r="8" spans="1:13">
      <c r="A8" s="4" t="s">
        <v>20</v>
      </c>
      <c r="B8" s="6">
        <v>1</v>
      </c>
      <c r="C8" s="6">
        <v>11.9</v>
      </c>
      <c r="D8" s="6">
        <v>1</v>
      </c>
      <c r="E8" s="6">
        <v>7.94</v>
      </c>
      <c r="F8" s="6">
        <v>1</v>
      </c>
      <c r="G8" s="6">
        <v>6.66</v>
      </c>
      <c r="H8" s="6">
        <v>1</v>
      </c>
      <c r="I8" s="6">
        <v>3.14</v>
      </c>
      <c r="J8" s="6">
        <v>1</v>
      </c>
      <c r="K8" s="6">
        <v>0.56999999999999995</v>
      </c>
      <c r="L8" s="6">
        <v>1</v>
      </c>
      <c r="M8" s="6">
        <v>0.27</v>
      </c>
    </row>
    <row r="9" spans="1:13">
      <c r="A9" s="4" t="s">
        <v>21</v>
      </c>
      <c r="B9" s="6">
        <v>1</v>
      </c>
      <c r="C9" s="6">
        <v>14.78</v>
      </c>
      <c r="D9" s="6">
        <v>1</v>
      </c>
      <c r="E9" s="6">
        <v>24.43</v>
      </c>
      <c r="F9" s="6">
        <v>1</v>
      </c>
      <c r="G9" s="6">
        <v>10.46</v>
      </c>
      <c r="H9" s="6">
        <v>1</v>
      </c>
      <c r="I9" s="6">
        <v>10.029999999999999</v>
      </c>
      <c r="J9" s="6">
        <v>1</v>
      </c>
      <c r="K9" s="6">
        <v>1.96</v>
      </c>
      <c r="L9" s="6">
        <v>1</v>
      </c>
      <c r="M9" s="6">
        <v>1.18</v>
      </c>
    </row>
    <row r="10" spans="1:13">
      <c r="A10" s="4" t="s">
        <v>22</v>
      </c>
      <c r="B10" s="6">
        <v>1</v>
      </c>
      <c r="C10" s="6">
        <v>10.93</v>
      </c>
      <c r="D10" s="6">
        <v>1</v>
      </c>
      <c r="E10" s="6">
        <v>18.93</v>
      </c>
      <c r="F10" s="6">
        <v>1</v>
      </c>
      <c r="G10" s="6">
        <v>11.08</v>
      </c>
      <c r="H10" s="6">
        <v>1</v>
      </c>
      <c r="I10" s="6">
        <v>6.45</v>
      </c>
      <c r="J10" s="6">
        <v>1</v>
      </c>
      <c r="K10" s="6">
        <v>0.79</v>
      </c>
      <c r="L10" s="6">
        <v>1</v>
      </c>
      <c r="M10" s="6">
        <v>0.88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999-6A89-3445-AE50-4B882AEBE84C}">
  <dimension ref="A1:F82"/>
  <sheetViews>
    <sheetView workbookViewId="0">
      <selection activeCell="E6" sqref="E6:F6"/>
    </sheetView>
  </sheetViews>
  <sheetFormatPr baseColWidth="10" defaultRowHeight="20"/>
  <cols>
    <col min="1" max="2" width="10.77734375" style="7"/>
    <col min="3" max="3" width="19.88671875" style="7" customWidth="1"/>
    <col min="4" max="4" width="19.77734375" style="7" customWidth="1"/>
    <col min="5" max="5" width="19.21875" style="7" customWidth="1"/>
    <col min="6" max="6" width="19.33203125" style="7" customWidth="1"/>
    <col min="7" max="16384" width="10.77734375" style="7"/>
  </cols>
  <sheetData>
    <row r="1" spans="1:6">
      <c r="A1" s="1" t="s">
        <v>67</v>
      </c>
    </row>
    <row r="10" spans="1:6">
      <c r="C10" s="4" t="s">
        <v>24</v>
      </c>
      <c r="D10" s="4" t="s">
        <v>26</v>
      </c>
      <c r="E10" s="4" t="s">
        <v>68</v>
      </c>
      <c r="F10" s="4" t="s">
        <v>69</v>
      </c>
    </row>
    <row r="11" spans="1:6">
      <c r="C11" s="5">
        <v>1</v>
      </c>
      <c r="D11" s="6">
        <v>445</v>
      </c>
      <c r="E11" s="6">
        <v>214</v>
      </c>
      <c r="F11" s="6">
        <v>68</v>
      </c>
    </row>
    <row r="12" spans="1:6">
      <c r="C12" s="5">
        <v>2</v>
      </c>
      <c r="D12" s="6">
        <v>67018</v>
      </c>
      <c r="E12" s="6">
        <v>93610</v>
      </c>
      <c r="F12" s="6">
        <v>66561</v>
      </c>
    </row>
    <row r="13" spans="1:6">
      <c r="C13" s="5">
        <v>3</v>
      </c>
      <c r="D13" s="6">
        <v>204015</v>
      </c>
      <c r="E13" s="6">
        <v>251100</v>
      </c>
      <c r="F13" s="6">
        <v>66346</v>
      </c>
    </row>
    <row r="14" spans="1:6">
      <c r="C14" s="5">
        <v>4</v>
      </c>
      <c r="D14" s="6">
        <v>4199</v>
      </c>
      <c r="E14" s="6">
        <v>7307</v>
      </c>
      <c r="F14" s="6">
        <v>7340</v>
      </c>
    </row>
    <row r="15" spans="1:6">
      <c r="C15" s="5">
        <v>5</v>
      </c>
      <c r="D15" s="6">
        <v>2107</v>
      </c>
      <c r="E15" s="6">
        <v>4100</v>
      </c>
      <c r="F15" s="6">
        <v>6510</v>
      </c>
    </row>
    <row r="16" spans="1:6">
      <c r="C16" s="5">
        <v>6</v>
      </c>
      <c r="D16" s="6">
        <v>2218</v>
      </c>
      <c r="E16" s="6">
        <v>3677</v>
      </c>
      <c r="F16" s="6">
        <v>5827</v>
      </c>
    </row>
    <row r="17" spans="3:6">
      <c r="C17" s="5">
        <v>7</v>
      </c>
      <c r="D17" s="6">
        <v>2093</v>
      </c>
      <c r="E17" s="6">
        <v>2219</v>
      </c>
      <c r="F17" s="6">
        <v>3845</v>
      </c>
    </row>
    <row r="18" spans="3:6">
      <c r="C18" s="5">
        <v>8</v>
      </c>
      <c r="D18" s="6">
        <v>2021</v>
      </c>
      <c r="E18" s="6">
        <v>801</v>
      </c>
      <c r="F18" s="6">
        <v>2219</v>
      </c>
    </row>
    <row r="19" spans="3:6">
      <c r="C19" s="5">
        <v>9</v>
      </c>
      <c r="D19" s="6">
        <v>1929</v>
      </c>
      <c r="E19" s="6">
        <v>589</v>
      </c>
      <c r="F19" s="6">
        <v>600</v>
      </c>
    </row>
    <row r="20" spans="3:6">
      <c r="C20" s="5">
        <v>10</v>
      </c>
      <c r="D20" s="6">
        <v>2403</v>
      </c>
      <c r="E20" s="6">
        <v>856</v>
      </c>
      <c r="F20" s="6">
        <v>1754</v>
      </c>
    </row>
    <row r="21" spans="3:6">
      <c r="C21" s="5">
        <v>11</v>
      </c>
      <c r="D21" s="6">
        <v>34952</v>
      </c>
      <c r="E21" s="6">
        <v>16517</v>
      </c>
      <c r="F21" s="6">
        <v>16760</v>
      </c>
    </row>
    <row r="22" spans="3:6">
      <c r="C22" s="5">
        <v>12</v>
      </c>
      <c r="D22" s="6">
        <v>20981</v>
      </c>
      <c r="E22" s="6">
        <v>47390</v>
      </c>
      <c r="F22" s="6">
        <v>1391</v>
      </c>
    </row>
    <row r="23" spans="3:6">
      <c r="C23" s="5">
        <v>13</v>
      </c>
      <c r="D23" s="6">
        <v>489</v>
      </c>
      <c r="E23" s="6">
        <v>1095</v>
      </c>
      <c r="F23" s="6">
        <v>686</v>
      </c>
    </row>
    <row r="24" spans="3:6">
      <c r="C24" s="5">
        <v>14</v>
      </c>
      <c r="D24" s="6">
        <v>437</v>
      </c>
      <c r="E24" s="6">
        <v>908</v>
      </c>
      <c r="F24" s="6">
        <v>632</v>
      </c>
    </row>
    <row r="25" spans="3:6">
      <c r="C25" s="5">
        <v>15</v>
      </c>
      <c r="D25" s="6">
        <v>778</v>
      </c>
      <c r="E25" s="6">
        <v>1466</v>
      </c>
      <c r="F25" s="6">
        <v>823</v>
      </c>
    </row>
    <row r="26" spans="3:6">
      <c r="C26" s="5">
        <v>16</v>
      </c>
      <c r="D26" s="6">
        <v>709</v>
      </c>
      <c r="E26" s="6">
        <v>1356</v>
      </c>
      <c r="F26" s="6">
        <v>703</v>
      </c>
    </row>
    <row r="27" spans="3:6">
      <c r="C27" s="5">
        <v>17</v>
      </c>
      <c r="D27" s="6">
        <v>725</v>
      </c>
      <c r="E27" s="6">
        <v>1514</v>
      </c>
      <c r="F27" s="6">
        <v>601</v>
      </c>
    </row>
    <row r="28" spans="3:6">
      <c r="C28" s="5">
        <v>18</v>
      </c>
      <c r="D28" s="6">
        <v>753</v>
      </c>
      <c r="E28" s="6">
        <v>1563</v>
      </c>
      <c r="F28" s="6">
        <v>620</v>
      </c>
    </row>
    <row r="29" spans="3:6">
      <c r="C29" s="5">
        <v>19</v>
      </c>
      <c r="D29" s="6">
        <v>854</v>
      </c>
      <c r="E29" s="6">
        <v>1663</v>
      </c>
      <c r="F29" s="6">
        <v>552</v>
      </c>
    </row>
    <row r="30" spans="3:6">
      <c r="C30" s="5">
        <v>20</v>
      </c>
      <c r="D30" s="6">
        <v>900</v>
      </c>
      <c r="E30" s="6">
        <v>1758</v>
      </c>
      <c r="F30" s="6">
        <v>520</v>
      </c>
    </row>
    <row r="31" spans="3:6">
      <c r="C31" s="5">
        <v>21</v>
      </c>
      <c r="D31" s="6">
        <v>891</v>
      </c>
      <c r="E31" s="6">
        <v>1595</v>
      </c>
      <c r="F31" s="6">
        <v>521</v>
      </c>
    </row>
    <row r="32" spans="3:6">
      <c r="C32" s="5">
        <v>22</v>
      </c>
      <c r="D32" s="6">
        <v>877</v>
      </c>
      <c r="E32" s="6">
        <v>1446</v>
      </c>
      <c r="F32" s="6">
        <v>483</v>
      </c>
    </row>
    <row r="33" spans="3:6">
      <c r="C33" s="5">
        <v>23</v>
      </c>
      <c r="D33" s="6">
        <v>764</v>
      </c>
      <c r="E33" s="6">
        <v>1288</v>
      </c>
      <c r="F33" s="6">
        <v>437</v>
      </c>
    </row>
    <row r="34" spans="3:6">
      <c r="C34" s="5">
        <v>24</v>
      </c>
      <c r="D34" s="6">
        <v>697</v>
      </c>
      <c r="E34" s="6">
        <v>1204</v>
      </c>
      <c r="F34" s="6">
        <v>457</v>
      </c>
    </row>
    <row r="35" spans="3:6">
      <c r="C35" s="5">
        <v>25</v>
      </c>
      <c r="D35" s="6">
        <v>630</v>
      </c>
      <c r="E35" s="6">
        <v>1007</v>
      </c>
      <c r="F35" s="6">
        <v>394</v>
      </c>
    </row>
    <row r="36" spans="3:6">
      <c r="C36" s="5">
        <v>26</v>
      </c>
      <c r="D36" s="6">
        <v>538</v>
      </c>
      <c r="E36" s="6">
        <v>890</v>
      </c>
      <c r="F36" s="6">
        <v>374</v>
      </c>
    </row>
    <row r="37" spans="3:6">
      <c r="C37" s="5">
        <v>27</v>
      </c>
      <c r="D37" s="6">
        <v>468</v>
      </c>
      <c r="E37" s="6">
        <v>783</v>
      </c>
      <c r="F37" s="6">
        <v>326</v>
      </c>
    </row>
    <row r="38" spans="3:6">
      <c r="C38" s="5">
        <v>28</v>
      </c>
      <c r="D38" s="6">
        <v>423</v>
      </c>
      <c r="E38" s="6">
        <v>713</v>
      </c>
      <c r="F38" s="6">
        <v>310</v>
      </c>
    </row>
    <row r="39" spans="3:6">
      <c r="C39" s="5">
        <v>29</v>
      </c>
      <c r="D39" s="6">
        <v>406</v>
      </c>
      <c r="E39" s="6">
        <v>656</v>
      </c>
      <c r="F39" s="6">
        <v>318</v>
      </c>
    </row>
    <row r="40" spans="3:6">
      <c r="C40" s="5">
        <v>30</v>
      </c>
      <c r="D40" s="6">
        <v>359</v>
      </c>
      <c r="E40" s="6">
        <v>603</v>
      </c>
      <c r="F40" s="6">
        <v>265</v>
      </c>
    </row>
    <row r="41" spans="3:6">
      <c r="C41" s="5">
        <v>31</v>
      </c>
      <c r="D41" s="6">
        <v>331</v>
      </c>
      <c r="E41" s="6">
        <v>568</v>
      </c>
      <c r="F41" s="6">
        <v>237</v>
      </c>
    </row>
    <row r="42" spans="3:6">
      <c r="C42" s="5">
        <v>32</v>
      </c>
      <c r="D42" s="6">
        <v>297</v>
      </c>
      <c r="E42" s="6">
        <v>493</v>
      </c>
      <c r="F42" s="6">
        <v>210</v>
      </c>
    </row>
    <row r="43" spans="3:6">
      <c r="C43" s="5">
        <v>33</v>
      </c>
      <c r="D43" s="6">
        <v>302</v>
      </c>
      <c r="E43" s="6">
        <v>473</v>
      </c>
      <c r="F43" s="6">
        <v>190</v>
      </c>
    </row>
    <row r="44" spans="3:6">
      <c r="C44" s="5">
        <v>34</v>
      </c>
      <c r="D44" s="6">
        <v>277</v>
      </c>
      <c r="E44" s="6">
        <v>446</v>
      </c>
      <c r="F44" s="6">
        <v>252</v>
      </c>
    </row>
    <row r="45" spans="3:6">
      <c r="C45" s="5">
        <v>35</v>
      </c>
      <c r="D45" s="6">
        <v>266</v>
      </c>
      <c r="E45" s="6">
        <v>419</v>
      </c>
      <c r="F45" s="6">
        <v>224</v>
      </c>
    </row>
    <row r="46" spans="3:6">
      <c r="C46" s="5">
        <v>36</v>
      </c>
      <c r="D46" s="6">
        <v>223</v>
      </c>
      <c r="E46" s="6">
        <v>367</v>
      </c>
      <c r="F46" s="6">
        <v>186</v>
      </c>
    </row>
    <row r="47" spans="3:6">
      <c r="C47" s="5">
        <v>37</v>
      </c>
      <c r="D47" s="6">
        <v>343</v>
      </c>
      <c r="E47" s="6">
        <v>379</v>
      </c>
      <c r="F47" s="6">
        <v>305</v>
      </c>
    </row>
    <row r="48" spans="3:6">
      <c r="C48" s="5">
        <v>38</v>
      </c>
      <c r="D48" s="6">
        <v>262</v>
      </c>
      <c r="E48" s="6">
        <v>346</v>
      </c>
      <c r="F48" s="6">
        <v>139</v>
      </c>
    </row>
    <row r="49" spans="3:6">
      <c r="C49" s="5">
        <v>39</v>
      </c>
      <c r="D49" s="6">
        <v>207</v>
      </c>
      <c r="E49" s="6">
        <v>342</v>
      </c>
      <c r="F49" s="6">
        <v>141</v>
      </c>
    </row>
    <row r="50" spans="3:6">
      <c r="C50" s="5">
        <v>40</v>
      </c>
      <c r="D50" s="6">
        <v>202</v>
      </c>
      <c r="E50" s="6">
        <v>311</v>
      </c>
      <c r="F50" s="6">
        <v>120</v>
      </c>
    </row>
    <row r="51" spans="3:6">
      <c r="C51" s="5">
        <v>41</v>
      </c>
      <c r="D51" s="6">
        <v>202</v>
      </c>
      <c r="E51" s="6">
        <v>295</v>
      </c>
      <c r="F51" s="6">
        <v>134</v>
      </c>
    </row>
    <row r="52" spans="3:6">
      <c r="C52" s="5">
        <v>42</v>
      </c>
      <c r="D52" s="6">
        <v>226</v>
      </c>
      <c r="E52" s="6">
        <v>283</v>
      </c>
      <c r="F52" s="6">
        <v>144</v>
      </c>
    </row>
    <row r="53" spans="3:6">
      <c r="C53" s="5">
        <v>43</v>
      </c>
      <c r="D53" s="6">
        <v>197</v>
      </c>
      <c r="E53" s="6">
        <v>283</v>
      </c>
      <c r="F53" s="6">
        <v>337</v>
      </c>
    </row>
    <row r="54" spans="3:6">
      <c r="C54" s="5">
        <v>44</v>
      </c>
      <c r="D54" s="6">
        <v>257</v>
      </c>
      <c r="E54" s="6">
        <v>243</v>
      </c>
      <c r="F54" s="6">
        <v>363</v>
      </c>
    </row>
    <row r="55" spans="3:6">
      <c r="C55" s="5">
        <v>45</v>
      </c>
      <c r="D55" s="6">
        <v>171</v>
      </c>
      <c r="E55" s="6">
        <v>256</v>
      </c>
      <c r="F55" s="6">
        <v>149</v>
      </c>
    </row>
    <row r="56" spans="3:6">
      <c r="C56" s="5">
        <v>46</v>
      </c>
      <c r="D56" s="6">
        <v>195</v>
      </c>
      <c r="E56" s="6">
        <v>262</v>
      </c>
      <c r="F56" s="6">
        <v>121</v>
      </c>
    </row>
    <row r="57" spans="3:6">
      <c r="C57" s="5">
        <v>47</v>
      </c>
      <c r="D57" s="6">
        <v>167</v>
      </c>
      <c r="E57" s="6">
        <v>241</v>
      </c>
      <c r="F57" s="6">
        <v>108</v>
      </c>
    </row>
    <row r="58" spans="3:6">
      <c r="C58" s="5">
        <v>48</v>
      </c>
      <c r="D58" s="6">
        <v>144</v>
      </c>
      <c r="E58" s="6">
        <v>214</v>
      </c>
      <c r="F58" s="6">
        <v>97</v>
      </c>
    </row>
    <row r="59" spans="3:6">
      <c r="C59" s="5">
        <v>49</v>
      </c>
      <c r="D59" s="6">
        <v>144</v>
      </c>
      <c r="E59" s="6">
        <v>213</v>
      </c>
      <c r="F59" s="6">
        <v>92</v>
      </c>
    </row>
    <row r="60" spans="3:6">
      <c r="C60" s="5">
        <v>50</v>
      </c>
      <c r="D60" s="6">
        <v>149</v>
      </c>
      <c r="E60" s="6">
        <v>196</v>
      </c>
      <c r="F60" s="6">
        <v>166</v>
      </c>
    </row>
    <row r="61" spans="3:6">
      <c r="C61" s="5">
        <v>51</v>
      </c>
      <c r="D61" s="6">
        <v>591</v>
      </c>
      <c r="E61" s="6">
        <v>197</v>
      </c>
      <c r="F61" s="6">
        <v>3482</v>
      </c>
    </row>
    <row r="62" spans="3:6">
      <c r="C62" s="5">
        <v>52</v>
      </c>
      <c r="D62" s="6">
        <v>7582</v>
      </c>
      <c r="E62" s="6">
        <v>198</v>
      </c>
      <c r="F62" s="6">
        <v>6762</v>
      </c>
    </row>
    <row r="63" spans="3:6">
      <c r="C63" s="5">
        <v>53</v>
      </c>
      <c r="D63" s="6">
        <v>4993</v>
      </c>
      <c r="E63" s="6">
        <v>194</v>
      </c>
      <c r="F63" s="6">
        <v>2130</v>
      </c>
    </row>
    <row r="64" spans="3:6">
      <c r="C64" s="5">
        <v>54</v>
      </c>
      <c r="D64" s="6">
        <v>1458</v>
      </c>
      <c r="E64" s="6">
        <v>189</v>
      </c>
      <c r="F64" s="6">
        <v>842</v>
      </c>
    </row>
    <row r="65" spans="3:6">
      <c r="C65" s="5">
        <v>55</v>
      </c>
      <c r="D65" s="6">
        <v>676</v>
      </c>
      <c r="E65" s="6">
        <v>179</v>
      </c>
      <c r="F65" s="6">
        <v>444</v>
      </c>
    </row>
    <row r="66" spans="3:6">
      <c r="C66" s="5">
        <v>56</v>
      </c>
      <c r="D66" s="6">
        <v>433</v>
      </c>
      <c r="E66" s="6">
        <v>168</v>
      </c>
      <c r="F66" s="6">
        <v>323</v>
      </c>
    </row>
    <row r="67" spans="3:6">
      <c r="C67" s="5">
        <v>57</v>
      </c>
      <c r="D67" s="6">
        <v>308</v>
      </c>
      <c r="E67" s="6">
        <v>162</v>
      </c>
      <c r="F67" s="6">
        <v>327</v>
      </c>
    </row>
    <row r="68" spans="3:6">
      <c r="C68" s="5">
        <v>58</v>
      </c>
      <c r="D68" s="6">
        <v>263</v>
      </c>
      <c r="E68" s="6">
        <v>151</v>
      </c>
      <c r="F68" s="6">
        <v>218</v>
      </c>
    </row>
    <row r="69" spans="3:6">
      <c r="C69" s="5">
        <v>59</v>
      </c>
      <c r="D69" s="6">
        <v>260</v>
      </c>
      <c r="E69" s="6">
        <v>150</v>
      </c>
      <c r="F69" s="6">
        <v>202</v>
      </c>
    </row>
    <row r="70" spans="3:6">
      <c r="C70" s="5">
        <v>60</v>
      </c>
      <c r="D70" s="6">
        <v>461</v>
      </c>
      <c r="E70" s="6">
        <v>162</v>
      </c>
      <c r="F70" s="6">
        <v>193</v>
      </c>
    </row>
    <row r="71" spans="3:6">
      <c r="C71" s="5">
        <v>61</v>
      </c>
      <c r="D71" s="6">
        <v>323</v>
      </c>
      <c r="E71" s="6">
        <v>158</v>
      </c>
      <c r="F71" s="6">
        <v>137</v>
      </c>
    </row>
    <row r="72" spans="3:6">
      <c r="C72" s="5">
        <v>62</v>
      </c>
      <c r="D72" s="6">
        <v>222</v>
      </c>
      <c r="E72" s="6">
        <v>149</v>
      </c>
      <c r="F72" s="6">
        <v>112</v>
      </c>
    </row>
    <row r="73" spans="3:6">
      <c r="C73" s="5">
        <v>63</v>
      </c>
      <c r="D73" s="6">
        <v>172</v>
      </c>
      <c r="E73" s="6">
        <v>132</v>
      </c>
      <c r="F73" s="6">
        <v>103</v>
      </c>
    </row>
    <row r="74" spans="3:6">
      <c r="C74" s="5">
        <v>64</v>
      </c>
      <c r="D74" s="6">
        <v>225</v>
      </c>
      <c r="E74" s="6">
        <v>145</v>
      </c>
      <c r="F74" s="6">
        <v>136</v>
      </c>
    </row>
    <row r="75" spans="3:6">
      <c r="C75" s="5">
        <v>65</v>
      </c>
      <c r="D75" s="6">
        <v>321</v>
      </c>
      <c r="E75" s="6">
        <v>143</v>
      </c>
      <c r="F75" s="6">
        <v>132</v>
      </c>
    </row>
    <row r="76" spans="3:6">
      <c r="C76" s="5">
        <v>66</v>
      </c>
      <c r="D76" s="6">
        <v>238</v>
      </c>
      <c r="E76" s="6">
        <v>127</v>
      </c>
      <c r="F76" s="6">
        <v>95</v>
      </c>
    </row>
    <row r="77" spans="3:6">
      <c r="C77" s="5">
        <v>67</v>
      </c>
      <c r="D77" s="6">
        <v>163</v>
      </c>
      <c r="E77" s="6">
        <v>145</v>
      </c>
      <c r="F77" s="6">
        <v>77</v>
      </c>
    </row>
    <row r="78" spans="3:6">
      <c r="C78" s="5">
        <v>68</v>
      </c>
      <c r="D78" s="6">
        <v>129</v>
      </c>
      <c r="E78" s="6">
        <v>122</v>
      </c>
      <c r="F78" s="6">
        <v>73</v>
      </c>
    </row>
    <row r="79" spans="3:6">
      <c r="C79" s="5">
        <v>69</v>
      </c>
      <c r="D79" s="6">
        <v>125</v>
      </c>
      <c r="E79" s="6">
        <v>118</v>
      </c>
      <c r="F79" s="6">
        <v>79</v>
      </c>
    </row>
    <row r="80" spans="3:6">
      <c r="C80" s="5">
        <v>70</v>
      </c>
      <c r="D80" s="6">
        <v>121</v>
      </c>
      <c r="E80" s="6">
        <v>126</v>
      </c>
      <c r="F80" s="6">
        <v>69</v>
      </c>
    </row>
    <row r="81" spans="3:6">
      <c r="C81" s="5">
        <v>71</v>
      </c>
      <c r="D81" s="6">
        <v>102</v>
      </c>
      <c r="E81" s="6">
        <v>127</v>
      </c>
      <c r="F81" s="6">
        <v>59</v>
      </c>
    </row>
    <row r="82" spans="3:6">
      <c r="C82" s="5">
        <v>72</v>
      </c>
      <c r="D82" s="6">
        <v>106</v>
      </c>
      <c r="E82" s="6">
        <v>117</v>
      </c>
      <c r="F82" s="6">
        <v>67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803FE-E5A2-2449-95C7-386A3D9661BD}">
  <dimension ref="A1:I80"/>
  <sheetViews>
    <sheetView workbookViewId="0">
      <selection activeCell="E6" sqref="E6:F6"/>
    </sheetView>
  </sheetViews>
  <sheetFormatPr baseColWidth="10" defaultRowHeight="20"/>
  <cols>
    <col min="4" max="4" width="19.44140625" customWidth="1"/>
    <col min="5" max="5" width="20.6640625" customWidth="1"/>
    <col min="6" max="6" width="20.109375" customWidth="1"/>
    <col min="7" max="7" width="20.33203125" customWidth="1"/>
    <col min="8" max="8" width="17.77734375" customWidth="1"/>
    <col min="9" max="9" width="22.44140625" customWidth="1"/>
  </cols>
  <sheetData>
    <row r="1" spans="1:9">
      <c r="A1" s="1" t="s">
        <v>70</v>
      </c>
    </row>
    <row r="8" spans="1:9">
      <c r="D8" s="4" t="s">
        <v>24</v>
      </c>
      <c r="E8" s="4" t="s">
        <v>26</v>
      </c>
      <c r="F8" s="4" t="s">
        <v>25</v>
      </c>
      <c r="G8" s="4" t="s">
        <v>27</v>
      </c>
      <c r="H8" s="4" t="s">
        <v>71</v>
      </c>
      <c r="I8" s="4" t="s">
        <v>72</v>
      </c>
    </row>
    <row r="9" spans="1:9">
      <c r="D9" s="6">
        <v>1</v>
      </c>
      <c r="E9" s="6">
        <v>148</v>
      </c>
      <c r="F9" s="6">
        <v>99</v>
      </c>
      <c r="G9" s="6">
        <v>102</v>
      </c>
      <c r="H9" s="6">
        <v>190</v>
      </c>
      <c r="I9" s="6">
        <v>207</v>
      </c>
    </row>
    <row r="10" spans="1:9">
      <c r="D10" s="6">
        <v>2</v>
      </c>
      <c r="E10" s="6">
        <v>54918</v>
      </c>
      <c r="F10" s="6">
        <v>62338</v>
      </c>
      <c r="G10" s="6">
        <v>68170</v>
      </c>
      <c r="H10" s="6">
        <v>29310</v>
      </c>
      <c r="I10" s="6">
        <v>1000293</v>
      </c>
    </row>
    <row r="11" spans="1:9">
      <c r="D11" s="6">
        <v>3</v>
      </c>
      <c r="E11" s="6">
        <v>243308</v>
      </c>
      <c r="F11" s="6">
        <v>147560</v>
      </c>
      <c r="G11" s="6">
        <v>199421</v>
      </c>
      <c r="H11" s="6">
        <v>90413</v>
      </c>
      <c r="I11" s="6">
        <v>179583</v>
      </c>
    </row>
    <row r="12" spans="1:9">
      <c r="D12" s="6">
        <v>4</v>
      </c>
      <c r="E12" s="6">
        <v>7776</v>
      </c>
      <c r="F12" s="6">
        <v>15359</v>
      </c>
      <c r="G12" s="6">
        <v>38025</v>
      </c>
      <c r="H12" s="6">
        <v>5445</v>
      </c>
      <c r="I12" s="6">
        <v>6581</v>
      </c>
    </row>
    <row r="13" spans="1:9">
      <c r="D13" s="6">
        <v>5</v>
      </c>
      <c r="E13" s="6">
        <v>2376</v>
      </c>
      <c r="F13" s="6">
        <v>7791</v>
      </c>
      <c r="G13" s="6">
        <v>1265</v>
      </c>
      <c r="H13" s="6">
        <v>1451</v>
      </c>
      <c r="I13" s="6">
        <v>3645</v>
      </c>
    </row>
    <row r="14" spans="1:9">
      <c r="D14" s="6">
        <v>6</v>
      </c>
      <c r="E14" s="6">
        <v>2167</v>
      </c>
      <c r="F14" s="6">
        <v>13003</v>
      </c>
      <c r="G14" s="6">
        <v>1354</v>
      </c>
      <c r="H14" s="6">
        <v>1432</v>
      </c>
      <c r="I14" s="6">
        <v>6347</v>
      </c>
    </row>
    <row r="15" spans="1:9">
      <c r="D15" s="6">
        <v>7</v>
      </c>
      <c r="E15" s="6">
        <v>2101</v>
      </c>
      <c r="F15" s="6">
        <v>11376</v>
      </c>
      <c r="G15" s="6">
        <v>2086</v>
      </c>
      <c r="H15" s="6">
        <v>1661</v>
      </c>
      <c r="I15" s="6">
        <v>2552</v>
      </c>
    </row>
    <row r="16" spans="1:9">
      <c r="D16" s="6">
        <v>8</v>
      </c>
      <c r="E16" s="6">
        <v>2098</v>
      </c>
      <c r="F16" s="6">
        <v>7516</v>
      </c>
      <c r="G16" s="6">
        <v>3756</v>
      </c>
      <c r="H16" s="6">
        <v>2002</v>
      </c>
      <c r="I16" s="6">
        <v>1552</v>
      </c>
    </row>
    <row r="17" spans="4:9">
      <c r="D17" s="6">
        <v>9</v>
      </c>
      <c r="E17" s="6">
        <v>2202</v>
      </c>
      <c r="F17" s="6">
        <v>5907</v>
      </c>
      <c r="G17" s="6">
        <v>8939</v>
      </c>
      <c r="H17" s="6">
        <v>2517</v>
      </c>
      <c r="I17" s="6">
        <v>33227</v>
      </c>
    </row>
    <row r="18" spans="4:9">
      <c r="D18" s="6">
        <v>10</v>
      </c>
      <c r="E18" s="6">
        <v>2790</v>
      </c>
      <c r="F18" s="6">
        <v>4176</v>
      </c>
      <c r="G18" s="6">
        <v>4032</v>
      </c>
      <c r="H18" s="6">
        <v>3003</v>
      </c>
      <c r="I18" s="6">
        <v>1706</v>
      </c>
    </row>
    <row r="19" spans="4:9">
      <c r="D19" s="6">
        <v>11</v>
      </c>
      <c r="E19" s="6">
        <v>27619</v>
      </c>
      <c r="F19" s="6">
        <v>25095</v>
      </c>
      <c r="G19" s="6">
        <v>2412</v>
      </c>
      <c r="H19" s="6">
        <v>23563</v>
      </c>
      <c r="I19" s="6">
        <v>1353</v>
      </c>
    </row>
    <row r="20" spans="4:9">
      <c r="D20" s="6">
        <v>12</v>
      </c>
      <c r="E20" s="6">
        <v>22941</v>
      </c>
      <c r="F20" s="6">
        <v>6910</v>
      </c>
      <c r="G20" s="6">
        <v>631</v>
      </c>
      <c r="H20" s="6">
        <v>9635</v>
      </c>
      <c r="I20" s="6">
        <v>3095</v>
      </c>
    </row>
    <row r="21" spans="4:9">
      <c r="D21" s="6">
        <v>13</v>
      </c>
      <c r="E21" s="6">
        <v>424</v>
      </c>
      <c r="F21" s="6">
        <v>490</v>
      </c>
      <c r="G21" s="6">
        <v>360</v>
      </c>
      <c r="H21" s="6">
        <v>539</v>
      </c>
      <c r="I21" s="6">
        <v>705</v>
      </c>
    </row>
    <row r="22" spans="4:9">
      <c r="D22" s="6">
        <v>14</v>
      </c>
      <c r="E22" s="6">
        <v>322</v>
      </c>
      <c r="F22" s="6">
        <v>461</v>
      </c>
      <c r="G22" s="6">
        <v>371</v>
      </c>
      <c r="H22" s="6">
        <v>420</v>
      </c>
      <c r="I22" s="6">
        <v>506</v>
      </c>
    </row>
    <row r="23" spans="4:9">
      <c r="D23" s="6">
        <v>15</v>
      </c>
      <c r="E23" s="6">
        <v>503</v>
      </c>
      <c r="F23" s="6">
        <v>1399</v>
      </c>
      <c r="G23" s="6">
        <v>490</v>
      </c>
      <c r="H23" s="6">
        <v>502</v>
      </c>
      <c r="I23" s="6">
        <v>543</v>
      </c>
    </row>
    <row r="24" spans="4:9">
      <c r="D24" s="6">
        <v>16</v>
      </c>
      <c r="E24" s="6">
        <v>448</v>
      </c>
      <c r="F24" s="6">
        <v>949</v>
      </c>
      <c r="G24" s="6">
        <v>466</v>
      </c>
      <c r="H24" s="6">
        <v>805</v>
      </c>
      <c r="I24" s="6">
        <v>645</v>
      </c>
    </row>
    <row r="25" spans="4:9">
      <c r="D25" s="6">
        <v>17</v>
      </c>
      <c r="E25" s="6">
        <v>321</v>
      </c>
      <c r="F25" s="6">
        <v>681</v>
      </c>
      <c r="G25" s="6">
        <v>416</v>
      </c>
      <c r="H25" s="6">
        <v>455</v>
      </c>
      <c r="I25" s="6">
        <v>574</v>
      </c>
    </row>
    <row r="26" spans="4:9">
      <c r="D26" s="6">
        <v>18</v>
      </c>
      <c r="E26" s="6">
        <v>330</v>
      </c>
      <c r="F26" s="6">
        <v>684</v>
      </c>
      <c r="G26" s="6">
        <v>393</v>
      </c>
      <c r="H26" s="6">
        <v>486</v>
      </c>
      <c r="I26" s="6">
        <v>615</v>
      </c>
    </row>
    <row r="27" spans="4:9">
      <c r="D27" s="6">
        <v>19</v>
      </c>
      <c r="E27" s="6">
        <v>341</v>
      </c>
      <c r="F27" s="6">
        <v>813</v>
      </c>
      <c r="G27" s="6">
        <v>419</v>
      </c>
      <c r="H27" s="6">
        <v>517</v>
      </c>
      <c r="I27" s="6">
        <v>741</v>
      </c>
    </row>
    <row r="28" spans="4:9">
      <c r="D28" s="6">
        <v>20</v>
      </c>
      <c r="E28" s="6">
        <v>351</v>
      </c>
      <c r="F28" s="6">
        <v>827</v>
      </c>
      <c r="G28" s="6">
        <v>411</v>
      </c>
      <c r="H28" s="6">
        <v>535</v>
      </c>
      <c r="I28" s="6">
        <v>686</v>
      </c>
    </row>
    <row r="29" spans="4:9">
      <c r="D29" s="6">
        <v>21</v>
      </c>
      <c r="E29" s="6">
        <v>346</v>
      </c>
      <c r="F29" s="6">
        <v>833</v>
      </c>
      <c r="G29" s="6">
        <v>400</v>
      </c>
      <c r="H29" s="6">
        <v>528</v>
      </c>
      <c r="I29" s="6">
        <v>861</v>
      </c>
    </row>
    <row r="30" spans="4:9">
      <c r="D30" s="6">
        <v>22</v>
      </c>
      <c r="E30" s="6">
        <v>354</v>
      </c>
      <c r="F30" s="6">
        <v>748</v>
      </c>
      <c r="G30" s="6">
        <v>400</v>
      </c>
      <c r="H30" s="6">
        <v>523</v>
      </c>
      <c r="I30" s="6">
        <v>859</v>
      </c>
    </row>
    <row r="31" spans="4:9">
      <c r="D31" s="6">
        <v>23</v>
      </c>
      <c r="E31" s="6">
        <v>317</v>
      </c>
      <c r="F31" s="6">
        <v>686</v>
      </c>
      <c r="G31" s="6">
        <v>356</v>
      </c>
      <c r="H31" s="6">
        <v>455</v>
      </c>
      <c r="I31" s="6">
        <v>777</v>
      </c>
    </row>
    <row r="32" spans="4:9">
      <c r="D32" s="6">
        <v>24</v>
      </c>
      <c r="E32" s="6">
        <v>343</v>
      </c>
      <c r="F32" s="6">
        <v>612</v>
      </c>
      <c r="G32" s="6">
        <v>323</v>
      </c>
      <c r="H32" s="6">
        <v>428</v>
      </c>
      <c r="I32" s="6">
        <v>691</v>
      </c>
    </row>
    <row r="33" spans="4:9">
      <c r="D33" s="6">
        <v>25</v>
      </c>
      <c r="E33" s="6">
        <v>286</v>
      </c>
      <c r="F33" s="6">
        <v>551</v>
      </c>
      <c r="G33" s="6">
        <v>297</v>
      </c>
      <c r="H33" s="6">
        <v>412</v>
      </c>
      <c r="I33" s="6">
        <v>638</v>
      </c>
    </row>
    <row r="34" spans="4:9">
      <c r="D34" s="6">
        <v>26</v>
      </c>
      <c r="E34" s="6">
        <v>272</v>
      </c>
      <c r="F34" s="6">
        <v>489</v>
      </c>
      <c r="G34" s="6">
        <v>340</v>
      </c>
      <c r="H34" s="6">
        <v>370</v>
      </c>
      <c r="I34" s="6">
        <v>537</v>
      </c>
    </row>
    <row r="35" spans="4:9">
      <c r="D35" s="6">
        <v>27</v>
      </c>
      <c r="E35" s="6">
        <v>230</v>
      </c>
      <c r="F35" s="6">
        <v>424</v>
      </c>
      <c r="G35" s="6">
        <v>239</v>
      </c>
      <c r="H35" s="6">
        <v>319</v>
      </c>
      <c r="I35" s="6">
        <v>496</v>
      </c>
    </row>
    <row r="36" spans="4:9">
      <c r="D36" s="6">
        <v>28</v>
      </c>
      <c r="E36" s="6">
        <v>208</v>
      </c>
      <c r="F36" s="6">
        <v>359</v>
      </c>
      <c r="G36" s="6">
        <v>212</v>
      </c>
      <c r="H36" s="6">
        <v>283</v>
      </c>
      <c r="I36" s="6">
        <v>407</v>
      </c>
    </row>
    <row r="37" spans="4:9">
      <c r="D37" s="6">
        <v>29</v>
      </c>
      <c r="E37" s="6">
        <v>185</v>
      </c>
      <c r="F37" s="6">
        <v>332</v>
      </c>
      <c r="G37" s="6">
        <v>194</v>
      </c>
      <c r="H37" s="6">
        <v>260</v>
      </c>
      <c r="I37" s="6">
        <v>410</v>
      </c>
    </row>
    <row r="38" spans="4:9">
      <c r="D38" s="6">
        <v>30</v>
      </c>
      <c r="E38" s="6">
        <v>198</v>
      </c>
      <c r="F38" s="6">
        <v>309</v>
      </c>
      <c r="G38" s="6">
        <v>193</v>
      </c>
      <c r="H38" s="6">
        <v>227</v>
      </c>
      <c r="I38" s="6">
        <v>399</v>
      </c>
    </row>
    <row r="39" spans="4:9">
      <c r="D39" s="6">
        <v>31</v>
      </c>
      <c r="E39" s="6">
        <v>170</v>
      </c>
      <c r="F39" s="6">
        <v>265</v>
      </c>
      <c r="G39" s="6">
        <v>184</v>
      </c>
      <c r="H39" s="6">
        <v>223</v>
      </c>
      <c r="I39" s="6">
        <v>316</v>
      </c>
    </row>
    <row r="40" spans="4:9">
      <c r="D40" s="6">
        <v>32</v>
      </c>
      <c r="E40" s="6">
        <v>149</v>
      </c>
      <c r="F40" s="6">
        <v>239</v>
      </c>
      <c r="G40" s="6">
        <v>157</v>
      </c>
      <c r="H40" s="6">
        <v>197</v>
      </c>
      <c r="I40" s="6">
        <v>335</v>
      </c>
    </row>
    <row r="41" spans="4:9">
      <c r="D41" s="6">
        <v>33</v>
      </c>
      <c r="E41" s="6">
        <v>142</v>
      </c>
      <c r="F41" s="6">
        <v>215</v>
      </c>
      <c r="G41" s="6">
        <v>154</v>
      </c>
      <c r="H41" s="6">
        <v>187</v>
      </c>
      <c r="I41" s="6">
        <v>297</v>
      </c>
    </row>
    <row r="42" spans="4:9">
      <c r="D42" s="6">
        <v>34</v>
      </c>
      <c r="E42" s="6">
        <v>139</v>
      </c>
      <c r="F42" s="6">
        <v>220</v>
      </c>
      <c r="G42" s="6">
        <v>177</v>
      </c>
      <c r="H42" s="6">
        <v>182</v>
      </c>
      <c r="I42" s="6">
        <v>285</v>
      </c>
    </row>
    <row r="43" spans="4:9">
      <c r="D43" s="6">
        <v>35</v>
      </c>
      <c r="E43" s="6">
        <v>222</v>
      </c>
      <c r="F43" s="6">
        <v>205</v>
      </c>
      <c r="G43" s="6">
        <v>733</v>
      </c>
      <c r="H43" s="6">
        <v>186</v>
      </c>
      <c r="I43" s="6">
        <v>424</v>
      </c>
    </row>
    <row r="44" spans="4:9">
      <c r="D44" s="6">
        <v>36</v>
      </c>
      <c r="E44" s="6">
        <v>135</v>
      </c>
      <c r="F44" s="6">
        <v>195</v>
      </c>
      <c r="G44" s="6">
        <v>185</v>
      </c>
      <c r="H44" s="6">
        <v>155</v>
      </c>
      <c r="I44" s="6">
        <v>272</v>
      </c>
    </row>
    <row r="45" spans="4:9">
      <c r="D45" s="6">
        <v>37</v>
      </c>
      <c r="E45" s="6">
        <v>187</v>
      </c>
      <c r="F45" s="6">
        <v>194</v>
      </c>
      <c r="G45" s="6">
        <v>162</v>
      </c>
      <c r="H45" s="6">
        <v>153</v>
      </c>
      <c r="I45" s="6">
        <v>277</v>
      </c>
    </row>
    <row r="46" spans="4:9">
      <c r="D46" s="6">
        <v>38</v>
      </c>
      <c r="E46" s="6">
        <v>144</v>
      </c>
      <c r="F46" s="6">
        <v>194</v>
      </c>
      <c r="G46" s="6">
        <v>131</v>
      </c>
      <c r="H46" s="6">
        <v>143</v>
      </c>
      <c r="I46" s="6">
        <v>241</v>
      </c>
    </row>
    <row r="47" spans="4:9">
      <c r="D47" s="6">
        <v>39</v>
      </c>
      <c r="E47" s="6">
        <v>112</v>
      </c>
      <c r="F47" s="6">
        <v>153</v>
      </c>
      <c r="G47" s="6">
        <v>113</v>
      </c>
      <c r="H47" s="6">
        <v>143</v>
      </c>
      <c r="I47" s="6">
        <v>201</v>
      </c>
    </row>
    <row r="48" spans="4:9">
      <c r="D48" s="6">
        <v>40</v>
      </c>
      <c r="E48" s="6">
        <v>112</v>
      </c>
      <c r="F48" s="6">
        <v>167</v>
      </c>
      <c r="G48" s="6">
        <v>124</v>
      </c>
      <c r="H48" s="6">
        <v>137</v>
      </c>
      <c r="I48" s="6">
        <v>217</v>
      </c>
    </row>
    <row r="49" spans="4:9">
      <c r="D49" s="6">
        <v>41</v>
      </c>
      <c r="E49" s="6">
        <v>94</v>
      </c>
      <c r="F49" s="6">
        <v>160</v>
      </c>
      <c r="G49" s="6">
        <v>114</v>
      </c>
      <c r="H49" s="6">
        <v>126</v>
      </c>
      <c r="I49" s="6">
        <v>205</v>
      </c>
    </row>
    <row r="50" spans="4:9">
      <c r="D50" s="6">
        <v>42</v>
      </c>
      <c r="E50" s="6">
        <v>116</v>
      </c>
      <c r="F50" s="6">
        <v>150</v>
      </c>
      <c r="G50" s="6">
        <v>117</v>
      </c>
      <c r="H50" s="6">
        <v>128</v>
      </c>
      <c r="I50" s="6">
        <v>192</v>
      </c>
    </row>
    <row r="51" spans="4:9">
      <c r="D51" s="6">
        <v>43</v>
      </c>
      <c r="E51" s="6">
        <v>105</v>
      </c>
      <c r="F51" s="6">
        <v>127</v>
      </c>
      <c r="G51" s="6">
        <v>123</v>
      </c>
      <c r="H51" s="6">
        <v>135</v>
      </c>
      <c r="I51" s="6">
        <v>187</v>
      </c>
    </row>
    <row r="52" spans="4:9">
      <c r="D52" s="6">
        <v>44</v>
      </c>
      <c r="E52" s="6">
        <v>291</v>
      </c>
      <c r="F52" s="6">
        <v>127</v>
      </c>
      <c r="G52" s="6">
        <v>368</v>
      </c>
      <c r="H52" s="6">
        <v>120</v>
      </c>
      <c r="I52" s="6">
        <v>310</v>
      </c>
    </row>
    <row r="53" spans="4:9">
      <c r="D53" s="6">
        <v>45</v>
      </c>
      <c r="E53" s="6">
        <v>173</v>
      </c>
      <c r="F53" s="6">
        <v>134</v>
      </c>
      <c r="G53" s="6">
        <v>242</v>
      </c>
      <c r="H53" s="6">
        <v>105</v>
      </c>
      <c r="I53" s="6">
        <v>266</v>
      </c>
    </row>
    <row r="54" spans="4:9">
      <c r="D54" s="6">
        <v>46</v>
      </c>
      <c r="E54" s="6">
        <v>105</v>
      </c>
      <c r="F54" s="6">
        <v>120</v>
      </c>
      <c r="G54" s="6">
        <v>113</v>
      </c>
      <c r="H54" s="6">
        <v>108</v>
      </c>
      <c r="I54" s="6">
        <v>174</v>
      </c>
    </row>
    <row r="55" spans="4:9">
      <c r="D55" s="6">
        <v>47</v>
      </c>
      <c r="E55" s="6">
        <v>97</v>
      </c>
      <c r="F55" s="6">
        <v>122</v>
      </c>
      <c r="G55" s="6">
        <v>113</v>
      </c>
      <c r="H55" s="6">
        <v>114</v>
      </c>
      <c r="I55" s="6">
        <v>159</v>
      </c>
    </row>
    <row r="56" spans="4:9">
      <c r="D56" s="6">
        <v>48</v>
      </c>
      <c r="E56" s="6">
        <v>92</v>
      </c>
      <c r="F56" s="6">
        <v>108</v>
      </c>
      <c r="G56" s="6">
        <v>89</v>
      </c>
      <c r="H56" s="6">
        <v>106</v>
      </c>
      <c r="I56" s="6">
        <v>159</v>
      </c>
    </row>
    <row r="57" spans="4:9">
      <c r="D57" s="6">
        <v>49</v>
      </c>
      <c r="E57" s="6">
        <v>85</v>
      </c>
      <c r="F57" s="6">
        <v>102</v>
      </c>
      <c r="G57" s="6">
        <v>95</v>
      </c>
      <c r="H57" s="6">
        <v>95</v>
      </c>
      <c r="I57" s="6">
        <v>144</v>
      </c>
    </row>
    <row r="58" spans="4:9">
      <c r="D58" s="6">
        <v>50</v>
      </c>
      <c r="E58" s="6">
        <v>77</v>
      </c>
      <c r="F58" s="6">
        <v>96</v>
      </c>
      <c r="G58" s="6">
        <v>87</v>
      </c>
      <c r="H58" s="6">
        <v>101</v>
      </c>
      <c r="I58" s="6">
        <v>158</v>
      </c>
    </row>
    <row r="59" spans="4:9">
      <c r="D59" s="6">
        <v>51</v>
      </c>
      <c r="E59" s="6">
        <v>162</v>
      </c>
      <c r="F59" s="6">
        <v>106</v>
      </c>
      <c r="G59" s="6">
        <v>112</v>
      </c>
      <c r="H59" s="6">
        <v>95</v>
      </c>
      <c r="I59" s="6">
        <v>167</v>
      </c>
    </row>
    <row r="60" spans="4:9">
      <c r="D60" s="6">
        <v>52</v>
      </c>
      <c r="E60" s="6">
        <v>3345</v>
      </c>
      <c r="F60" s="6">
        <v>102</v>
      </c>
      <c r="G60" s="6">
        <v>1181</v>
      </c>
      <c r="H60" s="6">
        <v>109</v>
      </c>
      <c r="I60" s="6">
        <v>944</v>
      </c>
    </row>
    <row r="61" spans="4:9">
      <c r="D61" s="6">
        <v>53</v>
      </c>
      <c r="E61" s="6">
        <v>4928</v>
      </c>
      <c r="F61" s="6">
        <v>103</v>
      </c>
      <c r="G61" s="6">
        <v>2741</v>
      </c>
      <c r="H61" s="6">
        <v>103</v>
      </c>
      <c r="I61" s="6">
        <v>2815</v>
      </c>
    </row>
    <row r="62" spans="4:9">
      <c r="D62" s="6">
        <v>54</v>
      </c>
      <c r="E62" s="6">
        <v>1564</v>
      </c>
      <c r="F62" s="6">
        <v>105</v>
      </c>
      <c r="G62" s="6">
        <v>894</v>
      </c>
      <c r="H62" s="6">
        <v>102</v>
      </c>
      <c r="I62" s="6">
        <v>1048</v>
      </c>
    </row>
    <row r="63" spans="4:9">
      <c r="D63" s="6">
        <v>55</v>
      </c>
      <c r="E63" s="6">
        <v>620</v>
      </c>
      <c r="F63" s="6">
        <v>90</v>
      </c>
      <c r="G63" s="6">
        <v>367</v>
      </c>
      <c r="H63" s="6">
        <v>84</v>
      </c>
      <c r="I63" s="6">
        <v>427</v>
      </c>
    </row>
    <row r="64" spans="4:9">
      <c r="D64" s="6">
        <v>56</v>
      </c>
      <c r="E64" s="6">
        <v>311</v>
      </c>
      <c r="F64" s="6">
        <v>88</v>
      </c>
      <c r="G64" s="6">
        <v>214</v>
      </c>
      <c r="H64" s="6">
        <v>76</v>
      </c>
      <c r="I64" s="6">
        <v>264</v>
      </c>
    </row>
    <row r="65" spans="4:9">
      <c r="D65" s="6">
        <v>57</v>
      </c>
      <c r="E65" s="6">
        <v>203</v>
      </c>
      <c r="F65" s="6">
        <v>91</v>
      </c>
      <c r="G65" s="6">
        <v>142</v>
      </c>
      <c r="H65" s="6">
        <v>83</v>
      </c>
      <c r="I65" s="6">
        <v>198</v>
      </c>
    </row>
    <row r="66" spans="4:9">
      <c r="D66" s="6">
        <v>58</v>
      </c>
      <c r="E66" s="6">
        <v>172</v>
      </c>
      <c r="F66" s="6">
        <v>94</v>
      </c>
      <c r="G66" s="6">
        <v>162</v>
      </c>
      <c r="H66" s="6">
        <v>84</v>
      </c>
      <c r="I66" s="6">
        <v>178</v>
      </c>
    </row>
    <row r="67" spans="4:9">
      <c r="D67" s="6">
        <v>59</v>
      </c>
      <c r="E67" s="6">
        <v>152</v>
      </c>
      <c r="F67" s="6">
        <v>93</v>
      </c>
      <c r="G67" s="6">
        <v>128</v>
      </c>
      <c r="H67" s="6">
        <v>75</v>
      </c>
      <c r="I67" s="6">
        <v>153</v>
      </c>
    </row>
    <row r="68" spans="4:9">
      <c r="D68" s="6">
        <v>60</v>
      </c>
      <c r="E68" s="6">
        <v>283</v>
      </c>
      <c r="F68" s="6">
        <v>79</v>
      </c>
      <c r="G68" s="6">
        <v>169</v>
      </c>
      <c r="H68" s="6">
        <v>67</v>
      </c>
      <c r="I68" s="6">
        <v>176</v>
      </c>
    </row>
    <row r="69" spans="4:9">
      <c r="D69" s="6">
        <v>61</v>
      </c>
      <c r="E69" s="6">
        <v>278</v>
      </c>
      <c r="F69" s="6">
        <v>80</v>
      </c>
      <c r="G69" s="6">
        <v>181</v>
      </c>
      <c r="H69" s="6">
        <v>76</v>
      </c>
      <c r="I69" s="6">
        <v>193</v>
      </c>
    </row>
    <row r="70" spans="4:9">
      <c r="D70" s="6">
        <v>62</v>
      </c>
      <c r="E70" s="6">
        <v>175</v>
      </c>
      <c r="F70" s="6">
        <v>69</v>
      </c>
      <c r="G70" s="6">
        <v>127</v>
      </c>
      <c r="H70" s="6">
        <v>72</v>
      </c>
      <c r="I70" s="6">
        <v>163</v>
      </c>
    </row>
    <row r="71" spans="4:9">
      <c r="D71" s="6">
        <v>63</v>
      </c>
      <c r="E71" s="6">
        <v>117</v>
      </c>
      <c r="F71" s="6">
        <v>80</v>
      </c>
      <c r="G71" s="6">
        <v>99</v>
      </c>
      <c r="H71" s="6">
        <v>70</v>
      </c>
      <c r="I71" s="6">
        <v>120</v>
      </c>
    </row>
    <row r="72" spans="4:9">
      <c r="D72" s="6">
        <v>64</v>
      </c>
      <c r="E72" s="6">
        <v>114</v>
      </c>
      <c r="F72" s="6">
        <v>87</v>
      </c>
      <c r="G72" s="6">
        <v>78</v>
      </c>
      <c r="H72" s="6">
        <v>68</v>
      </c>
      <c r="I72" s="6">
        <v>124</v>
      </c>
    </row>
    <row r="73" spans="4:9">
      <c r="D73" s="6">
        <v>65</v>
      </c>
      <c r="E73" s="6">
        <v>234</v>
      </c>
      <c r="F73" s="6">
        <v>74</v>
      </c>
      <c r="G73" s="6">
        <v>138</v>
      </c>
      <c r="H73" s="6">
        <v>76</v>
      </c>
      <c r="I73" s="6">
        <v>151</v>
      </c>
    </row>
    <row r="74" spans="4:9">
      <c r="D74" s="6">
        <v>66</v>
      </c>
      <c r="E74" s="6">
        <v>217</v>
      </c>
      <c r="F74" s="6">
        <v>75</v>
      </c>
      <c r="G74" s="6">
        <v>151</v>
      </c>
      <c r="H74" s="6">
        <v>72</v>
      </c>
      <c r="I74" s="6">
        <v>171</v>
      </c>
    </row>
    <row r="75" spans="4:9">
      <c r="D75" s="6">
        <v>67</v>
      </c>
      <c r="E75" s="6">
        <v>125</v>
      </c>
      <c r="F75" s="6">
        <v>65</v>
      </c>
      <c r="G75" s="6">
        <v>100</v>
      </c>
      <c r="H75" s="6">
        <v>67</v>
      </c>
      <c r="I75" s="6">
        <v>120</v>
      </c>
    </row>
    <row r="76" spans="4:9">
      <c r="D76" s="6">
        <v>68</v>
      </c>
      <c r="E76" s="6">
        <v>88</v>
      </c>
      <c r="F76" s="6">
        <v>70</v>
      </c>
      <c r="G76" s="6">
        <v>82</v>
      </c>
      <c r="H76" s="6">
        <v>65</v>
      </c>
      <c r="I76" s="6">
        <v>128</v>
      </c>
    </row>
    <row r="77" spans="4:9">
      <c r="D77" s="6">
        <v>69</v>
      </c>
      <c r="E77" s="6">
        <v>83</v>
      </c>
      <c r="F77" s="6">
        <v>61</v>
      </c>
      <c r="G77" s="6">
        <v>64</v>
      </c>
      <c r="H77" s="6">
        <v>57</v>
      </c>
      <c r="I77" s="6">
        <v>99</v>
      </c>
    </row>
    <row r="78" spans="4:9">
      <c r="D78" s="6">
        <v>70</v>
      </c>
      <c r="E78" s="6">
        <v>58</v>
      </c>
      <c r="F78" s="6">
        <v>61</v>
      </c>
      <c r="G78" s="6">
        <v>68</v>
      </c>
      <c r="H78" s="6">
        <v>61</v>
      </c>
      <c r="I78" s="6">
        <v>92</v>
      </c>
    </row>
    <row r="79" spans="4:9">
      <c r="D79" s="6">
        <v>71</v>
      </c>
      <c r="E79" s="6">
        <v>63</v>
      </c>
      <c r="F79" s="6">
        <v>72</v>
      </c>
      <c r="G79" s="6">
        <v>54</v>
      </c>
      <c r="H79" s="6">
        <v>66</v>
      </c>
      <c r="I79" s="6">
        <v>88</v>
      </c>
    </row>
    <row r="80" spans="4:9">
      <c r="D80" s="6">
        <v>72</v>
      </c>
      <c r="E80" s="6">
        <v>63</v>
      </c>
      <c r="F80" s="6">
        <v>60</v>
      </c>
      <c r="G80" s="6">
        <v>53</v>
      </c>
      <c r="H80" s="6">
        <v>69</v>
      </c>
      <c r="I80" s="6">
        <v>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7F26-BBCE-0745-91F9-762516DEBE21}">
  <dimension ref="A1:E88"/>
  <sheetViews>
    <sheetView workbookViewId="0">
      <selection activeCell="A2" sqref="A2"/>
    </sheetView>
  </sheetViews>
  <sheetFormatPr baseColWidth="10" defaultRowHeight="20"/>
  <cols>
    <col min="1" max="2" width="10.77734375" style="7"/>
    <col min="3" max="3" width="21.44140625" style="7" customWidth="1"/>
    <col min="4" max="5" width="21.6640625" style="7" customWidth="1"/>
    <col min="6" max="16384" width="10.77734375" style="7"/>
  </cols>
  <sheetData>
    <row r="1" spans="1:5">
      <c r="A1" s="1" t="s">
        <v>73</v>
      </c>
    </row>
    <row r="8" spans="1:5">
      <c r="C8" s="4" t="s">
        <v>24</v>
      </c>
      <c r="D8" s="4" t="s">
        <v>74</v>
      </c>
      <c r="E8" s="20" t="s">
        <v>75</v>
      </c>
    </row>
    <row r="9" spans="1:5">
      <c r="C9" s="6">
        <v>1</v>
      </c>
      <c r="D9" s="6">
        <v>34.799999999999997</v>
      </c>
      <c r="E9" s="6">
        <v>49</v>
      </c>
    </row>
    <row r="10" spans="1:5">
      <c r="C10" s="6">
        <v>2</v>
      </c>
      <c r="D10" s="6">
        <v>79957.399999999994</v>
      </c>
      <c r="E10" s="6">
        <v>59896.6</v>
      </c>
    </row>
    <row r="11" spans="1:5">
      <c r="C11" s="6">
        <v>3</v>
      </c>
      <c r="D11" s="6">
        <v>233261.2</v>
      </c>
      <c r="E11" s="6">
        <v>40511.1</v>
      </c>
    </row>
    <row r="12" spans="1:5">
      <c r="C12" s="6">
        <v>4</v>
      </c>
      <c r="D12" s="6">
        <v>1560.6</v>
      </c>
      <c r="E12" s="6">
        <v>475</v>
      </c>
    </row>
    <row r="13" spans="1:5">
      <c r="C13" s="6">
        <v>5</v>
      </c>
      <c r="D13" s="6">
        <v>850.3</v>
      </c>
      <c r="E13" s="6">
        <v>192.8</v>
      </c>
    </row>
    <row r="14" spans="1:5">
      <c r="C14" s="6">
        <v>6</v>
      </c>
      <c r="D14" s="6">
        <v>713</v>
      </c>
      <c r="E14" s="6">
        <v>65</v>
      </c>
    </row>
    <row r="15" spans="1:5">
      <c r="C15" s="6">
        <v>7</v>
      </c>
      <c r="D15" s="6">
        <v>619.6</v>
      </c>
      <c r="E15" s="6">
        <v>47.8</v>
      </c>
    </row>
    <row r="16" spans="1:5">
      <c r="C16" s="6">
        <v>8</v>
      </c>
      <c r="D16" s="6">
        <v>496.6</v>
      </c>
      <c r="E16" s="6">
        <v>47.8</v>
      </c>
    </row>
    <row r="17" spans="3:5">
      <c r="C17" s="6">
        <v>9</v>
      </c>
      <c r="D17" s="6">
        <v>358.9</v>
      </c>
      <c r="E17" s="6">
        <v>60.3</v>
      </c>
    </row>
    <row r="18" spans="3:5">
      <c r="C18" s="6">
        <v>10</v>
      </c>
      <c r="D18" s="6">
        <v>811.8</v>
      </c>
      <c r="E18" s="6">
        <v>253.6</v>
      </c>
    </row>
    <row r="19" spans="3:5">
      <c r="C19" s="6">
        <v>11</v>
      </c>
      <c r="D19" s="6">
        <v>14233.8</v>
      </c>
      <c r="E19" s="6">
        <v>861.3</v>
      </c>
    </row>
    <row r="20" spans="3:5">
      <c r="C20" s="6">
        <v>12</v>
      </c>
      <c r="D20" s="6">
        <v>16388.8</v>
      </c>
      <c r="E20" s="6">
        <v>474.4</v>
      </c>
    </row>
    <row r="21" spans="3:5">
      <c r="C21" s="6">
        <v>13</v>
      </c>
      <c r="D21" s="6">
        <v>237.3</v>
      </c>
      <c r="E21" s="6">
        <v>139.5</v>
      </c>
    </row>
    <row r="22" spans="3:5">
      <c r="C22" s="6">
        <v>14</v>
      </c>
      <c r="D22" s="6">
        <v>128.9</v>
      </c>
      <c r="E22" s="6">
        <v>140.5</v>
      </c>
    </row>
    <row r="23" spans="3:5">
      <c r="C23" s="6">
        <v>15</v>
      </c>
      <c r="D23" s="6">
        <v>260.5</v>
      </c>
      <c r="E23" s="6">
        <v>180.8</v>
      </c>
    </row>
    <row r="24" spans="3:5">
      <c r="C24" s="6">
        <v>16</v>
      </c>
      <c r="D24" s="6">
        <v>449.3</v>
      </c>
      <c r="E24" s="6">
        <v>143.9</v>
      </c>
    </row>
    <row r="25" spans="3:5">
      <c r="C25" s="6">
        <v>17</v>
      </c>
      <c r="D25" s="6">
        <v>159.9</v>
      </c>
      <c r="E25" s="6">
        <v>158.4</v>
      </c>
    </row>
    <row r="26" spans="3:5">
      <c r="C26" s="6">
        <v>18</v>
      </c>
      <c r="D26" s="6">
        <v>146.30000000000001</v>
      </c>
      <c r="E26" s="6">
        <v>197.2</v>
      </c>
    </row>
    <row r="27" spans="3:5">
      <c r="C27" s="6">
        <v>19</v>
      </c>
      <c r="D27" s="6">
        <v>175.9</v>
      </c>
      <c r="E27" s="6">
        <v>271.39999999999998</v>
      </c>
    </row>
    <row r="28" spans="3:5">
      <c r="C28" s="6">
        <v>20</v>
      </c>
      <c r="D28" s="6">
        <v>199</v>
      </c>
      <c r="E28" s="6">
        <v>324.3</v>
      </c>
    </row>
    <row r="29" spans="3:5">
      <c r="C29" s="6">
        <v>21</v>
      </c>
      <c r="D29" s="6">
        <v>208.6</v>
      </c>
      <c r="E29" s="6">
        <v>327.10000000000002</v>
      </c>
    </row>
    <row r="30" spans="3:5">
      <c r="C30" s="6">
        <v>22</v>
      </c>
      <c r="D30" s="6">
        <v>196.8</v>
      </c>
      <c r="E30" s="6">
        <v>327.8</v>
      </c>
    </row>
    <row r="31" spans="3:5">
      <c r="C31" s="6">
        <v>23</v>
      </c>
      <c r="D31" s="6">
        <v>187.2</v>
      </c>
      <c r="E31" s="6">
        <v>336.1</v>
      </c>
    </row>
    <row r="32" spans="3:5">
      <c r="C32" s="6">
        <v>24</v>
      </c>
      <c r="D32" s="6">
        <v>182.2</v>
      </c>
      <c r="E32" s="6">
        <v>316.89999999999998</v>
      </c>
    </row>
    <row r="33" spans="3:5">
      <c r="C33" s="6">
        <v>25</v>
      </c>
      <c r="D33" s="6">
        <v>149.19999999999999</v>
      </c>
      <c r="E33" s="6">
        <v>275.39999999999998</v>
      </c>
    </row>
    <row r="34" spans="3:5">
      <c r="C34" s="6">
        <v>26</v>
      </c>
      <c r="D34" s="6">
        <v>120.5</v>
      </c>
      <c r="E34" s="6">
        <v>272</v>
      </c>
    </row>
    <row r="35" spans="3:5">
      <c r="C35" s="6">
        <v>27</v>
      </c>
      <c r="D35" s="6">
        <v>118.8</v>
      </c>
      <c r="E35" s="6">
        <v>218.1</v>
      </c>
    </row>
    <row r="36" spans="3:5">
      <c r="C36" s="6">
        <v>28</v>
      </c>
      <c r="D36" s="6">
        <v>103.7</v>
      </c>
      <c r="E36" s="6">
        <v>202.1</v>
      </c>
    </row>
    <row r="37" spans="3:5">
      <c r="C37" s="6">
        <v>29</v>
      </c>
      <c r="D37" s="6">
        <v>104</v>
      </c>
      <c r="E37" s="6">
        <v>181.1</v>
      </c>
    </row>
    <row r="38" spans="3:5">
      <c r="C38" s="6">
        <v>30</v>
      </c>
      <c r="D38" s="6">
        <v>88.4</v>
      </c>
      <c r="E38" s="6">
        <v>167.6</v>
      </c>
    </row>
    <row r="39" spans="3:5">
      <c r="C39" s="6">
        <v>31</v>
      </c>
      <c r="D39" s="6">
        <v>92.7</v>
      </c>
      <c r="E39" s="6">
        <v>149.4</v>
      </c>
    </row>
    <row r="40" spans="3:5">
      <c r="C40" s="6">
        <v>32</v>
      </c>
      <c r="D40" s="6">
        <v>82.3</v>
      </c>
      <c r="E40" s="6">
        <v>136.5</v>
      </c>
    </row>
    <row r="41" spans="3:5">
      <c r="C41" s="6">
        <v>33</v>
      </c>
      <c r="D41" s="6">
        <v>77.3</v>
      </c>
      <c r="E41" s="6">
        <v>128.4</v>
      </c>
    </row>
    <row r="42" spans="3:5">
      <c r="C42" s="6">
        <v>34</v>
      </c>
      <c r="D42" s="6">
        <v>81.400000000000006</v>
      </c>
      <c r="E42" s="6">
        <v>113.7</v>
      </c>
    </row>
    <row r="43" spans="3:5">
      <c r="C43" s="6">
        <v>35</v>
      </c>
      <c r="D43" s="6">
        <v>66.7</v>
      </c>
      <c r="E43" s="6">
        <v>99.8</v>
      </c>
    </row>
    <row r="44" spans="3:5">
      <c r="C44" s="6">
        <v>36</v>
      </c>
      <c r="D44" s="6">
        <v>66.900000000000006</v>
      </c>
      <c r="E44" s="6">
        <v>94.9</v>
      </c>
    </row>
    <row r="45" spans="3:5">
      <c r="C45" s="6">
        <v>37</v>
      </c>
      <c r="D45" s="6">
        <v>61.4</v>
      </c>
      <c r="E45" s="6">
        <v>104.7</v>
      </c>
    </row>
    <row r="46" spans="3:5">
      <c r="C46" s="6">
        <v>38</v>
      </c>
      <c r="D46" s="6">
        <v>53.6</v>
      </c>
      <c r="E46" s="6">
        <v>103.8</v>
      </c>
    </row>
    <row r="47" spans="3:5">
      <c r="C47" s="6">
        <v>39</v>
      </c>
      <c r="D47" s="6">
        <v>57.1</v>
      </c>
      <c r="E47" s="6">
        <v>88.4</v>
      </c>
    </row>
    <row r="48" spans="3:5">
      <c r="C48" s="6">
        <v>40</v>
      </c>
      <c r="D48" s="6">
        <v>57.6</v>
      </c>
      <c r="E48" s="6">
        <v>85.3</v>
      </c>
    </row>
    <row r="49" spans="3:5">
      <c r="C49" s="6">
        <v>41</v>
      </c>
      <c r="D49" s="6">
        <v>50.1</v>
      </c>
      <c r="E49" s="6">
        <v>84.7</v>
      </c>
    </row>
    <row r="50" spans="3:5">
      <c r="C50" s="6">
        <v>42</v>
      </c>
      <c r="D50" s="6">
        <v>60.6</v>
      </c>
      <c r="E50" s="6">
        <v>77.599999999999994</v>
      </c>
    </row>
    <row r="51" spans="3:5">
      <c r="C51" s="6">
        <v>43</v>
      </c>
      <c r="D51" s="6">
        <v>179.6</v>
      </c>
      <c r="E51" s="6">
        <v>112.1</v>
      </c>
    </row>
    <row r="52" spans="3:5">
      <c r="C52" s="6">
        <v>44</v>
      </c>
      <c r="D52" s="6">
        <v>52.1</v>
      </c>
      <c r="E52" s="6">
        <v>74.2</v>
      </c>
    </row>
    <row r="53" spans="3:5">
      <c r="C53" s="6">
        <v>45</v>
      </c>
      <c r="D53" s="6">
        <v>45.2</v>
      </c>
      <c r="E53" s="6">
        <v>68.7</v>
      </c>
    </row>
    <row r="54" spans="3:5">
      <c r="C54" s="6">
        <v>46</v>
      </c>
      <c r="D54" s="6">
        <v>75.3</v>
      </c>
      <c r="E54" s="6">
        <v>101.6</v>
      </c>
    </row>
    <row r="55" spans="3:5">
      <c r="C55" s="6">
        <v>47</v>
      </c>
      <c r="D55" s="6">
        <v>43.5</v>
      </c>
      <c r="E55" s="6">
        <v>74.2</v>
      </c>
    </row>
    <row r="56" spans="3:5">
      <c r="C56" s="6">
        <v>48</v>
      </c>
      <c r="D56" s="6">
        <v>77.3</v>
      </c>
      <c r="E56" s="6">
        <v>100.7</v>
      </c>
    </row>
    <row r="57" spans="3:5">
      <c r="C57" s="6">
        <v>49</v>
      </c>
      <c r="D57" s="6">
        <v>72.400000000000006</v>
      </c>
      <c r="E57" s="6">
        <v>102.8</v>
      </c>
    </row>
    <row r="58" spans="3:5">
      <c r="C58" s="6">
        <v>50</v>
      </c>
      <c r="D58" s="6">
        <v>46.9</v>
      </c>
      <c r="E58" s="6">
        <v>68.400000000000006</v>
      </c>
    </row>
    <row r="59" spans="3:5">
      <c r="C59" s="6">
        <v>51</v>
      </c>
      <c r="D59" s="6">
        <v>42</v>
      </c>
      <c r="E59" s="6">
        <v>62.6</v>
      </c>
    </row>
    <row r="60" spans="3:5">
      <c r="C60" s="6">
        <v>52</v>
      </c>
      <c r="D60" s="6">
        <v>36.5</v>
      </c>
      <c r="E60" s="6">
        <v>54.5</v>
      </c>
    </row>
    <row r="61" spans="3:5">
      <c r="C61" s="6">
        <v>53</v>
      </c>
      <c r="D61" s="6">
        <v>35.9</v>
      </c>
      <c r="E61" s="6">
        <v>54.5</v>
      </c>
    </row>
    <row r="62" spans="3:5">
      <c r="C62" s="6">
        <v>54</v>
      </c>
      <c r="D62" s="6">
        <v>36.5</v>
      </c>
      <c r="E62" s="6">
        <v>58.9</v>
      </c>
    </row>
    <row r="63" spans="3:5">
      <c r="C63" s="6">
        <v>55</v>
      </c>
      <c r="D63" s="6">
        <v>36.799999999999997</v>
      </c>
      <c r="E63" s="6">
        <v>53.6</v>
      </c>
    </row>
    <row r="64" spans="3:5">
      <c r="C64" s="6">
        <v>56</v>
      </c>
      <c r="D64" s="6">
        <v>61.1</v>
      </c>
      <c r="E64" s="6">
        <v>68.400000000000006</v>
      </c>
    </row>
    <row r="65" spans="3:5">
      <c r="C65" s="6">
        <v>57</v>
      </c>
      <c r="D65" s="6">
        <v>1618.3</v>
      </c>
      <c r="E65" s="6">
        <v>1781.8</v>
      </c>
    </row>
    <row r="66" spans="3:5">
      <c r="C66" s="6">
        <v>58</v>
      </c>
      <c r="D66" s="6">
        <v>9047.2000000000007</v>
      </c>
      <c r="E66" s="6">
        <v>8880.2000000000007</v>
      </c>
    </row>
    <row r="67" spans="3:5">
      <c r="C67" s="6">
        <v>59</v>
      </c>
      <c r="D67" s="6">
        <v>3160.1</v>
      </c>
      <c r="E67" s="6">
        <v>2998</v>
      </c>
    </row>
    <row r="68" spans="3:5">
      <c r="C68" s="6">
        <v>60</v>
      </c>
      <c r="D68" s="6">
        <v>832.6</v>
      </c>
      <c r="E68" s="6">
        <v>735.4</v>
      </c>
    </row>
    <row r="69" spans="3:5">
      <c r="C69" s="6">
        <v>61</v>
      </c>
      <c r="D69" s="6">
        <v>373.2</v>
      </c>
      <c r="E69" s="6">
        <v>338.8</v>
      </c>
    </row>
    <row r="70" spans="3:5">
      <c r="C70" s="6">
        <v>62</v>
      </c>
      <c r="D70" s="6">
        <v>198.1</v>
      </c>
      <c r="E70" s="6">
        <v>195.9</v>
      </c>
    </row>
    <row r="71" spans="3:5">
      <c r="C71" s="6">
        <v>63</v>
      </c>
      <c r="D71" s="6">
        <v>129.5</v>
      </c>
      <c r="E71" s="6">
        <v>141.1</v>
      </c>
    </row>
    <row r="72" spans="3:5">
      <c r="C72" s="6">
        <v>64</v>
      </c>
      <c r="D72" s="6">
        <v>105.2</v>
      </c>
      <c r="E72" s="6">
        <v>111.2</v>
      </c>
    </row>
    <row r="73" spans="3:5">
      <c r="C73" s="6">
        <v>65</v>
      </c>
      <c r="D73" s="6">
        <v>95</v>
      </c>
      <c r="E73" s="6">
        <v>139.9</v>
      </c>
    </row>
    <row r="74" spans="3:5">
      <c r="C74" s="6">
        <v>66</v>
      </c>
      <c r="D74" s="6">
        <v>213.5</v>
      </c>
      <c r="E74" s="6">
        <v>269.3</v>
      </c>
    </row>
    <row r="75" spans="3:5">
      <c r="C75" s="6">
        <v>67</v>
      </c>
      <c r="D75" s="6">
        <v>203.7</v>
      </c>
      <c r="E75" s="6">
        <v>247.1</v>
      </c>
    </row>
    <row r="76" spans="3:5">
      <c r="C76" s="6">
        <v>68</v>
      </c>
      <c r="D76" s="6">
        <v>113.2</v>
      </c>
      <c r="E76" s="6">
        <v>130.69999999999999</v>
      </c>
    </row>
    <row r="77" spans="3:5">
      <c r="C77" s="6">
        <v>69</v>
      </c>
      <c r="D77" s="6">
        <v>79.099999999999994</v>
      </c>
      <c r="E77" s="6">
        <v>78.8</v>
      </c>
    </row>
    <row r="78" spans="3:5">
      <c r="C78" s="6">
        <v>70</v>
      </c>
      <c r="D78" s="6">
        <v>48.7</v>
      </c>
      <c r="E78" s="6">
        <v>70</v>
      </c>
    </row>
    <row r="79" spans="3:5">
      <c r="C79" s="6">
        <v>71</v>
      </c>
      <c r="D79" s="6">
        <v>40.799999999999997</v>
      </c>
      <c r="E79" s="6">
        <v>59.1</v>
      </c>
    </row>
    <row r="80" spans="3:5">
      <c r="C80" s="6">
        <v>72</v>
      </c>
      <c r="D80" s="6">
        <v>55.6</v>
      </c>
      <c r="E80" s="6">
        <v>71.2</v>
      </c>
    </row>
    <row r="81" spans="3:5">
      <c r="C81" s="6">
        <v>73</v>
      </c>
      <c r="D81" s="6">
        <v>191.2</v>
      </c>
      <c r="E81" s="6">
        <v>322.5</v>
      </c>
    </row>
    <row r="82" spans="3:5">
      <c r="C82" s="6">
        <v>74</v>
      </c>
      <c r="D82" s="6">
        <v>250.3</v>
      </c>
      <c r="E82" s="6">
        <v>335.4</v>
      </c>
    </row>
    <row r="83" spans="3:5">
      <c r="C83" s="6">
        <v>75</v>
      </c>
      <c r="D83" s="6">
        <v>99.9</v>
      </c>
      <c r="E83" s="6">
        <v>145.1</v>
      </c>
    </row>
    <row r="84" spans="3:5">
      <c r="C84" s="6">
        <v>76</v>
      </c>
      <c r="D84" s="6">
        <v>64.3</v>
      </c>
      <c r="E84" s="6">
        <v>86.9</v>
      </c>
    </row>
    <row r="85" spans="3:5">
      <c r="C85" s="6">
        <v>77</v>
      </c>
      <c r="D85" s="6">
        <v>42.6</v>
      </c>
      <c r="E85" s="6">
        <v>60.1</v>
      </c>
    </row>
    <row r="86" spans="3:5">
      <c r="C86" s="6">
        <v>78</v>
      </c>
      <c r="D86" s="6">
        <v>32.200000000000003</v>
      </c>
      <c r="E86" s="6">
        <v>49</v>
      </c>
    </row>
    <row r="87" spans="3:5">
      <c r="C87" s="6">
        <v>79</v>
      </c>
      <c r="D87" s="6">
        <v>27.8</v>
      </c>
      <c r="E87" s="6">
        <v>48.1</v>
      </c>
    </row>
    <row r="88" spans="3:5">
      <c r="C88" s="6">
        <v>80</v>
      </c>
      <c r="D88" s="6">
        <v>22.6</v>
      </c>
      <c r="E88" s="6">
        <v>41.6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0DA1-C7DA-6440-9CB1-E9450E28DDBA}">
  <dimension ref="A1:K11"/>
  <sheetViews>
    <sheetView workbookViewId="0">
      <selection activeCell="B3" sqref="B3"/>
    </sheetView>
  </sheetViews>
  <sheetFormatPr baseColWidth="10" defaultRowHeight="20"/>
  <sheetData>
    <row r="1" spans="1:11">
      <c r="A1" s="1" t="s">
        <v>76</v>
      </c>
    </row>
    <row r="7" spans="1:11">
      <c r="C7" s="21"/>
      <c r="D7" s="22"/>
      <c r="E7" s="22"/>
      <c r="F7" s="23" t="s">
        <v>77</v>
      </c>
      <c r="G7" s="22"/>
      <c r="H7" s="22"/>
      <c r="I7" s="22"/>
      <c r="J7" s="22"/>
      <c r="K7" s="24"/>
    </row>
    <row r="8" spans="1:11">
      <c r="B8" s="25"/>
      <c r="C8" s="26"/>
      <c r="D8" s="27" t="s">
        <v>78</v>
      </c>
      <c r="E8" s="27"/>
      <c r="F8" s="28"/>
      <c r="G8" s="29" t="s">
        <v>79</v>
      </c>
      <c r="H8" s="30"/>
      <c r="I8" s="31"/>
      <c r="J8" s="31" t="s">
        <v>80</v>
      </c>
      <c r="K8" s="32"/>
    </row>
    <row r="9" spans="1:11">
      <c r="B9" s="33" t="s">
        <v>81</v>
      </c>
      <c r="C9" s="34">
        <v>7.8899999999999999E-4</v>
      </c>
      <c r="D9" s="35">
        <v>3.7599999999999998E-4</v>
      </c>
      <c r="E9" s="35">
        <v>5.5099999999999995E-4</v>
      </c>
      <c r="F9" s="36">
        <v>1.3999999999999999E-4</v>
      </c>
      <c r="G9" s="37">
        <v>2.5099999999999998E-4</v>
      </c>
      <c r="H9" s="38">
        <v>2.0000000000000001E-4</v>
      </c>
      <c r="I9" s="39">
        <v>1.07E-4</v>
      </c>
      <c r="J9" s="39">
        <v>1.07E-4</v>
      </c>
      <c r="K9" s="40">
        <v>6.5599999999999995E-5</v>
      </c>
    </row>
    <row r="10" spans="1:11">
      <c r="B10" s="33" t="s">
        <v>82</v>
      </c>
      <c r="C10" s="34">
        <v>1.3370000000000001E-3</v>
      </c>
      <c r="D10" s="35">
        <v>1.8320000000000001E-3</v>
      </c>
      <c r="E10" s="35">
        <v>1.823E-3</v>
      </c>
      <c r="F10" s="36">
        <v>1.2979999999999999E-3</v>
      </c>
      <c r="G10" s="37">
        <v>1.2819999999999999E-3</v>
      </c>
      <c r="H10" s="38">
        <v>1.2669999999999999E-3</v>
      </c>
      <c r="I10" s="39">
        <v>8.8400000000000002E-4</v>
      </c>
      <c r="J10" s="39">
        <v>6.0499999999999996E-4</v>
      </c>
      <c r="K10" s="40">
        <v>6.1200000000000002E-4</v>
      </c>
    </row>
    <row r="11" spans="1:11">
      <c r="B11" s="41" t="s">
        <v>83</v>
      </c>
      <c r="C11" s="42">
        <v>7.4359999999999999E-3</v>
      </c>
      <c r="D11" s="43">
        <v>6.5440000000000003E-3</v>
      </c>
      <c r="E11" s="43">
        <v>5.9880000000000003E-3</v>
      </c>
      <c r="F11" s="44">
        <v>4.163E-3</v>
      </c>
      <c r="G11" s="45">
        <v>2.1670000000000001E-3</v>
      </c>
      <c r="H11" s="46">
        <v>2.6350000000000002E-3</v>
      </c>
      <c r="I11" s="47">
        <v>2.2590000000000002E-3</v>
      </c>
      <c r="J11" s="47">
        <v>1.0939999999999999E-3</v>
      </c>
      <c r="K11" s="48">
        <v>1.0660000000000001E-3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B86C-7AC8-D447-B413-DC99140BE5D4}">
  <dimension ref="A1:E90"/>
  <sheetViews>
    <sheetView workbookViewId="0"/>
  </sheetViews>
  <sheetFormatPr baseColWidth="10" defaultColWidth="20.21875" defaultRowHeight="20"/>
  <cols>
    <col min="1" max="16384" width="20.21875" style="7"/>
  </cols>
  <sheetData>
    <row r="1" spans="1:5">
      <c r="A1" s="1" t="s">
        <v>84</v>
      </c>
    </row>
    <row r="3" spans="1:5">
      <c r="D3" s="4" t="s">
        <v>77</v>
      </c>
    </row>
    <row r="5" spans="1:5">
      <c r="B5" s="4" t="s">
        <v>24</v>
      </c>
      <c r="C5" s="49" t="s">
        <v>78</v>
      </c>
      <c r="D5" s="49" t="s">
        <v>79</v>
      </c>
      <c r="E5" s="49" t="s">
        <v>80</v>
      </c>
    </row>
    <row r="6" spans="1:5">
      <c r="B6" s="6">
        <v>1</v>
      </c>
      <c r="C6" s="6">
        <v>2.66962E-5</v>
      </c>
      <c r="D6" s="6">
        <v>3.6457300000000001E-5</v>
      </c>
      <c r="E6" s="6">
        <v>8.9399699999999997E-5</v>
      </c>
    </row>
    <row r="7" spans="1:5">
      <c r="B7" s="6">
        <v>2</v>
      </c>
      <c r="C7" s="6">
        <v>3.5748910000000002E-2</v>
      </c>
      <c r="D7" s="6">
        <v>1.608073E-3</v>
      </c>
      <c r="E7" s="6">
        <v>3.1911120000000001E-2</v>
      </c>
    </row>
    <row r="8" spans="1:5">
      <c r="B8" s="6">
        <v>3</v>
      </c>
      <c r="C8" s="6">
        <v>6.4490240000000004E-2</v>
      </c>
      <c r="D8" s="6">
        <v>8.7643289999999999E-2</v>
      </c>
      <c r="E8" s="6">
        <v>5.4221680000000001E-2</v>
      </c>
    </row>
    <row r="9" spans="1:5">
      <c r="B9" s="6">
        <v>4</v>
      </c>
      <c r="C9" s="6">
        <v>3.4313569999999999E-3</v>
      </c>
      <c r="D9" s="6">
        <v>4.2359670000000002E-3</v>
      </c>
      <c r="E9" s="6">
        <v>1.5617199999999999E-3</v>
      </c>
    </row>
    <row r="10" spans="1:5">
      <c r="B10" s="6">
        <v>5</v>
      </c>
      <c r="C10" s="6">
        <v>1.8994350000000001E-3</v>
      </c>
      <c r="D10" s="6">
        <v>1.5488419999999999E-3</v>
      </c>
      <c r="E10" s="6">
        <v>1.160475E-3</v>
      </c>
    </row>
    <row r="11" spans="1:5">
      <c r="B11" s="6">
        <v>6</v>
      </c>
      <c r="C11" s="6">
        <v>1.564398E-3</v>
      </c>
      <c r="D11" s="6">
        <v>4.83924E-4</v>
      </c>
      <c r="E11" s="6">
        <v>9.4676199999999997E-4</v>
      </c>
    </row>
    <row r="12" spans="1:5">
      <c r="B12" s="6">
        <v>7</v>
      </c>
      <c r="C12" s="6">
        <v>1.2920970000000001E-3</v>
      </c>
      <c r="D12" s="6">
        <v>7.4732699999999997E-5</v>
      </c>
      <c r="E12" s="6">
        <v>6.3741100000000005E-4</v>
      </c>
    </row>
    <row r="13" spans="1:5">
      <c r="B13" s="6">
        <v>8</v>
      </c>
      <c r="C13" s="6">
        <v>1.195109E-3</v>
      </c>
      <c r="D13" s="6">
        <v>7.0631799999999997E-5</v>
      </c>
      <c r="E13" s="6">
        <v>6.5446299999999998E-4</v>
      </c>
    </row>
    <row r="14" spans="1:5">
      <c r="B14" s="6">
        <v>9</v>
      </c>
      <c r="C14" s="6">
        <v>1.39715E-4</v>
      </c>
      <c r="D14" s="6">
        <v>5.1945199999999999E-5</v>
      </c>
      <c r="E14" s="6">
        <v>6.9229600000000001E-4</v>
      </c>
    </row>
    <row r="15" spans="1:5">
      <c r="B15" s="6">
        <v>10</v>
      </c>
      <c r="C15" s="6">
        <v>2.8875999999999999E-4</v>
      </c>
      <c r="D15" s="6">
        <v>4.9662400000000001E-5</v>
      </c>
      <c r="E15" s="6">
        <v>7.0810000000000003E-4</v>
      </c>
    </row>
    <row r="16" spans="1:5">
      <c r="B16" s="6">
        <v>11</v>
      </c>
      <c r="C16" s="6">
        <v>2.638507E-2</v>
      </c>
      <c r="D16" s="6">
        <v>1.5036800000000001E-4</v>
      </c>
      <c r="E16" s="6">
        <v>1.786672E-3</v>
      </c>
    </row>
    <row r="17" spans="2:5">
      <c r="B17" s="6">
        <v>12</v>
      </c>
      <c r="C17" s="6">
        <v>4.2545079999999997E-3</v>
      </c>
      <c r="D17" s="6">
        <v>3.3926419999999999E-2</v>
      </c>
      <c r="E17" s="6">
        <v>4.1045959999999999E-2</v>
      </c>
    </row>
    <row r="18" spans="2:5">
      <c r="B18" s="6">
        <v>13</v>
      </c>
      <c r="C18" s="6">
        <v>7.1639300000000004E-5</v>
      </c>
      <c r="D18" s="6">
        <v>2.09161E-4</v>
      </c>
      <c r="E18" s="6">
        <v>3.68389E-4</v>
      </c>
    </row>
    <row r="19" spans="2:5">
      <c r="B19" s="6">
        <v>14</v>
      </c>
      <c r="C19" s="6">
        <v>4.49431E-5</v>
      </c>
      <c r="D19" s="6">
        <v>4.9211200000000001E-5</v>
      </c>
      <c r="E19" s="6">
        <v>8.5233499999999996E-5</v>
      </c>
    </row>
    <row r="20" spans="2:5">
      <c r="B20" s="6">
        <v>15</v>
      </c>
      <c r="C20" s="6">
        <v>5.2951899999999997E-5</v>
      </c>
      <c r="D20" s="6">
        <v>3.8275400000000003E-5</v>
      </c>
      <c r="E20" s="6">
        <v>7.1936399999999998E-5</v>
      </c>
    </row>
    <row r="21" spans="2:5">
      <c r="B21" s="6">
        <v>16</v>
      </c>
      <c r="C21" s="6">
        <v>4.5028499999999998E-4</v>
      </c>
      <c r="D21" s="6">
        <v>3.29456E-4</v>
      </c>
      <c r="E21" s="6">
        <v>2.4033299999999999E-4</v>
      </c>
    </row>
    <row r="22" spans="2:5">
      <c r="B22" s="6">
        <v>17</v>
      </c>
      <c r="C22" s="6">
        <v>6.7503439999999998E-2</v>
      </c>
      <c r="D22" s="6">
        <v>6.2950430000000002E-2</v>
      </c>
      <c r="E22" s="6">
        <v>4.7817709999999999E-2</v>
      </c>
    </row>
    <row r="23" spans="2:5">
      <c r="B23" s="6">
        <v>18</v>
      </c>
      <c r="C23" s="6">
        <v>1.3899920000000001E-3</v>
      </c>
      <c r="D23" s="6">
        <v>7.199263E-3</v>
      </c>
      <c r="E23" s="6">
        <v>3.435722E-3</v>
      </c>
    </row>
    <row r="24" spans="2:5">
      <c r="B24" s="6">
        <v>19</v>
      </c>
      <c r="C24" s="6">
        <v>3.3147299999999999E-4</v>
      </c>
      <c r="D24" s="6">
        <v>4.1239E-4</v>
      </c>
      <c r="E24" s="6">
        <v>3.3554499999999997E-4</v>
      </c>
    </row>
    <row r="25" spans="2:5">
      <c r="B25" s="6">
        <v>20</v>
      </c>
      <c r="C25" s="6">
        <v>8.8991800000000004E-5</v>
      </c>
      <c r="D25" s="6">
        <v>1.16193E-4</v>
      </c>
      <c r="E25" s="6">
        <v>1.0602700000000001E-4</v>
      </c>
    </row>
    <row r="26" spans="2:5">
      <c r="B26" s="6">
        <v>21</v>
      </c>
      <c r="C26" s="6">
        <v>5.2498099999999998E-5</v>
      </c>
      <c r="D26" s="6">
        <v>5.9244899999999999E-5</v>
      </c>
      <c r="E26" s="6">
        <v>7.0689E-5</v>
      </c>
    </row>
    <row r="27" spans="2:5">
      <c r="B27" s="6">
        <v>22</v>
      </c>
      <c r="C27" s="6">
        <v>3.4705100000000001E-5</v>
      </c>
      <c r="D27" s="6">
        <v>5.0578200000000003E-5</v>
      </c>
      <c r="E27" s="6">
        <v>5.6132099999999997E-5</v>
      </c>
    </row>
    <row r="28" spans="2:5">
      <c r="B28" s="6">
        <v>23</v>
      </c>
      <c r="C28" s="6">
        <v>4.1819600000000002E-5</v>
      </c>
      <c r="D28" s="6">
        <v>4.4194399999999998E-5</v>
      </c>
      <c r="E28" s="6">
        <v>4.8236199999999997E-5</v>
      </c>
    </row>
    <row r="29" spans="2:5">
      <c r="B29" s="6">
        <v>24</v>
      </c>
      <c r="C29" s="6">
        <v>9.9670299999999993E-5</v>
      </c>
      <c r="D29" s="6">
        <v>8.38505E-5</v>
      </c>
      <c r="E29" s="6">
        <v>7.4431200000000007E-5</v>
      </c>
    </row>
    <row r="30" spans="2:5">
      <c r="B30" s="6">
        <v>25</v>
      </c>
      <c r="C30" s="6">
        <v>2.804464E-3</v>
      </c>
      <c r="D30" s="6">
        <v>2.285685E-3</v>
      </c>
      <c r="E30" s="6">
        <v>1.220786E-3</v>
      </c>
    </row>
    <row r="31" spans="2:5">
      <c r="B31" s="6">
        <v>26</v>
      </c>
      <c r="C31" s="6">
        <v>2.6295799999999999E-4</v>
      </c>
      <c r="D31" s="6">
        <v>2.1143099999999999E-4</v>
      </c>
      <c r="E31" s="6">
        <v>1.2931600000000001E-4</v>
      </c>
    </row>
    <row r="32" spans="2:5">
      <c r="B32" s="6">
        <v>27</v>
      </c>
      <c r="C32" s="6">
        <v>1.9532300000000001E-4</v>
      </c>
      <c r="D32" s="6">
        <v>1.9139100000000001E-4</v>
      </c>
      <c r="E32" s="6">
        <v>1.5259200000000001E-4</v>
      </c>
    </row>
    <row r="33" spans="2:5">
      <c r="B33" s="6">
        <v>28</v>
      </c>
      <c r="C33" s="6">
        <v>5.6017999999999997E-4</v>
      </c>
      <c r="D33" s="6">
        <v>4.5203300000000001E-4</v>
      </c>
      <c r="E33" s="6">
        <v>3.6382299999999999E-4</v>
      </c>
    </row>
    <row r="34" spans="2:5">
      <c r="B34" s="6">
        <v>29</v>
      </c>
      <c r="C34" s="6">
        <v>5.3832899999999997E-5</v>
      </c>
      <c r="D34" s="6">
        <v>4.6477300000000003E-5</v>
      </c>
      <c r="E34" s="6">
        <v>4.11635E-5</v>
      </c>
    </row>
    <row r="35" spans="2:5">
      <c r="B35" s="6">
        <v>30</v>
      </c>
      <c r="C35" s="6">
        <v>7.5643700000000002E-5</v>
      </c>
      <c r="D35" s="6">
        <v>6.7897800000000006E-5</v>
      </c>
      <c r="E35" s="6">
        <v>7.5678600000000004E-5</v>
      </c>
    </row>
    <row r="36" spans="2:5">
      <c r="B36" s="6">
        <v>31</v>
      </c>
      <c r="C36" s="6">
        <v>1.9532300000000001E-4</v>
      </c>
      <c r="D36" s="6">
        <v>2.0551200000000001E-4</v>
      </c>
      <c r="E36" s="6">
        <v>1.09769E-4</v>
      </c>
    </row>
    <row r="37" spans="2:5">
      <c r="B37" s="6">
        <v>32</v>
      </c>
      <c r="C37" s="6">
        <v>3.4705100000000001E-5</v>
      </c>
      <c r="D37" s="6">
        <v>3.3723400000000003E-5</v>
      </c>
      <c r="E37" s="6">
        <v>3.7009799999999999E-5</v>
      </c>
    </row>
    <row r="38" spans="2:5">
      <c r="B38" s="6">
        <v>33</v>
      </c>
      <c r="C38" s="6">
        <v>3.3810799999999998E-5</v>
      </c>
      <c r="D38" s="6">
        <v>2.8255500000000001E-5</v>
      </c>
      <c r="E38" s="6">
        <v>4.0327799999999997E-5</v>
      </c>
    </row>
    <row r="39" spans="2:5">
      <c r="B39" s="6">
        <v>34</v>
      </c>
      <c r="C39" s="6">
        <v>4.4489200000000001E-5</v>
      </c>
      <c r="D39" s="6">
        <v>4.0558300000000001E-5</v>
      </c>
      <c r="E39" s="6">
        <v>4.5741400000000002E-5</v>
      </c>
    </row>
    <row r="40" spans="2:5">
      <c r="B40" s="6">
        <v>35</v>
      </c>
      <c r="C40" s="6">
        <v>2.3225700000000001E-4</v>
      </c>
      <c r="D40" s="6">
        <v>1.8364E-4</v>
      </c>
      <c r="E40" s="6">
        <v>9.3141900000000003E-5</v>
      </c>
    </row>
    <row r="41" spans="2:5">
      <c r="B41" s="6">
        <v>36</v>
      </c>
      <c r="C41" s="6">
        <v>2.8925299999999999E-5</v>
      </c>
      <c r="D41" s="6">
        <v>2.6423699999999999E-5</v>
      </c>
      <c r="E41" s="6">
        <v>2.5359199999999999E-5</v>
      </c>
    </row>
    <row r="42" spans="2:5">
      <c r="B42" s="6">
        <v>37</v>
      </c>
      <c r="C42" s="6">
        <v>8.9872799999999998E-5</v>
      </c>
      <c r="D42" s="6">
        <v>1.449E-4</v>
      </c>
      <c r="E42" s="6">
        <v>9.3553499999999998E-5</v>
      </c>
    </row>
    <row r="43" spans="2:5">
      <c r="B43" s="6">
        <v>38</v>
      </c>
      <c r="C43" s="6">
        <v>3.0091440000000001E-3</v>
      </c>
      <c r="D43" s="6">
        <v>2.8716810000000001E-3</v>
      </c>
      <c r="E43" s="6">
        <v>1.692308E-3</v>
      </c>
    </row>
    <row r="44" spans="2:5">
      <c r="B44" s="6">
        <v>39</v>
      </c>
      <c r="C44" s="6">
        <v>2.2247149999999999E-3</v>
      </c>
      <c r="D44" s="6">
        <v>2.1553570000000001E-3</v>
      </c>
      <c r="E44" s="6">
        <v>1.713925E-3</v>
      </c>
    </row>
    <row r="45" spans="2:5">
      <c r="B45" s="6">
        <v>40</v>
      </c>
      <c r="C45" s="6">
        <v>1.394904E-3</v>
      </c>
      <c r="D45" s="6">
        <v>6.1790200000000003E-4</v>
      </c>
      <c r="E45" s="6">
        <v>4.2952300000000001E-4</v>
      </c>
    </row>
    <row r="46" spans="2:5">
      <c r="B46" s="6">
        <v>41</v>
      </c>
      <c r="C46" s="6">
        <v>7.6084199999999999E-5</v>
      </c>
      <c r="D46" s="6">
        <v>7.9284799999999997E-5</v>
      </c>
      <c r="E46" s="6">
        <v>8.9399699999999997E-5</v>
      </c>
    </row>
    <row r="47" spans="2:5">
      <c r="B47" s="6">
        <v>42</v>
      </c>
      <c r="C47" s="6">
        <v>8.0982999999999994E-5</v>
      </c>
      <c r="D47" s="6">
        <v>7.7015599999999995E-5</v>
      </c>
      <c r="E47" s="6">
        <v>8.3986099999999999E-5</v>
      </c>
    </row>
    <row r="48" spans="2:5">
      <c r="B48" s="6">
        <v>43</v>
      </c>
      <c r="C48" s="6">
        <v>1.5573200000000001E-4</v>
      </c>
      <c r="D48" s="6">
        <v>2.6657500000000002E-4</v>
      </c>
      <c r="E48" s="6">
        <v>2.2994199999999999E-4</v>
      </c>
    </row>
    <row r="49" spans="2:5">
      <c r="B49" s="6">
        <v>44</v>
      </c>
      <c r="C49" s="6">
        <v>1.57508E-4</v>
      </c>
      <c r="D49" s="6">
        <v>1.13008E-4</v>
      </c>
      <c r="E49" s="6">
        <v>9.3141900000000003E-5</v>
      </c>
    </row>
    <row r="50" spans="2:5">
      <c r="B50" s="6">
        <v>45</v>
      </c>
      <c r="C50" s="6">
        <v>4.0484800000000002E-5</v>
      </c>
      <c r="D50" s="6">
        <v>3.4174500000000003E-5</v>
      </c>
      <c r="E50" s="6">
        <v>3.8668799999999998E-5</v>
      </c>
    </row>
    <row r="51" spans="2:5">
      <c r="B51" s="6">
        <v>46</v>
      </c>
      <c r="C51" s="6">
        <v>3.2035500000000002E-5</v>
      </c>
      <c r="D51" s="6">
        <v>3.9191299999999999E-5</v>
      </c>
      <c r="E51" s="6">
        <v>3.2431899999999997E-5</v>
      </c>
    </row>
    <row r="52" spans="2:5">
      <c r="B52" s="6">
        <v>47</v>
      </c>
      <c r="C52" s="6">
        <v>1.34375E-4</v>
      </c>
      <c r="D52" s="6">
        <v>3.1168500000000002E-4</v>
      </c>
      <c r="E52" s="6">
        <v>2.2577599999999999E-4</v>
      </c>
    </row>
    <row r="53" spans="2:5">
      <c r="B53" s="6">
        <v>48</v>
      </c>
      <c r="C53" s="6">
        <v>4.3591309999999996E-3</v>
      </c>
      <c r="D53" s="6">
        <v>6.8835049999999998E-3</v>
      </c>
      <c r="E53" s="6">
        <v>4.7796369999999998E-3</v>
      </c>
    </row>
    <row r="54" spans="2:5">
      <c r="B54" s="6">
        <v>49</v>
      </c>
      <c r="C54" s="6">
        <v>4.8325479999999999E-3</v>
      </c>
      <c r="D54" s="6">
        <v>2.842537E-3</v>
      </c>
      <c r="E54" s="6">
        <v>1.785862E-3</v>
      </c>
    </row>
    <row r="55" spans="2:5">
      <c r="B55" s="6">
        <v>50</v>
      </c>
      <c r="C55" s="6">
        <v>2.2470199999999999E-4</v>
      </c>
      <c r="D55" s="6">
        <v>1.8272399999999999E-4</v>
      </c>
      <c r="E55" s="6">
        <v>1.26821E-4</v>
      </c>
    </row>
    <row r="56" spans="2:5">
      <c r="B56" s="6">
        <v>51</v>
      </c>
      <c r="C56" s="6">
        <v>8.6762700000000002E-5</v>
      </c>
      <c r="D56" s="6">
        <v>1.05257E-4</v>
      </c>
      <c r="E56" s="6">
        <v>6.6111200000000005E-5</v>
      </c>
    </row>
    <row r="57" spans="2:5">
      <c r="B57" s="6">
        <v>52</v>
      </c>
      <c r="C57" s="6">
        <v>6.9410099999999995E-5</v>
      </c>
      <c r="D57" s="6">
        <v>1.1892699999999999E-4</v>
      </c>
      <c r="E57" s="6">
        <v>1.09769E-4</v>
      </c>
    </row>
    <row r="58" spans="2:5">
      <c r="B58" s="6">
        <v>53</v>
      </c>
      <c r="C58" s="6">
        <v>5.9577899999999995E-4</v>
      </c>
      <c r="D58" s="6">
        <v>1.4135249999999999E-3</v>
      </c>
      <c r="E58" s="6">
        <v>8.9147800000000002E-4</v>
      </c>
    </row>
    <row r="59" spans="2:5">
      <c r="B59" s="6">
        <v>54</v>
      </c>
      <c r="C59" s="6">
        <v>4.9389300000000002E-4</v>
      </c>
      <c r="D59" s="6">
        <v>4.6935199999999997E-4</v>
      </c>
      <c r="E59" s="6">
        <v>2.4822899999999998E-4</v>
      </c>
    </row>
    <row r="60" spans="2:5">
      <c r="B60" s="6">
        <v>55</v>
      </c>
      <c r="C60" s="6">
        <v>1.0278E-4</v>
      </c>
      <c r="D60" s="6">
        <v>2.03229E-4</v>
      </c>
      <c r="E60" s="6">
        <v>1.79211E-4</v>
      </c>
    </row>
    <row r="61" spans="2:5">
      <c r="B61" s="6">
        <v>56</v>
      </c>
      <c r="C61" s="6">
        <v>8.44508E-4</v>
      </c>
      <c r="D61" s="6">
        <v>2.2569920000000002E-3</v>
      </c>
      <c r="E61" s="6">
        <v>2.690661E-3</v>
      </c>
    </row>
    <row r="62" spans="2:5">
      <c r="B62" s="6">
        <v>57</v>
      </c>
      <c r="C62" s="6">
        <v>4.4192110000000001E-3</v>
      </c>
      <c r="D62" s="6">
        <v>4.1394179999999997E-3</v>
      </c>
      <c r="E62" s="6">
        <v>4.0237240000000002E-3</v>
      </c>
    </row>
    <row r="63" spans="2:5">
      <c r="B63" s="6">
        <v>58</v>
      </c>
      <c r="C63" s="6">
        <v>9.6909899999999996E-4</v>
      </c>
      <c r="D63" s="6">
        <v>6.1106699999999997E-4</v>
      </c>
      <c r="E63" s="6">
        <v>5.3098499999999999E-4</v>
      </c>
    </row>
    <row r="64" spans="2:5">
      <c r="B64" s="6">
        <v>59</v>
      </c>
      <c r="C64" s="6">
        <v>2.4694000000000002E-4</v>
      </c>
      <c r="D64" s="6">
        <v>2.11895E-4</v>
      </c>
      <c r="E64" s="6">
        <v>1.85448E-4</v>
      </c>
    </row>
    <row r="65" spans="2:5">
      <c r="B65" s="6">
        <v>60</v>
      </c>
      <c r="C65" s="6">
        <v>1.1524800000000001E-4</v>
      </c>
      <c r="D65" s="6">
        <v>1.18025E-4</v>
      </c>
      <c r="E65" s="6">
        <v>1.08946E-4</v>
      </c>
    </row>
    <row r="66" spans="2:5">
      <c r="B66" s="6">
        <v>61</v>
      </c>
      <c r="C66" s="6">
        <v>9.1207599999999997E-5</v>
      </c>
      <c r="D66" s="6">
        <v>9.5237399999999997E-5</v>
      </c>
      <c r="E66" s="6">
        <v>8.44102E-5</v>
      </c>
    </row>
    <row r="67" spans="2:5">
      <c r="B67" s="6">
        <v>62</v>
      </c>
      <c r="C67" s="6">
        <v>6.2736099999999997E-5</v>
      </c>
      <c r="D67" s="6">
        <v>8.3385699999999997E-5</v>
      </c>
      <c r="E67" s="6">
        <v>6.6522799999999999E-5</v>
      </c>
    </row>
    <row r="68" spans="2:5">
      <c r="B68" s="6">
        <v>63</v>
      </c>
      <c r="C68" s="6">
        <v>1.00565E-4</v>
      </c>
      <c r="D68" s="6">
        <v>1.6631999999999999E-4</v>
      </c>
      <c r="E68" s="6">
        <v>1.12688E-4</v>
      </c>
    </row>
    <row r="69" spans="2:5">
      <c r="B69" s="6">
        <v>64</v>
      </c>
      <c r="C69" s="6">
        <v>2.08684E-4</v>
      </c>
      <c r="D69" s="6">
        <v>2.0961299999999999E-4</v>
      </c>
      <c r="E69" s="6">
        <v>1.1767799999999999E-4</v>
      </c>
    </row>
    <row r="70" spans="2:5">
      <c r="B70" s="6">
        <v>65</v>
      </c>
      <c r="C70" s="6">
        <v>9.6560199999999998E-5</v>
      </c>
      <c r="D70" s="6">
        <v>1.86374E-4</v>
      </c>
      <c r="E70" s="6">
        <v>1.55511E-4</v>
      </c>
    </row>
    <row r="71" spans="2:5">
      <c r="B71" s="6">
        <v>66</v>
      </c>
      <c r="C71" s="6">
        <v>6.9723799999999998E-4</v>
      </c>
      <c r="D71" s="6">
        <v>2.0236899999999999E-3</v>
      </c>
      <c r="E71" s="6">
        <v>2.4640500000000002E-3</v>
      </c>
    </row>
    <row r="72" spans="2:5">
      <c r="B72" s="6">
        <v>67</v>
      </c>
      <c r="C72" s="6">
        <v>1.352064E-2</v>
      </c>
      <c r="D72" s="6">
        <v>3.233399E-2</v>
      </c>
      <c r="E72" s="6">
        <v>3.4384480000000002E-2</v>
      </c>
    </row>
    <row r="73" spans="2:5">
      <c r="B73" s="6">
        <v>68</v>
      </c>
      <c r="C73" s="6">
        <v>3.2158760000000002E-2</v>
      </c>
      <c r="D73" s="6">
        <v>2.7237689999999998E-2</v>
      </c>
      <c r="E73" s="6">
        <v>2.3133830000000001E-2</v>
      </c>
    </row>
    <row r="74" spans="2:5">
      <c r="B74" s="6">
        <v>69</v>
      </c>
      <c r="C74" s="6">
        <v>7.540985E-3</v>
      </c>
      <c r="D74" s="6">
        <v>5.3939349999999999E-3</v>
      </c>
      <c r="E74" s="6">
        <v>4.6436969999999996E-3</v>
      </c>
    </row>
    <row r="75" spans="2:5">
      <c r="B75" s="6">
        <v>70</v>
      </c>
      <c r="C75" s="6">
        <v>2.1664509999999998E-3</v>
      </c>
      <c r="D75" s="6">
        <v>1.8660219999999999E-3</v>
      </c>
      <c r="E75" s="6">
        <v>1.7247530000000001E-3</v>
      </c>
    </row>
    <row r="76" spans="2:5">
      <c r="B76" s="6">
        <v>71</v>
      </c>
      <c r="C76" s="6">
        <v>9.5352200000000005E-4</v>
      </c>
      <c r="D76" s="6">
        <v>1.018003E-3</v>
      </c>
      <c r="E76" s="6">
        <v>9.1310700000000002E-4</v>
      </c>
    </row>
    <row r="77" spans="2:5">
      <c r="B77" s="6">
        <v>72</v>
      </c>
      <c r="C77" s="6">
        <v>5.7176600000000003E-4</v>
      </c>
      <c r="D77" s="6">
        <v>6.4707299999999996E-4</v>
      </c>
      <c r="E77" s="6">
        <v>6.1040599999999997E-4</v>
      </c>
    </row>
    <row r="78" spans="2:5">
      <c r="B78" s="6">
        <v>73</v>
      </c>
      <c r="C78" s="6">
        <v>4.1603400000000002E-4</v>
      </c>
      <c r="D78" s="6">
        <v>4.6522399999999998E-4</v>
      </c>
      <c r="E78" s="6">
        <v>4.7275699999999997E-4</v>
      </c>
    </row>
    <row r="79" spans="2:5">
      <c r="B79" s="6">
        <v>74</v>
      </c>
      <c r="C79" s="6">
        <v>3.4260600000000002E-4</v>
      </c>
      <c r="D79" s="6">
        <v>3.9414099999999998E-4</v>
      </c>
      <c r="E79" s="6">
        <v>3.54256E-4</v>
      </c>
    </row>
    <row r="80" spans="2:5">
      <c r="B80" s="6">
        <v>75</v>
      </c>
      <c r="C80" s="6">
        <v>2.8387399999999999E-4</v>
      </c>
      <c r="D80" s="6">
        <v>3.9733999999999999E-4</v>
      </c>
      <c r="E80" s="6">
        <v>3.52173E-4</v>
      </c>
    </row>
    <row r="81" spans="2:5">
      <c r="B81" s="6">
        <v>76</v>
      </c>
      <c r="C81" s="6">
        <v>4.3426700000000001E-4</v>
      </c>
      <c r="D81" s="6">
        <v>4.0189199999999999E-4</v>
      </c>
      <c r="E81" s="6">
        <v>3.7171900000000001E-4</v>
      </c>
    </row>
    <row r="82" spans="2:5">
      <c r="B82" s="6">
        <v>77</v>
      </c>
      <c r="C82" s="6">
        <v>1.297035E-3</v>
      </c>
      <c r="D82" s="6">
        <v>1.4658659999999999E-3</v>
      </c>
      <c r="E82" s="6">
        <v>8.9727800000000005E-4</v>
      </c>
    </row>
    <row r="83" spans="2:5">
      <c r="B83" s="6">
        <v>78</v>
      </c>
      <c r="C83" s="6">
        <v>3.6503730000000002E-3</v>
      </c>
      <c r="D83" s="6">
        <v>2.0481990000000001E-3</v>
      </c>
      <c r="E83" s="6">
        <v>1.126384E-3</v>
      </c>
    </row>
    <row r="84" spans="2:5">
      <c r="B84" s="6">
        <v>79</v>
      </c>
      <c r="C84" s="6">
        <v>2.269245E-3</v>
      </c>
      <c r="D84" s="6">
        <v>1.128223E-3</v>
      </c>
      <c r="E84" s="6">
        <v>5.9001099999999999E-4</v>
      </c>
    </row>
    <row r="85" spans="2:5">
      <c r="B85" s="6">
        <v>80</v>
      </c>
      <c r="C85" s="6">
        <v>1.0296190000000001E-3</v>
      </c>
      <c r="D85" s="6">
        <v>5.52711E-4</v>
      </c>
      <c r="E85" s="6">
        <v>3.5550300000000001E-4</v>
      </c>
    </row>
    <row r="86" spans="2:5">
      <c r="B86" s="7">
        <f>B85+1</f>
        <v>81</v>
      </c>
      <c r="C86" s="6">
        <v>5.2504799999999996E-4</v>
      </c>
      <c r="D86" s="6">
        <v>3.5723299999999999E-4</v>
      </c>
      <c r="E86" s="6">
        <v>2.5737200000000002E-4</v>
      </c>
    </row>
    <row r="87" spans="2:5">
      <c r="B87" s="7">
        <f t="shared" ref="B87:B90" si="0">B86+1</f>
        <v>82</v>
      </c>
      <c r="C87" s="6">
        <v>4.1336399999999999E-4</v>
      </c>
      <c r="D87" s="6">
        <v>2.6337600000000001E-4</v>
      </c>
      <c r="E87" s="6">
        <v>2.0415900000000001E-4</v>
      </c>
    </row>
    <row r="88" spans="2:5">
      <c r="B88" s="7">
        <f t="shared" si="0"/>
        <v>83</v>
      </c>
      <c r="C88" s="6">
        <v>2.5763199999999999E-4</v>
      </c>
      <c r="D88" s="6">
        <v>2.16899E-4</v>
      </c>
      <c r="E88" s="6">
        <v>1.7754000000000001E-4</v>
      </c>
    </row>
    <row r="89" spans="2:5">
      <c r="B89" s="7">
        <f t="shared" si="0"/>
        <v>84</v>
      </c>
      <c r="C89" s="6">
        <v>2.2737199999999999E-4</v>
      </c>
      <c r="D89" s="6">
        <v>2.2600300000000001E-4</v>
      </c>
      <c r="E89" s="6">
        <v>1.55511E-4</v>
      </c>
    </row>
    <row r="90" spans="2:5">
      <c r="B90" s="7">
        <f t="shared" si="0"/>
        <v>85</v>
      </c>
      <c r="C90" s="6">
        <v>4.69426E-4</v>
      </c>
      <c r="D90" s="6">
        <v>2.8706599999999999E-4</v>
      </c>
      <c r="E90" s="6">
        <v>1.73797E-4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E1E60-1D00-3D40-8408-CCFFB48632A8}">
  <dimension ref="A1:F89"/>
  <sheetViews>
    <sheetView tabSelected="1" workbookViewId="0"/>
  </sheetViews>
  <sheetFormatPr baseColWidth="10" defaultRowHeight="20"/>
  <cols>
    <col min="1" max="3" width="10.77734375" style="7"/>
    <col min="4" max="4" width="21.5546875" style="7" customWidth="1"/>
    <col min="5" max="5" width="21.44140625" style="7" customWidth="1"/>
    <col min="6" max="6" width="21.33203125" style="7" customWidth="1"/>
    <col min="7" max="16384" width="10.77734375" style="7"/>
  </cols>
  <sheetData>
    <row r="1" spans="1:6">
      <c r="A1" s="1" t="s">
        <v>85</v>
      </c>
    </row>
    <row r="9" spans="1:6">
      <c r="D9" s="4" t="s">
        <v>24</v>
      </c>
      <c r="E9" s="4" t="s">
        <v>86</v>
      </c>
      <c r="F9" s="4" t="s">
        <v>56</v>
      </c>
    </row>
    <row r="10" spans="1:6">
      <c r="D10" s="6">
        <v>1</v>
      </c>
      <c r="E10" s="6">
        <v>7.06</v>
      </c>
      <c r="F10" s="6">
        <v>12.15</v>
      </c>
    </row>
    <row r="11" spans="1:6">
      <c r="D11" s="6">
        <v>2</v>
      </c>
      <c r="E11" s="6">
        <v>51770.27</v>
      </c>
      <c r="F11" s="6">
        <v>11019.75</v>
      </c>
    </row>
    <row r="12" spans="1:6">
      <c r="D12" s="6">
        <v>3</v>
      </c>
      <c r="E12" s="6">
        <v>93504.01</v>
      </c>
      <c r="F12" s="6">
        <v>57570.76</v>
      </c>
    </row>
    <row r="13" spans="1:6">
      <c r="D13" s="6">
        <v>4</v>
      </c>
      <c r="E13" s="6">
        <v>1492.71</v>
      </c>
      <c r="F13" s="6">
        <v>1150.79</v>
      </c>
    </row>
    <row r="14" spans="1:6">
      <c r="D14" s="6">
        <v>5</v>
      </c>
      <c r="E14" s="6">
        <v>461.1</v>
      </c>
      <c r="F14" s="6">
        <v>297.5</v>
      </c>
    </row>
    <row r="15" spans="1:6">
      <c r="D15" s="6">
        <v>6</v>
      </c>
      <c r="E15" s="6">
        <v>406.1</v>
      </c>
      <c r="F15" s="6">
        <v>158.6</v>
      </c>
    </row>
    <row r="16" spans="1:6">
      <c r="D16" s="6">
        <v>7</v>
      </c>
      <c r="E16" s="6">
        <v>329.7</v>
      </c>
      <c r="F16" s="6">
        <v>144.6</v>
      </c>
    </row>
    <row r="17" spans="4:6">
      <c r="D17" s="6">
        <v>8</v>
      </c>
      <c r="E17" s="6">
        <v>328.7</v>
      </c>
      <c r="F17" s="6">
        <v>175.1</v>
      </c>
    </row>
    <row r="18" spans="4:6">
      <c r="D18" s="6">
        <v>9</v>
      </c>
      <c r="E18" s="6">
        <v>294.39999999999998</v>
      </c>
      <c r="F18" s="6">
        <v>191.9</v>
      </c>
    </row>
    <row r="19" spans="4:6">
      <c r="D19" s="6">
        <v>10</v>
      </c>
      <c r="E19" s="6">
        <v>219.7</v>
      </c>
      <c r="F19" s="6">
        <v>278.8</v>
      </c>
    </row>
    <row r="20" spans="4:6">
      <c r="D20" s="6">
        <v>11</v>
      </c>
      <c r="E20" s="6">
        <v>3505.1</v>
      </c>
      <c r="F20" s="6">
        <v>2102.1999999999998</v>
      </c>
    </row>
    <row r="21" spans="4:6">
      <c r="D21" s="6">
        <v>12</v>
      </c>
      <c r="E21" s="6">
        <v>1130.4000000000001</v>
      </c>
      <c r="F21" s="6">
        <v>9311</v>
      </c>
    </row>
    <row r="22" spans="4:6">
      <c r="D22" s="6">
        <v>13</v>
      </c>
      <c r="E22" s="6">
        <v>18</v>
      </c>
      <c r="F22" s="6">
        <v>24.6</v>
      </c>
    </row>
    <row r="23" spans="4:6">
      <c r="D23" s="6">
        <v>14</v>
      </c>
      <c r="E23" s="6">
        <v>17.8</v>
      </c>
      <c r="F23" s="6">
        <v>16.5</v>
      </c>
    </row>
    <row r="24" spans="4:6">
      <c r="D24" s="6">
        <v>15</v>
      </c>
      <c r="E24" s="6">
        <v>1685.7</v>
      </c>
      <c r="F24" s="6">
        <v>305</v>
      </c>
    </row>
    <row r="25" spans="4:6">
      <c r="D25" s="6">
        <v>16</v>
      </c>
      <c r="E25" s="6">
        <v>15657.5</v>
      </c>
      <c r="F25" s="6">
        <v>10737.9</v>
      </c>
    </row>
    <row r="26" spans="4:6">
      <c r="D26" s="6">
        <v>17</v>
      </c>
      <c r="E26" s="6">
        <v>108.8</v>
      </c>
      <c r="F26" s="6">
        <v>62</v>
      </c>
    </row>
    <row r="27" spans="4:6">
      <c r="D27" s="6">
        <v>18</v>
      </c>
      <c r="E27" s="6">
        <v>18</v>
      </c>
      <c r="F27" s="6">
        <v>16.5</v>
      </c>
    </row>
    <row r="28" spans="4:6">
      <c r="D28" s="6">
        <v>19</v>
      </c>
      <c r="E28" s="6">
        <v>14.1</v>
      </c>
      <c r="F28" s="6">
        <v>13.7</v>
      </c>
    </row>
    <row r="29" spans="4:6">
      <c r="D29" s="6">
        <v>20</v>
      </c>
      <c r="E29" s="6">
        <v>12.9</v>
      </c>
      <c r="F29" s="6">
        <v>8.6999999999999993</v>
      </c>
    </row>
    <row r="30" spans="4:6">
      <c r="D30" s="6">
        <v>21</v>
      </c>
      <c r="E30" s="6">
        <v>11.9</v>
      </c>
      <c r="F30" s="6">
        <v>14.3</v>
      </c>
    </row>
    <row r="31" spans="4:6">
      <c r="D31" s="6">
        <v>22</v>
      </c>
      <c r="E31" s="6">
        <v>282.2</v>
      </c>
      <c r="F31" s="6">
        <v>120.3</v>
      </c>
    </row>
    <row r="32" spans="4:6">
      <c r="D32" s="6">
        <v>23</v>
      </c>
      <c r="E32" s="6">
        <v>84.2</v>
      </c>
      <c r="F32" s="6">
        <v>48.9</v>
      </c>
    </row>
    <row r="33" spans="4:6">
      <c r="D33" s="6">
        <v>24</v>
      </c>
      <c r="E33" s="6">
        <v>245.3</v>
      </c>
      <c r="F33" s="6">
        <v>152.30000000000001</v>
      </c>
    </row>
    <row r="34" spans="4:6">
      <c r="D34" s="6">
        <v>25</v>
      </c>
      <c r="E34" s="6">
        <v>20.9</v>
      </c>
      <c r="F34" s="6">
        <v>17.100000000000001</v>
      </c>
    </row>
    <row r="35" spans="4:6">
      <c r="D35" s="6">
        <v>26</v>
      </c>
      <c r="E35" s="6">
        <v>41.4</v>
      </c>
      <c r="F35" s="6">
        <v>28.3</v>
      </c>
    </row>
    <row r="36" spans="4:6">
      <c r="D36" s="6">
        <v>27</v>
      </c>
      <c r="E36" s="6">
        <v>9.6999999999999993</v>
      </c>
      <c r="F36" s="6">
        <v>12.5</v>
      </c>
    </row>
    <row r="37" spans="4:6">
      <c r="D37" s="6">
        <v>28</v>
      </c>
      <c r="E37" s="6">
        <v>8</v>
      </c>
      <c r="F37" s="6">
        <v>7.2</v>
      </c>
    </row>
    <row r="38" spans="4:6">
      <c r="D38" s="6">
        <v>29</v>
      </c>
      <c r="E38" s="6">
        <v>7.5</v>
      </c>
      <c r="F38" s="6">
        <v>8.6999999999999993</v>
      </c>
    </row>
    <row r="39" spans="4:6">
      <c r="D39" s="6">
        <v>30</v>
      </c>
      <c r="E39" s="6">
        <v>15.3</v>
      </c>
      <c r="F39" s="6">
        <v>13.1</v>
      </c>
    </row>
    <row r="40" spans="4:6">
      <c r="D40" s="6">
        <v>31</v>
      </c>
      <c r="E40" s="6">
        <v>6.8</v>
      </c>
      <c r="F40" s="6">
        <v>6.9</v>
      </c>
    </row>
    <row r="41" spans="4:6">
      <c r="D41" s="6">
        <v>32</v>
      </c>
      <c r="E41" s="6">
        <v>8.8000000000000007</v>
      </c>
      <c r="F41" s="6">
        <v>11.8</v>
      </c>
    </row>
    <row r="42" spans="4:6">
      <c r="D42" s="6">
        <v>33</v>
      </c>
      <c r="E42" s="6">
        <v>341.4</v>
      </c>
      <c r="F42" s="6">
        <v>136.4</v>
      </c>
    </row>
    <row r="43" spans="4:6">
      <c r="D43" s="6">
        <v>34</v>
      </c>
      <c r="E43" s="6">
        <v>233.8</v>
      </c>
      <c r="F43" s="6">
        <v>100.3</v>
      </c>
    </row>
    <row r="44" spans="4:6">
      <c r="D44" s="6">
        <v>35</v>
      </c>
      <c r="E44" s="6">
        <v>10.5</v>
      </c>
      <c r="F44" s="6">
        <v>11.2</v>
      </c>
    </row>
    <row r="45" spans="4:6">
      <c r="D45" s="6">
        <v>36</v>
      </c>
      <c r="E45" s="6">
        <v>11.9</v>
      </c>
      <c r="F45" s="6">
        <v>15.6</v>
      </c>
    </row>
    <row r="46" spans="4:6">
      <c r="D46" s="6">
        <v>37</v>
      </c>
      <c r="E46" s="6">
        <v>21.2</v>
      </c>
      <c r="F46" s="6">
        <v>19.3</v>
      </c>
    </row>
    <row r="47" spans="4:6">
      <c r="D47" s="6">
        <v>38</v>
      </c>
      <c r="E47" s="6">
        <v>6.6</v>
      </c>
      <c r="F47" s="6">
        <v>11.8</v>
      </c>
    </row>
    <row r="48" spans="4:6">
      <c r="D48" s="6">
        <v>39</v>
      </c>
      <c r="E48" s="6">
        <v>4.9000000000000004</v>
      </c>
      <c r="F48" s="6">
        <v>10.9</v>
      </c>
    </row>
    <row r="49" spans="4:6">
      <c r="D49" s="6">
        <v>40</v>
      </c>
      <c r="E49" s="6">
        <v>6.8</v>
      </c>
      <c r="F49" s="6">
        <v>17.100000000000001</v>
      </c>
    </row>
    <row r="50" spans="4:6">
      <c r="D50" s="6">
        <v>41</v>
      </c>
      <c r="E50" s="6">
        <v>112.7</v>
      </c>
      <c r="F50" s="6">
        <v>40.5</v>
      </c>
    </row>
    <row r="51" spans="4:6">
      <c r="D51" s="6">
        <v>42</v>
      </c>
      <c r="E51" s="6">
        <v>6022.3</v>
      </c>
      <c r="F51" s="6">
        <v>2504.1</v>
      </c>
    </row>
    <row r="52" spans="4:6">
      <c r="D52" s="6">
        <v>43</v>
      </c>
      <c r="E52" s="6">
        <v>769.4</v>
      </c>
      <c r="F52" s="6">
        <v>422.4</v>
      </c>
    </row>
    <row r="53" spans="4:6">
      <c r="D53" s="6">
        <v>44</v>
      </c>
      <c r="E53" s="6">
        <v>49.1</v>
      </c>
      <c r="F53" s="6">
        <v>30.5</v>
      </c>
    </row>
    <row r="54" spans="4:6">
      <c r="D54" s="6">
        <v>45</v>
      </c>
      <c r="E54" s="6">
        <v>227.3</v>
      </c>
      <c r="F54" s="6">
        <v>220.6</v>
      </c>
    </row>
    <row r="55" spans="4:6">
      <c r="D55" s="6">
        <v>46</v>
      </c>
      <c r="E55" s="6">
        <v>83.5</v>
      </c>
      <c r="F55" s="6">
        <v>73.2</v>
      </c>
    </row>
    <row r="56" spans="4:6">
      <c r="D56" s="6">
        <v>47</v>
      </c>
      <c r="E56" s="6">
        <v>33.6</v>
      </c>
      <c r="F56" s="6">
        <v>68.2</v>
      </c>
    </row>
    <row r="57" spans="4:6">
      <c r="D57" s="6">
        <v>48</v>
      </c>
      <c r="E57" s="6">
        <v>241.1</v>
      </c>
      <c r="F57" s="6">
        <v>418.4</v>
      </c>
    </row>
    <row r="58" spans="4:6">
      <c r="D58" s="6">
        <v>49</v>
      </c>
      <c r="E58" s="6">
        <v>93.2</v>
      </c>
      <c r="F58" s="6">
        <v>132.1</v>
      </c>
    </row>
    <row r="59" spans="4:6">
      <c r="D59" s="6">
        <v>50</v>
      </c>
      <c r="E59" s="6">
        <v>38</v>
      </c>
      <c r="F59" s="6">
        <v>28.7</v>
      </c>
    </row>
    <row r="60" spans="4:6">
      <c r="D60" s="6">
        <v>51</v>
      </c>
      <c r="E60" s="6">
        <v>65.7</v>
      </c>
      <c r="F60" s="6">
        <v>19.899999999999999</v>
      </c>
    </row>
    <row r="61" spans="4:6">
      <c r="D61" s="6">
        <v>52</v>
      </c>
      <c r="E61" s="6">
        <v>17.5</v>
      </c>
      <c r="F61" s="6">
        <v>14.6</v>
      </c>
    </row>
    <row r="62" spans="4:6">
      <c r="D62" s="6">
        <v>53</v>
      </c>
      <c r="E62" s="6">
        <v>12.2</v>
      </c>
      <c r="F62" s="6">
        <v>11.8</v>
      </c>
    </row>
    <row r="63" spans="4:6">
      <c r="D63" s="6">
        <v>54</v>
      </c>
      <c r="E63" s="6">
        <v>24.1</v>
      </c>
      <c r="F63" s="6">
        <v>17.8</v>
      </c>
    </row>
    <row r="64" spans="4:6">
      <c r="D64" s="6">
        <v>55</v>
      </c>
      <c r="E64" s="6">
        <v>22.9</v>
      </c>
      <c r="F64" s="6">
        <v>29.6</v>
      </c>
    </row>
    <row r="65" spans="4:6">
      <c r="D65" s="6">
        <v>56</v>
      </c>
      <c r="E65" s="6">
        <v>544.5</v>
      </c>
      <c r="F65" s="6">
        <v>1398.5</v>
      </c>
    </row>
    <row r="66" spans="4:6">
      <c r="D66" s="6">
        <v>57</v>
      </c>
      <c r="E66" s="6">
        <v>10366</v>
      </c>
      <c r="F66" s="6">
        <v>12686.9</v>
      </c>
    </row>
    <row r="67" spans="4:6">
      <c r="D67" s="6">
        <v>58</v>
      </c>
      <c r="E67" s="6">
        <v>3632.1</v>
      </c>
      <c r="F67" s="6">
        <v>3246.8</v>
      </c>
    </row>
    <row r="68" spans="4:6">
      <c r="D68" s="6">
        <v>59</v>
      </c>
      <c r="E68" s="6">
        <v>617</v>
      </c>
      <c r="F68" s="6">
        <v>629</v>
      </c>
    </row>
    <row r="69" spans="4:6">
      <c r="D69" s="6">
        <v>60</v>
      </c>
      <c r="E69" s="6">
        <v>206.1</v>
      </c>
      <c r="F69" s="6">
        <v>239.3</v>
      </c>
    </row>
    <row r="70" spans="4:6">
      <c r="D70" s="6">
        <v>61</v>
      </c>
      <c r="E70" s="6">
        <v>114.1</v>
      </c>
      <c r="F70" s="6">
        <v>131.80000000000001</v>
      </c>
    </row>
    <row r="71" spans="4:6">
      <c r="D71" s="6">
        <v>62</v>
      </c>
      <c r="E71" s="6">
        <v>62.5</v>
      </c>
      <c r="F71" s="6">
        <v>84.4</v>
      </c>
    </row>
    <row r="72" spans="4:6">
      <c r="D72" s="6">
        <v>63</v>
      </c>
      <c r="E72" s="6">
        <v>48.4</v>
      </c>
      <c r="F72" s="6">
        <v>60.4</v>
      </c>
    </row>
    <row r="73" spans="4:6">
      <c r="D73" s="6">
        <v>64</v>
      </c>
      <c r="E73" s="6">
        <v>54.3</v>
      </c>
      <c r="F73" s="6">
        <v>50.8</v>
      </c>
    </row>
    <row r="74" spans="4:6">
      <c r="D74" s="6">
        <v>65</v>
      </c>
      <c r="E74" s="6">
        <v>380.8</v>
      </c>
      <c r="F74" s="6">
        <v>94.1</v>
      </c>
    </row>
    <row r="75" spans="4:6">
      <c r="D75" s="6">
        <v>66</v>
      </c>
      <c r="E75" s="6">
        <v>715.3</v>
      </c>
      <c r="F75" s="6">
        <v>125.9</v>
      </c>
    </row>
    <row r="76" spans="4:6">
      <c r="D76" s="6">
        <v>67</v>
      </c>
      <c r="E76" s="6">
        <v>274.2</v>
      </c>
      <c r="F76" s="6">
        <v>58.6</v>
      </c>
    </row>
    <row r="77" spans="4:6">
      <c r="D77" s="6">
        <v>68</v>
      </c>
      <c r="E77" s="6">
        <v>113.4</v>
      </c>
      <c r="F77" s="6">
        <v>34.299999999999997</v>
      </c>
    </row>
    <row r="78" spans="4:6">
      <c r="D78" s="6">
        <v>69</v>
      </c>
      <c r="E78" s="6">
        <v>56.9</v>
      </c>
      <c r="F78" s="6">
        <v>21.8</v>
      </c>
    </row>
    <row r="79" spans="4:6">
      <c r="D79" s="6">
        <v>70</v>
      </c>
      <c r="E79" s="6">
        <v>32.6</v>
      </c>
      <c r="F79" s="6">
        <v>19.3</v>
      </c>
    </row>
    <row r="80" spans="4:6">
      <c r="D80" s="6">
        <v>71</v>
      </c>
      <c r="E80" s="6">
        <v>35</v>
      </c>
      <c r="F80" s="6">
        <v>19.899999999999999</v>
      </c>
    </row>
    <row r="81" spans="4:6">
      <c r="D81" s="6">
        <v>72</v>
      </c>
      <c r="E81" s="6">
        <v>104.6</v>
      </c>
      <c r="F81" s="6">
        <v>16.8</v>
      </c>
    </row>
    <row r="82" spans="4:6">
      <c r="D82" s="6"/>
    </row>
    <row r="83" spans="4:6">
      <c r="D83" s="6"/>
    </row>
    <row r="84" spans="4:6">
      <c r="D84" s="6"/>
    </row>
    <row r="85" spans="4:6">
      <c r="D85" s="6"/>
    </row>
    <row r="86" spans="4:6">
      <c r="D86" s="6"/>
    </row>
    <row r="87" spans="4:6">
      <c r="D87" s="6"/>
    </row>
    <row r="88" spans="4:6">
      <c r="D88" s="6"/>
    </row>
    <row r="89" spans="4:6">
      <c r="D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615B-F42C-0F45-A0BF-0888C31DA6F4}">
  <dimension ref="A1:G77"/>
  <sheetViews>
    <sheetView workbookViewId="0">
      <selection activeCell="D46" sqref="D46"/>
    </sheetView>
  </sheetViews>
  <sheetFormatPr baseColWidth="10" defaultRowHeight="20"/>
  <cols>
    <col min="1" max="1" width="10.77734375" style="7"/>
    <col min="2" max="2" width="22.109375" style="7" customWidth="1"/>
    <col min="3" max="5" width="21.5546875" style="7" customWidth="1"/>
    <col min="6" max="6" width="21.6640625" style="7" customWidth="1"/>
    <col min="7" max="7" width="21.5546875" style="7" customWidth="1"/>
    <col min="8" max="16384" width="10.77734375" style="7"/>
  </cols>
  <sheetData>
    <row r="1" spans="1:7">
      <c r="A1" s="1" t="s">
        <v>23</v>
      </c>
    </row>
    <row r="5" spans="1:7"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9" t="s">
        <v>29</v>
      </c>
    </row>
    <row r="6" spans="1:7">
      <c r="B6" s="5">
        <v>1</v>
      </c>
      <c r="C6" s="6">
        <v>134</v>
      </c>
      <c r="D6" s="6">
        <v>445</v>
      </c>
      <c r="E6" s="6">
        <v>131</v>
      </c>
      <c r="F6" s="6">
        <v>109</v>
      </c>
      <c r="G6" s="6">
        <v>124</v>
      </c>
    </row>
    <row r="7" spans="1:7">
      <c r="B7" s="5">
        <v>2</v>
      </c>
      <c r="C7" s="6">
        <v>35631</v>
      </c>
      <c r="D7" s="6">
        <v>67018</v>
      </c>
      <c r="E7" s="6">
        <v>87998</v>
      </c>
      <c r="F7" s="6">
        <v>62157</v>
      </c>
      <c r="G7" s="6">
        <v>59775</v>
      </c>
    </row>
    <row r="8" spans="1:7">
      <c r="B8" s="5">
        <v>3</v>
      </c>
      <c r="C8" s="6">
        <v>215861</v>
      </c>
      <c r="D8" s="6">
        <v>204015</v>
      </c>
      <c r="E8" s="6">
        <v>274962</v>
      </c>
      <c r="F8" s="6">
        <v>225236</v>
      </c>
      <c r="G8" s="6">
        <v>153138</v>
      </c>
    </row>
    <row r="9" spans="1:7">
      <c r="B9" s="5">
        <v>4</v>
      </c>
      <c r="C9" s="6">
        <v>19110</v>
      </c>
      <c r="D9" s="6">
        <v>4199</v>
      </c>
      <c r="E9" s="6">
        <v>8728</v>
      </c>
      <c r="F9" s="6">
        <v>65143</v>
      </c>
      <c r="G9" s="6">
        <v>9806</v>
      </c>
    </row>
    <row r="10" spans="1:7">
      <c r="B10" s="5">
        <v>5</v>
      </c>
      <c r="C10" s="6">
        <v>7154</v>
      </c>
      <c r="D10" s="6">
        <v>2107</v>
      </c>
      <c r="E10" s="6">
        <v>1852</v>
      </c>
      <c r="F10" s="6">
        <v>3750</v>
      </c>
      <c r="G10" s="6">
        <v>4383</v>
      </c>
    </row>
    <row r="11" spans="1:7">
      <c r="B11" s="5">
        <v>6</v>
      </c>
      <c r="C11" s="6">
        <v>6316</v>
      </c>
      <c r="D11" s="6">
        <v>2218</v>
      </c>
      <c r="E11" s="6">
        <v>2909</v>
      </c>
      <c r="F11" s="6">
        <v>1241</v>
      </c>
      <c r="G11" s="6">
        <v>6174</v>
      </c>
    </row>
    <row r="12" spans="1:7">
      <c r="B12" s="5">
        <v>7</v>
      </c>
      <c r="C12" s="6">
        <v>6392</v>
      </c>
      <c r="D12" s="6">
        <v>2093</v>
      </c>
      <c r="E12" s="6">
        <v>3790</v>
      </c>
      <c r="F12" s="6">
        <v>7704</v>
      </c>
      <c r="G12" s="6">
        <v>5231</v>
      </c>
    </row>
    <row r="13" spans="1:7">
      <c r="B13" s="5">
        <v>8</v>
      </c>
      <c r="C13" s="6">
        <v>6225</v>
      </c>
      <c r="D13" s="6">
        <v>2021</v>
      </c>
      <c r="E13" s="6">
        <v>4277</v>
      </c>
      <c r="F13" s="6">
        <v>10381</v>
      </c>
      <c r="G13" s="6">
        <v>4257</v>
      </c>
    </row>
    <row r="14" spans="1:7">
      <c r="B14" s="5">
        <v>9</v>
      </c>
      <c r="C14" s="6">
        <v>6437</v>
      </c>
      <c r="D14" s="6">
        <v>1929</v>
      </c>
      <c r="E14" s="6">
        <v>3941</v>
      </c>
      <c r="F14" s="6">
        <v>14593</v>
      </c>
      <c r="G14" s="6">
        <v>4487</v>
      </c>
    </row>
    <row r="15" spans="1:7">
      <c r="B15" s="5">
        <v>10</v>
      </c>
      <c r="C15" s="6">
        <v>9704</v>
      </c>
      <c r="D15" s="6">
        <v>2403</v>
      </c>
      <c r="E15" s="6">
        <v>4665</v>
      </c>
      <c r="F15" s="6">
        <v>24047</v>
      </c>
      <c r="G15" s="6">
        <v>6606</v>
      </c>
    </row>
    <row r="16" spans="1:7">
      <c r="B16" s="5">
        <v>11</v>
      </c>
      <c r="C16" s="6">
        <v>69310</v>
      </c>
      <c r="D16" s="6">
        <v>34952</v>
      </c>
      <c r="E16" s="6">
        <v>74655</v>
      </c>
      <c r="F16" s="6">
        <v>5434</v>
      </c>
      <c r="G16" s="6">
        <v>81740</v>
      </c>
    </row>
    <row r="17" spans="2:7">
      <c r="B17" s="5">
        <v>12</v>
      </c>
      <c r="C17" s="6">
        <v>20197</v>
      </c>
      <c r="D17" s="6">
        <v>20981</v>
      </c>
      <c r="E17" s="6">
        <v>38890</v>
      </c>
      <c r="F17" s="6">
        <v>4828</v>
      </c>
      <c r="G17" s="6">
        <v>45453</v>
      </c>
    </row>
    <row r="18" spans="2:7">
      <c r="B18" s="5">
        <v>13</v>
      </c>
      <c r="C18" s="6">
        <v>647</v>
      </c>
      <c r="D18" s="6">
        <v>489</v>
      </c>
      <c r="E18" s="6">
        <v>894</v>
      </c>
      <c r="F18" s="6">
        <v>507</v>
      </c>
      <c r="G18" s="6">
        <v>860</v>
      </c>
    </row>
    <row r="19" spans="2:7">
      <c r="B19" s="5">
        <v>14</v>
      </c>
      <c r="C19" s="6">
        <v>608</v>
      </c>
      <c r="D19" s="6">
        <v>437</v>
      </c>
      <c r="E19" s="6">
        <v>678</v>
      </c>
      <c r="F19" s="6">
        <v>449</v>
      </c>
      <c r="G19" s="6">
        <v>722</v>
      </c>
    </row>
    <row r="20" spans="2:7">
      <c r="B20" s="5">
        <v>15</v>
      </c>
      <c r="C20" s="6">
        <v>2231</v>
      </c>
      <c r="D20" s="6">
        <v>778</v>
      </c>
      <c r="E20" s="6">
        <v>1160</v>
      </c>
      <c r="F20" s="6">
        <v>1246</v>
      </c>
      <c r="G20" s="6">
        <v>3449</v>
      </c>
    </row>
    <row r="21" spans="2:7">
      <c r="B21" s="5">
        <v>16</v>
      </c>
      <c r="C21" s="6">
        <v>2109</v>
      </c>
      <c r="D21" s="6">
        <v>709</v>
      </c>
      <c r="E21" s="6">
        <v>942</v>
      </c>
      <c r="F21" s="6">
        <v>675</v>
      </c>
      <c r="G21" s="6">
        <v>1651</v>
      </c>
    </row>
    <row r="22" spans="2:7">
      <c r="B22" s="5">
        <v>17</v>
      </c>
      <c r="C22" s="6">
        <v>748</v>
      </c>
      <c r="D22" s="6">
        <v>725</v>
      </c>
      <c r="E22" s="6">
        <v>880</v>
      </c>
      <c r="F22" s="6">
        <v>522</v>
      </c>
      <c r="G22" s="6">
        <v>1659</v>
      </c>
    </row>
    <row r="23" spans="2:7">
      <c r="B23" s="5">
        <v>18</v>
      </c>
      <c r="C23" s="6">
        <v>825</v>
      </c>
      <c r="D23" s="6">
        <v>753</v>
      </c>
      <c r="E23" s="6">
        <v>820</v>
      </c>
      <c r="F23" s="6">
        <v>479</v>
      </c>
      <c r="G23" s="6">
        <v>868</v>
      </c>
    </row>
    <row r="24" spans="2:7">
      <c r="B24" s="5">
        <v>19</v>
      </c>
      <c r="C24" s="6">
        <v>891</v>
      </c>
      <c r="D24" s="6">
        <v>854</v>
      </c>
      <c r="E24" s="6">
        <v>880</v>
      </c>
      <c r="F24" s="6">
        <v>799</v>
      </c>
      <c r="G24" s="6">
        <v>884</v>
      </c>
    </row>
    <row r="25" spans="2:7">
      <c r="B25" s="5">
        <v>20</v>
      </c>
      <c r="C25" s="6">
        <v>900</v>
      </c>
      <c r="D25" s="6">
        <v>900</v>
      </c>
      <c r="E25" s="6">
        <v>873</v>
      </c>
      <c r="F25" s="6">
        <v>480</v>
      </c>
      <c r="G25" s="6">
        <v>1049</v>
      </c>
    </row>
    <row r="26" spans="2:7">
      <c r="B26" s="5">
        <v>21</v>
      </c>
      <c r="C26" s="6">
        <v>868</v>
      </c>
      <c r="D26" s="6">
        <v>891</v>
      </c>
      <c r="E26" s="6">
        <v>853</v>
      </c>
      <c r="F26" s="6">
        <v>475</v>
      </c>
      <c r="G26" s="6">
        <v>1150</v>
      </c>
    </row>
    <row r="27" spans="2:7">
      <c r="B27" s="5">
        <v>22</v>
      </c>
      <c r="C27" s="6">
        <v>839</v>
      </c>
      <c r="D27" s="6">
        <v>877</v>
      </c>
      <c r="E27" s="6">
        <v>815</v>
      </c>
      <c r="F27" s="6">
        <v>463</v>
      </c>
      <c r="G27" s="6">
        <v>1117</v>
      </c>
    </row>
    <row r="28" spans="2:7">
      <c r="B28" s="5">
        <v>23</v>
      </c>
      <c r="C28" s="6">
        <v>772</v>
      </c>
      <c r="D28" s="6">
        <v>764</v>
      </c>
      <c r="E28" s="6">
        <v>792</v>
      </c>
      <c r="F28" s="6">
        <v>420</v>
      </c>
      <c r="G28" s="6">
        <v>1126</v>
      </c>
    </row>
    <row r="29" spans="2:7">
      <c r="B29" s="5">
        <v>24</v>
      </c>
      <c r="C29" s="6">
        <v>693</v>
      </c>
      <c r="D29" s="6">
        <v>697</v>
      </c>
      <c r="E29" s="6">
        <v>715</v>
      </c>
      <c r="F29" s="6">
        <v>402</v>
      </c>
      <c r="G29" s="6">
        <v>1179</v>
      </c>
    </row>
    <row r="30" spans="2:7">
      <c r="B30" s="5">
        <v>25</v>
      </c>
      <c r="C30" s="6">
        <v>648</v>
      </c>
      <c r="D30" s="6">
        <v>630</v>
      </c>
      <c r="E30" s="6">
        <v>630</v>
      </c>
      <c r="F30" s="6">
        <v>350</v>
      </c>
      <c r="G30" s="6">
        <v>914</v>
      </c>
    </row>
    <row r="31" spans="2:7">
      <c r="B31" s="5">
        <v>26</v>
      </c>
      <c r="C31" s="6">
        <v>542</v>
      </c>
      <c r="D31" s="6">
        <v>538</v>
      </c>
      <c r="E31" s="6">
        <v>590</v>
      </c>
      <c r="F31" s="6">
        <v>318</v>
      </c>
      <c r="G31" s="6">
        <v>805</v>
      </c>
    </row>
    <row r="32" spans="2:7">
      <c r="B32" s="5">
        <v>27</v>
      </c>
      <c r="C32" s="6">
        <v>479</v>
      </c>
      <c r="D32" s="6">
        <v>468</v>
      </c>
      <c r="E32" s="6">
        <v>508</v>
      </c>
      <c r="F32" s="6">
        <v>277</v>
      </c>
      <c r="G32" s="6">
        <v>667</v>
      </c>
    </row>
    <row r="33" spans="2:7">
      <c r="B33" s="5">
        <v>28</v>
      </c>
      <c r="C33" s="6">
        <v>418</v>
      </c>
      <c r="D33" s="6">
        <v>423</v>
      </c>
      <c r="E33" s="6">
        <v>453</v>
      </c>
      <c r="F33" s="6">
        <v>256</v>
      </c>
      <c r="G33" s="6">
        <v>614</v>
      </c>
    </row>
    <row r="34" spans="2:7">
      <c r="B34" s="5">
        <v>29</v>
      </c>
      <c r="C34" s="6">
        <v>398</v>
      </c>
      <c r="D34" s="6">
        <v>406</v>
      </c>
      <c r="E34" s="6">
        <v>442</v>
      </c>
      <c r="F34" s="6">
        <v>226</v>
      </c>
      <c r="G34" s="6">
        <v>543</v>
      </c>
    </row>
    <row r="35" spans="2:7">
      <c r="B35" s="5">
        <v>30</v>
      </c>
      <c r="C35" s="6">
        <v>342</v>
      </c>
      <c r="D35" s="6">
        <v>359</v>
      </c>
      <c r="E35" s="6">
        <v>396</v>
      </c>
      <c r="F35" s="6">
        <v>218</v>
      </c>
      <c r="G35" s="6">
        <v>506</v>
      </c>
    </row>
    <row r="36" spans="2:7">
      <c r="B36" s="5">
        <v>31</v>
      </c>
      <c r="C36" s="6">
        <v>327</v>
      </c>
      <c r="D36" s="6">
        <v>331</v>
      </c>
      <c r="E36" s="6">
        <v>357</v>
      </c>
      <c r="F36" s="6">
        <v>299</v>
      </c>
      <c r="G36" s="6">
        <v>454</v>
      </c>
    </row>
    <row r="37" spans="2:7">
      <c r="B37" s="5">
        <v>32</v>
      </c>
      <c r="C37" s="6">
        <v>328</v>
      </c>
      <c r="D37" s="6">
        <v>297</v>
      </c>
      <c r="E37" s="6">
        <v>343</v>
      </c>
      <c r="F37" s="6">
        <v>192</v>
      </c>
      <c r="G37" s="6">
        <v>405</v>
      </c>
    </row>
    <row r="38" spans="2:7">
      <c r="B38" s="5">
        <v>33</v>
      </c>
      <c r="C38" s="6">
        <v>285</v>
      </c>
      <c r="D38" s="6">
        <v>302</v>
      </c>
      <c r="E38" s="6">
        <v>300</v>
      </c>
      <c r="F38" s="6">
        <v>199</v>
      </c>
      <c r="G38" s="6">
        <v>403</v>
      </c>
    </row>
    <row r="39" spans="2:7">
      <c r="B39" s="5">
        <v>34</v>
      </c>
      <c r="C39" s="6">
        <v>269</v>
      </c>
      <c r="D39" s="6">
        <v>277</v>
      </c>
      <c r="E39" s="6">
        <v>297</v>
      </c>
      <c r="F39" s="6">
        <v>170</v>
      </c>
      <c r="G39" s="6">
        <v>350</v>
      </c>
    </row>
    <row r="40" spans="2:7">
      <c r="B40" s="5">
        <v>35</v>
      </c>
      <c r="C40" s="6">
        <v>263</v>
      </c>
      <c r="D40" s="6">
        <v>266</v>
      </c>
      <c r="E40" s="6">
        <v>280</v>
      </c>
      <c r="F40" s="6">
        <v>170</v>
      </c>
      <c r="G40" s="6">
        <v>328</v>
      </c>
    </row>
    <row r="41" spans="2:7">
      <c r="B41" s="5">
        <v>36</v>
      </c>
      <c r="C41" s="6">
        <v>241</v>
      </c>
      <c r="D41" s="6">
        <v>223</v>
      </c>
      <c r="E41" s="6">
        <v>278</v>
      </c>
      <c r="F41" s="6">
        <v>185</v>
      </c>
      <c r="G41" s="6">
        <v>326</v>
      </c>
    </row>
    <row r="42" spans="2:7">
      <c r="B42" s="5">
        <v>37</v>
      </c>
      <c r="C42" s="6">
        <v>218</v>
      </c>
      <c r="D42" s="6">
        <v>343</v>
      </c>
      <c r="E42" s="6">
        <v>324</v>
      </c>
      <c r="F42" s="6">
        <v>203</v>
      </c>
      <c r="G42" s="6">
        <v>289</v>
      </c>
    </row>
    <row r="43" spans="2:7">
      <c r="B43" s="5">
        <v>38</v>
      </c>
      <c r="C43" s="6">
        <v>215</v>
      </c>
      <c r="D43" s="6">
        <v>262</v>
      </c>
      <c r="E43" s="6">
        <v>237</v>
      </c>
      <c r="F43" s="6">
        <v>150</v>
      </c>
      <c r="G43" s="6">
        <v>290</v>
      </c>
    </row>
    <row r="44" spans="2:7">
      <c r="B44" s="5">
        <v>39</v>
      </c>
      <c r="C44" s="6">
        <v>203</v>
      </c>
      <c r="D44" s="6">
        <v>207</v>
      </c>
      <c r="E44" s="6">
        <v>220</v>
      </c>
      <c r="F44" s="6">
        <v>138</v>
      </c>
      <c r="G44" s="6">
        <v>287</v>
      </c>
    </row>
    <row r="45" spans="2:7">
      <c r="B45" s="5">
        <v>40</v>
      </c>
      <c r="C45" s="6">
        <v>195</v>
      </c>
      <c r="D45" s="6">
        <v>202</v>
      </c>
      <c r="E45" s="6">
        <v>207</v>
      </c>
      <c r="F45" s="6">
        <v>142</v>
      </c>
      <c r="G45" s="6">
        <v>261</v>
      </c>
    </row>
    <row r="46" spans="2:7">
      <c r="B46" s="5">
        <v>41</v>
      </c>
      <c r="C46" s="6">
        <v>194</v>
      </c>
      <c r="D46" s="6">
        <v>202</v>
      </c>
      <c r="E46" s="6">
        <v>208</v>
      </c>
      <c r="F46" s="6">
        <v>136</v>
      </c>
      <c r="G46" s="6">
        <v>225</v>
      </c>
    </row>
    <row r="47" spans="2:7">
      <c r="B47" s="5">
        <v>42</v>
      </c>
      <c r="C47" s="6">
        <v>177</v>
      </c>
      <c r="D47" s="6">
        <v>226</v>
      </c>
      <c r="E47" s="6">
        <v>231</v>
      </c>
      <c r="F47" s="6">
        <v>151</v>
      </c>
      <c r="G47" s="6">
        <v>222</v>
      </c>
    </row>
    <row r="48" spans="2:7">
      <c r="B48" s="5">
        <v>43</v>
      </c>
      <c r="C48" s="6">
        <v>168</v>
      </c>
      <c r="D48" s="6">
        <v>197</v>
      </c>
      <c r="E48" s="6">
        <v>251</v>
      </c>
      <c r="F48" s="6">
        <v>175</v>
      </c>
      <c r="G48" s="6">
        <v>214</v>
      </c>
    </row>
    <row r="49" spans="2:7">
      <c r="B49" s="5">
        <v>44</v>
      </c>
      <c r="C49" s="6">
        <v>167</v>
      </c>
      <c r="D49" s="6">
        <v>257</v>
      </c>
      <c r="E49" s="6">
        <v>225</v>
      </c>
      <c r="F49" s="6">
        <v>146</v>
      </c>
      <c r="G49" s="6">
        <v>213</v>
      </c>
    </row>
    <row r="50" spans="2:7">
      <c r="B50" s="5">
        <v>45</v>
      </c>
      <c r="C50" s="6">
        <v>160</v>
      </c>
      <c r="D50" s="6">
        <v>171</v>
      </c>
      <c r="E50" s="6">
        <v>197</v>
      </c>
      <c r="F50" s="6">
        <v>129</v>
      </c>
      <c r="G50" s="6">
        <v>208</v>
      </c>
    </row>
    <row r="51" spans="2:7">
      <c r="B51" s="5">
        <v>46</v>
      </c>
      <c r="C51" s="6">
        <v>135</v>
      </c>
      <c r="D51" s="6">
        <v>195</v>
      </c>
      <c r="E51" s="6">
        <v>197</v>
      </c>
      <c r="F51" s="6">
        <v>121</v>
      </c>
      <c r="G51" s="6">
        <v>193</v>
      </c>
    </row>
    <row r="52" spans="2:7">
      <c r="B52" s="5">
        <v>47</v>
      </c>
      <c r="C52" s="6">
        <v>146</v>
      </c>
      <c r="D52" s="6">
        <v>167</v>
      </c>
      <c r="E52" s="6">
        <v>188</v>
      </c>
      <c r="F52" s="6">
        <v>107</v>
      </c>
      <c r="G52" s="6">
        <v>183</v>
      </c>
    </row>
    <row r="53" spans="2:7">
      <c r="B53" s="5">
        <v>48</v>
      </c>
      <c r="C53" s="6">
        <v>136</v>
      </c>
      <c r="D53" s="6">
        <v>144</v>
      </c>
      <c r="E53" s="6">
        <v>160</v>
      </c>
      <c r="F53" s="6">
        <v>109</v>
      </c>
      <c r="G53" s="6">
        <v>172</v>
      </c>
    </row>
    <row r="54" spans="2:7">
      <c r="B54" s="5">
        <v>49</v>
      </c>
      <c r="C54" s="6">
        <v>133</v>
      </c>
      <c r="D54" s="6">
        <v>144</v>
      </c>
      <c r="E54" s="6">
        <v>157</v>
      </c>
      <c r="F54" s="6">
        <v>87</v>
      </c>
      <c r="G54" s="6">
        <v>240</v>
      </c>
    </row>
    <row r="55" spans="2:7">
      <c r="B55" s="5">
        <v>50</v>
      </c>
      <c r="C55" s="6">
        <v>133</v>
      </c>
      <c r="D55" s="6">
        <v>149</v>
      </c>
      <c r="E55" s="6">
        <v>426</v>
      </c>
      <c r="F55" s="6">
        <v>267</v>
      </c>
      <c r="G55" s="6">
        <v>169</v>
      </c>
    </row>
    <row r="56" spans="2:7">
      <c r="B56" s="5">
        <v>51</v>
      </c>
      <c r="C56" s="6">
        <v>142</v>
      </c>
      <c r="D56" s="6">
        <v>591</v>
      </c>
      <c r="E56" s="6">
        <v>8079</v>
      </c>
      <c r="F56" s="6">
        <v>3881</v>
      </c>
      <c r="G56" s="6">
        <v>213</v>
      </c>
    </row>
    <row r="57" spans="2:7">
      <c r="B57" s="5">
        <v>52</v>
      </c>
      <c r="C57" s="6">
        <v>143</v>
      </c>
      <c r="D57" s="6">
        <v>7582</v>
      </c>
      <c r="E57" s="6">
        <v>9897</v>
      </c>
      <c r="F57" s="6">
        <v>7740</v>
      </c>
      <c r="G57" s="6">
        <v>606</v>
      </c>
    </row>
    <row r="58" spans="2:7">
      <c r="B58" s="5">
        <v>53</v>
      </c>
      <c r="C58" s="6">
        <v>142</v>
      </c>
      <c r="D58" s="6">
        <v>4993</v>
      </c>
      <c r="E58" s="6">
        <v>2819</v>
      </c>
      <c r="F58" s="6">
        <v>2570</v>
      </c>
      <c r="G58" s="6">
        <v>353</v>
      </c>
    </row>
    <row r="59" spans="2:7">
      <c r="B59" s="5">
        <v>54</v>
      </c>
      <c r="C59" s="6">
        <v>110</v>
      </c>
      <c r="D59" s="6">
        <v>1458</v>
      </c>
      <c r="E59" s="6">
        <v>1158</v>
      </c>
      <c r="F59" s="6">
        <v>971</v>
      </c>
      <c r="G59" s="6">
        <v>205</v>
      </c>
    </row>
    <row r="60" spans="2:7">
      <c r="B60" s="5">
        <v>55</v>
      </c>
      <c r="C60" s="6">
        <v>106</v>
      </c>
      <c r="D60" s="6">
        <v>676</v>
      </c>
      <c r="E60" s="6">
        <v>678</v>
      </c>
      <c r="F60" s="6">
        <v>527</v>
      </c>
      <c r="G60" s="6">
        <v>162</v>
      </c>
    </row>
    <row r="61" spans="2:7">
      <c r="B61" s="5">
        <v>56</v>
      </c>
      <c r="C61" s="6">
        <v>116</v>
      </c>
      <c r="D61" s="6">
        <v>433</v>
      </c>
      <c r="E61" s="6">
        <v>445</v>
      </c>
      <c r="F61" s="6">
        <v>371</v>
      </c>
      <c r="G61" s="6">
        <v>153</v>
      </c>
    </row>
    <row r="62" spans="2:7">
      <c r="B62" s="5">
        <v>57</v>
      </c>
      <c r="C62" s="6">
        <v>120</v>
      </c>
      <c r="D62" s="6">
        <v>308</v>
      </c>
      <c r="E62" s="6">
        <v>352</v>
      </c>
      <c r="F62" s="6">
        <v>300</v>
      </c>
      <c r="G62" s="6">
        <v>145</v>
      </c>
    </row>
    <row r="63" spans="2:7">
      <c r="B63" s="5">
        <v>58</v>
      </c>
      <c r="C63" s="6">
        <v>100</v>
      </c>
      <c r="D63" s="6">
        <v>263</v>
      </c>
      <c r="E63" s="6">
        <v>334</v>
      </c>
      <c r="F63" s="6">
        <v>263</v>
      </c>
      <c r="G63" s="6">
        <v>133</v>
      </c>
    </row>
    <row r="64" spans="2:7">
      <c r="B64" s="5">
        <v>59</v>
      </c>
      <c r="C64" s="6">
        <v>100</v>
      </c>
      <c r="D64" s="6">
        <v>260</v>
      </c>
      <c r="E64" s="6">
        <v>710</v>
      </c>
      <c r="F64" s="6">
        <v>579</v>
      </c>
      <c r="G64" s="6">
        <v>175</v>
      </c>
    </row>
    <row r="65" spans="2:7">
      <c r="B65" s="5">
        <v>60</v>
      </c>
      <c r="C65" s="6">
        <v>93</v>
      </c>
      <c r="D65" s="6">
        <v>461</v>
      </c>
      <c r="E65" s="6">
        <v>585</v>
      </c>
      <c r="F65" s="6">
        <v>557</v>
      </c>
      <c r="G65" s="6">
        <v>179</v>
      </c>
    </row>
    <row r="66" spans="2:7">
      <c r="B66" s="4">
        <f>B65+1</f>
        <v>61</v>
      </c>
      <c r="C66" s="6">
        <v>90</v>
      </c>
      <c r="D66" s="6">
        <v>323</v>
      </c>
      <c r="E66" s="6">
        <v>362</v>
      </c>
      <c r="F66" s="6">
        <v>311</v>
      </c>
      <c r="G66" s="6">
        <v>140</v>
      </c>
    </row>
    <row r="67" spans="2:7">
      <c r="B67" s="4">
        <f t="shared" ref="B67:B77" si="0">B66+1</f>
        <v>62</v>
      </c>
      <c r="C67" s="6">
        <v>91</v>
      </c>
      <c r="D67" s="6">
        <v>222</v>
      </c>
      <c r="E67" s="6">
        <v>245</v>
      </c>
      <c r="F67" s="6">
        <v>228</v>
      </c>
      <c r="G67" s="6">
        <v>135</v>
      </c>
    </row>
    <row r="68" spans="2:7">
      <c r="B68" s="4">
        <f t="shared" si="0"/>
        <v>63</v>
      </c>
      <c r="C68" s="6">
        <v>85</v>
      </c>
      <c r="D68" s="6">
        <v>172</v>
      </c>
      <c r="E68" s="6">
        <v>267</v>
      </c>
      <c r="F68" s="6">
        <v>208</v>
      </c>
      <c r="G68" s="6">
        <v>114</v>
      </c>
    </row>
    <row r="69" spans="2:7">
      <c r="B69" s="4">
        <f t="shared" si="0"/>
        <v>64</v>
      </c>
      <c r="C69" s="6">
        <v>92</v>
      </c>
      <c r="D69" s="6">
        <v>225</v>
      </c>
      <c r="E69" s="6">
        <v>572</v>
      </c>
      <c r="F69" s="6">
        <v>523</v>
      </c>
      <c r="G69" s="6">
        <v>159</v>
      </c>
    </row>
    <row r="70" spans="2:7">
      <c r="B70" s="4">
        <f t="shared" si="0"/>
        <v>65</v>
      </c>
      <c r="C70" s="6">
        <v>90</v>
      </c>
      <c r="D70" s="6">
        <v>321</v>
      </c>
      <c r="E70" s="6">
        <v>427</v>
      </c>
      <c r="F70" s="6">
        <v>441</v>
      </c>
      <c r="G70" s="6">
        <v>169</v>
      </c>
    </row>
    <row r="71" spans="2:7">
      <c r="B71" s="4">
        <f t="shared" si="0"/>
        <v>66</v>
      </c>
      <c r="C71" s="6">
        <v>83</v>
      </c>
      <c r="D71" s="6">
        <v>238</v>
      </c>
      <c r="E71" s="6">
        <v>256</v>
      </c>
      <c r="F71" s="6">
        <v>247</v>
      </c>
      <c r="G71" s="6">
        <v>128</v>
      </c>
    </row>
    <row r="72" spans="2:7">
      <c r="B72" s="4">
        <f t="shared" si="0"/>
        <v>67</v>
      </c>
      <c r="C72" s="6">
        <v>90</v>
      </c>
      <c r="D72" s="6">
        <v>163</v>
      </c>
      <c r="E72" s="6">
        <v>171</v>
      </c>
      <c r="F72" s="6">
        <v>150</v>
      </c>
      <c r="G72" s="6">
        <v>108</v>
      </c>
    </row>
    <row r="73" spans="2:7">
      <c r="B73" s="4">
        <f t="shared" si="0"/>
        <v>68</v>
      </c>
      <c r="C73" s="6">
        <v>70</v>
      </c>
      <c r="D73" s="6">
        <v>129</v>
      </c>
      <c r="E73" s="6">
        <v>144</v>
      </c>
      <c r="F73" s="6">
        <v>124</v>
      </c>
      <c r="G73" s="6">
        <v>100</v>
      </c>
    </row>
    <row r="74" spans="2:7">
      <c r="B74" s="4">
        <f t="shared" si="0"/>
        <v>69</v>
      </c>
      <c r="C74" s="6">
        <v>84</v>
      </c>
      <c r="D74" s="6">
        <v>125</v>
      </c>
      <c r="E74" s="6">
        <v>136</v>
      </c>
      <c r="F74" s="6">
        <v>104</v>
      </c>
      <c r="G74" s="6">
        <v>92</v>
      </c>
    </row>
    <row r="75" spans="2:7">
      <c r="B75" s="4">
        <f t="shared" si="0"/>
        <v>70</v>
      </c>
      <c r="C75" s="6">
        <v>79</v>
      </c>
      <c r="D75" s="6">
        <v>121</v>
      </c>
      <c r="E75" s="6">
        <v>130</v>
      </c>
      <c r="F75" s="6">
        <v>98</v>
      </c>
      <c r="G75" s="6">
        <v>97</v>
      </c>
    </row>
    <row r="76" spans="2:7">
      <c r="B76" s="4">
        <f t="shared" si="0"/>
        <v>71</v>
      </c>
      <c r="C76" s="6">
        <v>79</v>
      </c>
      <c r="D76" s="6">
        <v>102</v>
      </c>
      <c r="E76" s="6">
        <v>131</v>
      </c>
      <c r="F76" s="6">
        <v>105</v>
      </c>
      <c r="G76" s="6">
        <v>93</v>
      </c>
    </row>
    <row r="77" spans="2:7">
      <c r="B77" s="4">
        <f t="shared" si="0"/>
        <v>72</v>
      </c>
      <c r="C77" s="6">
        <v>70</v>
      </c>
      <c r="D77" s="6">
        <v>106</v>
      </c>
      <c r="E77" s="6">
        <v>112</v>
      </c>
      <c r="F77" s="6">
        <v>95</v>
      </c>
      <c r="G77" s="6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7E2F2-ED53-9A46-AA10-FCD4FFB6EDF6}">
  <dimension ref="A1:E79"/>
  <sheetViews>
    <sheetView workbookViewId="0">
      <selection activeCell="C7" sqref="C7"/>
    </sheetView>
  </sheetViews>
  <sheetFormatPr baseColWidth="10" defaultRowHeight="20"/>
  <cols>
    <col min="3" max="3" width="19.88671875" customWidth="1"/>
    <col min="4" max="4" width="22" customWidth="1"/>
    <col min="5" max="5" width="21.33203125" customWidth="1"/>
  </cols>
  <sheetData>
    <row r="1" spans="1:5">
      <c r="A1" s="1" t="s">
        <v>30</v>
      </c>
    </row>
    <row r="7" spans="1:5">
      <c r="C7" s="4" t="s">
        <v>24</v>
      </c>
      <c r="D7" s="4" t="s">
        <v>31</v>
      </c>
      <c r="E7" s="4" t="s">
        <v>32</v>
      </c>
    </row>
    <row r="8" spans="1:5">
      <c r="C8" s="5">
        <v>1</v>
      </c>
      <c r="D8" s="6">
        <v>49</v>
      </c>
      <c r="E8" s="6">
        <v>247</v>
      </c>
    </row>
    <row r="9" spans="1:5">
      <c r="C9" s="5">
        <v>2</v>
      </c>
      <c r="D9" s="6">
        <v>46581.38</v>
      </c>
      <c r="E9" s="6">
        <v>54837.36</v>
      </c>
    </row>
    <row r="10" spans="1:5">
      <c r="C10" s="5">
        <v>3</v>
      </c>
      <c r="D10" s="6">
        <v>56087</v>
      </c>
      <c r="E10" s="6">
        <v>43985.3</v>
      </c>
    </row>
    <row r="11" spans="1:5">
      <c r="C11" s="5">
        <v>4</v>
      </c>
      <c r="D11" s="6">
        <v>8192.58</v>
      </c>
      <c r="E11" s="6">
        <v>6350.67</v>
      </c>
    </row>
    <row r="12" spans="1:5">
      <c r="C12" s="5">
        <v>5</v>
      </c>
      <c r="D12" s="6">
        <v>2497.08</v>
      </c>
      <c r="E12" s="6">
        <v>2079.67</v>
      </c>
    </row>
    <row r="13" spans="1:5">
      <c r="C13" s="5">
        <v>6</v>
      </c>
      <c r="D13" s="6">
        <v>3231.77</v>
      </c>
      <c r="E13" s="6">
        <v>5727.01</v>
      </c>
    </row>
    <row r="14" spans="1:5">
      <c r="C14" s="5">
        <v>7</v>
      </c>
      <c r="D14" s="6">
        <v>10004.65</v>
      </c>
      <c r="E14" s="6">
        <v>5392.68</v>
      </c>
    </row>
    <row r="15" spans="1:5">
      <c r="C15" s="5">
        <v>8</v>
      </c>
      <c r="D15" s="6">
        <v>6028.19</v>
      </c>
      <c r="E15" s="6">
        <v>1222.3399999999999</v>
      </c>
    </row>
    <row r="16" spans="1:5">
      <c r="C16" s="5">
        <v>9</v>
      </c>
      <c r="D16" s="6">
        <v>3041.76</v>
      </c>
      <c r="E16" s="6">
        <v>587.66999999999996</v>
      </c>
    </row>
    <row r="17" spans="3:5">
      <c r="C17" s="5">
        <v>10</v>
      </c>
      <c r="D17" s="6">
        <v>1328.71</v>
      </c>
      <c r="E17" s="6">
        <v>760</v>
      </c>
    </row>
    <row r="18" spans="3:5">
      <c r="C18" s="5">
        <v>11</v>
      </c>
      <c r="D18" s="6">
        <v>9488.31</v>
      </c>
      <c r="E18" s="6">
        <v>6945.03</v>
      </c>
    </row>
    <row r="19" spans="3:5">
      <c r="C19" s="5">
        <v>12</v>
      </c>
      <c r="D19" s="6">
        <v>3824.13</v>
      </c>
      <c r="E19" s="6">
        <v>2903.01</v>
      </c>
    </row>
    <row r="20" spans="3:5">
      <c r="C20" s="5">
        <v>13</v>
      </c>
      <c r="D20" s="6">
        <v>500.35</v>
      </c>
      <c r="E20" s="6">
        <v>388.34</v>
      </c>
    </row>
    <row r="21" spans="3:5">
      <c r="C21" s="5">
        <v>14</v>
      </c>
      <c r="D21" s="6">
        <v>167.67</v>
      </c>
      <c r="E21" s="6">
        <v>104.67</v>
      </c>
    </row>
    <row r="22" spans="3:5">
      <c r="C22" s="5">
        <v>15</v>
      </c>
      <c r="D22" s="6">
        <v>482.02</v>
      </c>
      <c r="E22" s="6">
        <v>213.67</v>
      </c>
    </row>
    <row r="23" spans="3:5">
      <c r="C23" s="5">
        <v>16</v>
      </c>
      <c r="D23" s="6">
        <v>160.66999999999999</v>
      </c>
      <c r="E23" s="6">
        <v>107</v>
      </c>
    </row>
    <row r="24" spans="3:5">
      <c r="C24" s="5">
        <v>17</v>
      </c>
      <c r="D24" s="6">
        <v>105</v>
      </c>
      <c r="E24" s="6">
        <v>72</v>
      </c>
    </row>
    <row r="25" spans="3:5">
      <c r="C25" s="5">
        <v>18</v>
      </c>
      <c r="D25" s="6">
        <v>100.67</v>
      </c>
      <c r="E25" s="6">
        <v>69.33</v>
      </c>
    </row>
    <row r="26" spans="3:5">
      <c r="C26" s="5">
        <v>19</v>
      </c>
      <c r="D26" s="6">
        <v>84.34</v>
      </c>
      <c r="E26" s="6">
        <v>59</v>
      </c>
    </row>
    <row r="27" spans="3:5">
      <c r="C27" s="5">
        <v>20</v>
      </c>
      <c r="D27" s="6">
        <v>93.34</v>
      </c>
      <c r="E27" s="6">
        <v>68.67</v>
      </c>
    </row>
    <row r="28" spans="3:5">
      <c r="C28" s="5">
        <v>21</v>
      </c>
      <c r="D28" s="6">
        <v>88.67</v>
      </c>
      <c r="E28" s="6">
        <v>78.67</v>
      </c>
    </row>
    <row r="29" spans="3:5">
      <c r="C29" s="5">
        <v>22</v>
      </c>
      <c r="D29" s="6">
        <v>84.34</v>
      </c>
      <c r="E29" s="6">
        <v>70.33</v>
      </c>
    </row>
    <row r="30" spans="3:5">
      <c r="C30" s="5">
        <v>23</v>
      </c>
      <c r="D30" s="6">
        <v>73.67</v>
      </c>
      <c r="E30" s="6">
        <v>67.33</v>
      </c>
    </row>
    <row r="31" spans="3:5">
      <c r="C31" s="5">
        <v>24</v>
      </c>
      <c r="D31" s="6">
        <v>77</v>
      </c>
      <c r="E31" s="6">
        <v>69.33</v>
      </c>
    </row>
    <row r="32" spans="3:5">
      <c r="C32" s="5">
        <v>25</v>
      </c>
      <c r="D32" s="6">
        <v>72.67</v>
      </c>
      <c r="E32" s="6">
        <v>63.67</v>
      </c>
    </row>
    <row r="33" spans="3:5">
      <c r="C33" s="5">
        <v>26</v>
      </c>
      <c r="D33" s="6">
        <v>61.34</v>
      </c>
      <c r="E33" s="6">
        <v>61</v>
      </c>
    </row>
    <row r="34" spans="3:5">
      <c r="C34" s="5">
        <v>27</v>
      </c>
      <c r="D34" s="6">
        <v>52.34</v>
      </c>
      <c r="E34" s="6">
        <v>62.67</v>
      </c>
    </row>
    <row r="35" spans="3:5">
      <c r="C35" s="5">
        <v>28</v>
      </c>
      <c r="D35" s="6">
        <v>56</v>
      </c>
      <c r="E35" s="6">
        <v>56.33</v>
      </c>
    </row>
    <row r="36" spans="3:5">
      <c r="C36" s="5">
        <v>29</v>
      </c>
      <c r="D36" s="6">
        <v>46</v>
      </c>
      <c r="E36" s="6">
        <v>48.67</v>
      </c>
    </row>
    <row r="37" spans="3:5">
      <c r="C37" s="5">
        <v>30</v>
      </c>
      <c r="D37" s="6">
        <v>47.67</v>
      </c>
      <c r="E37" s="6">
        <v>46</v>
      </c>
    </row>
    <row r="38" spans="3:5">
      <c r="C38" s="5">
        <v>31</v>
      </c>
      <c r="D38" s="6">
        <v>52.67</v>
      </c>
      <c r="E38" s="6">
        <v>44</v>
      </c>
    </row>
    <row r="39" spans="3:5">
      <c r="C39" s="5">
        <v>32</v>
      </c>
      <c r="D39" s="6">
        <v>45</v>
      </c>
      <c r="E39" s="6">
        <v>48.67</v>
      </c>
    </row>
    <row r="40" spans="3:5">
      <c r="C40" s="5">
        <v>33</v>
      </c>
      <c r="D40" s="6">
        <v>38.67</v>
      </c>
      <c r="E40" s="6">
        <v>40.67</v>
      </c>
    </row>
    <row r="41" spans="3:5">
      <c r="C41" s="5">
        <v>34</v>
      </c>
      <c r="D41" s="6">
        <v>37</v>
      </c>
      <c r="E41" s="6">
        <v>36.33</v>
      </c>
    </row>
    <row r="42" spans="3:5">
      <c r="C42" s="5">
        <v>35</v>
      </c>
      <c r="D42" s="6">
        <v>32</v>
      </c>
      <c r="E42" s="6">
        <v>38</v>
      </c>
    </row>
    <row r="43" spans="3:5">
      <c r="C43" s="5">
        <v>36</v>
      </c>
      <c r="D43" s="6">
        <v>35.67</v>
      </c>
      <c r="E43" s="6">
        <v>32</v>
      </c>
    </row>
    <row r="44" spans="3:5">
      <c r="C44" s="5">
        <v>37</v>
      </c>
      <c r="D44" s="6">
        <v>36.33</v>
      </c>
      <c r="E44" s="6">
        <v>30.67</v>
      </c>
    </row>
    <row r="45" spans="3:5">
      <c r="C45" s="5">
        <v>38</v>
      </c>
      <c r="D45" s="6">
        <v>32.67</v>
      </c>
      <c r="E45" s="6">
        <v>34.67</v>
      </c>
    </row>
    <row r="46" spans="3:5">
      <c r="C46" s="5">
        <v>39</v>
      </c>
      <c r="D46" s="6">
        <v>31.67</v>
      </c>
      <c r="E46" s="6">
        <v>31.67</v>
      </c>
    </row>
    <row r="47" spans="3:5">
      <c r="C47" s="5">
        <v>40</v>
      </c>
      <c r="D47" s="6">
        <v>34.33</v>
      </c>
      <c r="E47" s="6">
        <v>29.67</v>
      </c>
    </row>
    <row r="48" spans="3:5">
      <c r="C48" s="5">
        <v>41</v>
      </c>
      <c r="D48" s="6">
        <v>31.33</v>
      </c>
      <c r="E48" s="6">
        <v>28.67</v>
      </c>
    </row>
    <row r="49" spans="3:5">
      <c r="C49" s="5">
        <v>42</v>
      </c>
      <c r="D49" s="6">
        <v>30.67</v>
      </c>
      <c r="E49" s="6">
        <v>32.33</v>
      </c>
    </row>
    <row r="50" spans="3:5">
      <c r="C50" s="5">
        <v>43</v>
      </c>
      <c r="D50" s="6">
        <v>29.33</v>
      </c>
      <c r="E50" s="6">
        <v>25.67</v>
      </c>
    </row>
    <row r="51" spans="3:5">
      <c r="C51" s="5">
        <v>44</v>
      </c>
      <c r="D51" s="6">
        <v>25.33</v>
      </c>
      <c r="E51" s="6">
        <v>28.33</v>
      </c>
    </row>
    <row r="52" spans="3:5">
      <c r="C52" s="5">
        <v>45</v>
      </c>
      <c r="D52" s="6">
        <v>26.33</v>
      </c>
      <c r="E52" s="6">
        <v>27</v>
      </c>
    </row>
    <row r="53" spans="3:5">
      <c r="C53" s="5">
        <v>46</v>
      </c>
      <c r="D53" s="6">
        <v>27.67</v>
      </c>
      <c r="E53" s="6">
        <v>31.33</v>
      </c>
    </row>
    <row r="54" spans="3:5">
      <c r="C54" s="5">
        <v>47</v>
      </c>
      <c r="D54" s="6">
        <v>28</v>
      </c>
      <c r="E54" s="6">
        <v>20.67</v>
      </c>
    </row>
    <row r="55" spans="3:5">
      <c r="C55" s="5">
        <v>48</v>
      </c>
      <c r="D55" s="6">
        <v>26.33</v>
      </c>
      <c r="E55" s="6">
        <v>25.33</v>
      </c>
    </row>
    <row r="56" spans="3:5">
      <c r="C56" s="5">
        <v>49</v>
      </c>
      <c r="D56" s="6">
        <v>23</v>
      </c>
      <c r="E56" s="6">
        <v>19</v>
      </c>
    </row>
    <row r="57" spans="3:5">
      <c r="C57" s="5">
        <v>50</v>
      </c>
      <c r="D57" s="6">
        <v>27.33</v>
      </c>
      <c r="E57" s="6">
        <v>23</v>
      </c>
    </row>
    <row r="58" spans="3:5">
      <c r="C58" s="5">
        <v>51</v>
      </c>
      <c r="D58" s="6">
        <v>25.67</v>
      </c>
      <c r="E58" s="6">
        <v>19</v>
      </c>
    </row>
    <row r="59" spans="3:5">
      <c r="C59" s="5">
        <v>52</v>
      </c>
      <c r="D59" s="6">
        <v>22.67</v>
      </c>
      <c r="E59" s="6">
        <v>25.67</v>
      </c>
    </row>
    <row r="60" spans="3:5">
      <c r="C60" s="5">
        <v>53</v>
      </c>
      <c r="D60" s="6">
        <v>22</v>
      </c>
      <c r="E60" s="6">
        <v>27.33</v>
      </c>
    </row>
    <row r="61" spans="3:5">
      <c r="C61" s="5">
        <v>54</v>
      </c>
      <c r="D61" s="6">
        <v>18</v>
      </c>
      <c r="E61" s="6">
        <v>29.67</v>
      </c>
    </row>
    <row r="62" spans="3:5">
      <c r="C62" s="5">
        <v>55</v>
      </c>
      <c r="D62" s="6">
        <v>23</v>
      </c>
      <c r="E62" s="6">
        <v>24.67</v>
      </c>
    </row>
    <row r="63" spans="3:5">
      <c r="C63" s="5">
        <v>56</v>
      </c>
      <c r="D63" s="6">
        <v>20</v>
      </c>
      <c r="E63" s="6">
        <v>24.33</v>
      </c>
    </row>
    <row r="64" spans="3:5">
      <c r="C64" s="5">
        <v>57</v>
      </c>
      <c r="D64" s="6">
        <v>22.67</v>
      </c>
      <c r="E64" s="6">
        <v>25.33</v>
      </c>
    </row>
    <row r="65" spans="3:5">
      <c r="C65" s="5">
        <v>58</v>
      </c>
      <c r="D65" s="6">
        <v>22.67</v>
      </c>
      <c r="E65" s="6">
        <v>24</v>
      </c>
    </row>
    <row r="66" spans="3:5">
      <c r="C66" s="5">
        <v>59</v>
      </c>
      <c r="D66" s="6">
        <v>20</v>
      </c>
      <c r="E66" s="6">
        <v>23.33</v>
      </c>
    </row>
    <row r="67" spans="3:5">
      <c r="C67" s="5">
        <v>60</v>
      </c>
      <c r="D67" s="6">
        <v>20.67</v>
      </c>
      <c r="E67" s="6">
        <v>22.33</v>
      </c>
    </row>
    <row r="68" spans="3:5">
      <c r="C68" s="7">
        <f>C67+1</f>
        <v>61</v>
      </c>
      <c r="D68" s="6">
        <v>18</v>
      </c>
      <c r="E68" s="6">
        <v>18.329999999999998</v>
      </c>
    </row>
    <row r="69" spans="3:5">
      <c r="C69" s="7">
        <f t="shared" ref="C69:C79" si="0">C68+1</f>
        <v>62</v>
      </c>
      <c r="D69" s="6">
        <v>19.670000000000002</v>
      </c>
      <c r="E69" s="6">
        <v>15</v>
      </c>
    </row>
    <row r="70" spans="3:5">
      <c r="C70" s="7">
        <f t="shared" si="0"/>
        <v>63</v>
      </c>
      <c r="D70" s="6">
        <v>20.329999999999998</v>
      </c>
      <c r="E70" s="6">
        <v>24</v>
      </c>
    </row>
    <row r="71" spans="3:5">
      <c r="C71" s="7">
        <f t="shared" si="0"/>
        <v>64</v>
      </c>
      <c r="D71" s="6">
        <v>14.67</v>
      </c>
      <c r="E71" s="6">
        <v>16</v>
      </c>
    </row>
    <row r="72" spans="3:5">
      <c r="C72" s="7">
        <f t="shared" si="0"/>
        <v>65</v>
      </c>
      <c r="D72" s="6">
        <v>19.329999999999998</v>
      </c>
      <c r="E72" s="6">
        <v>22.33</v>
      </c>
    </row>
    <row r="73" spans="3:5">
      <c r="C73" s="7">
        <f t="shared" si="0"/>
        <v>66</v>
      </c>
      <c r="D73" s="6">
        <v>17.670000000000002</v>
      </c>
      <c r="E73" s="6">
        <v>22.33</v>
      </c>
    </row>
    <row r="74" spans="3:5">
      <c r="C74" s="7">
        <f t="shared" si="0"/>
        <v>67</v>
      </c>
      <c r="D74" s="6">
        <v>20.329999999999998</v>
      </c>
      <c r="E74" s="6">
        <v>22.67</v>
      </c>
    </row>
    <row r="75" spans="3:5">
      <c r="C75" s="7">
        <f t="shared" si="0"/>
        <v>68</v>
      </c>
      <c r="D75" s="6">
        <v>19.670000000000002</v>
      </c>
      <c r="E75" s="6">
        <v>21.67</v>
      </c>
    </row>
    <row r="76" spans="3:5">
      <c r="C76" s="7">
        <f t="shared" si="0"/>
        <v>69</v>
      </c>
      <c r="D76" s="6">
        <v>13.67</v>
      </c>
      <c r="E76" s="6">
        <v>17.670000000000002</v>
      </c>
    </row>
    <row r="77" spans="3:5">
      <c r="C77" s="7">
        <f t="shared" si="0"/>
        <v>70</v>
      </c>
      <c r="D77" s="6">
        <v>17.329999999999998</v>
      </c>
      <c r="E77" s="6">
        <v>15.33</v>
      </c>
    </row>
    <row r="78" spans="3:5">
      <c r="C78" s="7">
        <f t="shared" si="0"/>
        <v>71</v>
      </c>
      <c r="D78" s="6">
        <v>13</v>
      </c>
      <c r="E78" s="6">
        <v>15</v>
      </c>
    </row>
    <row r="79" spans="3:5">
      <c r="C79" s="7">
        <f t="shared" si="0"/>
        <v>72</v>
      </c>
      <c r="D79" s="6">
        <v>19.329999999999998</v>
      </c>
      <c r="E79" s="6">
        <v>20.329999999999998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082A-2270-9647-AE41-56484A43BFFE}">
  <dimension ref="A1:J78"/>
  <sheetViews>
    <sheetView workbookViewId="0">
      <selection activeCell="C7" sqref="C7"/>
    </sheetView>
  </sheetViews>
  <sheetFormatPr baseColWidth="10" defaultRowHeight="20"/>
  <cols>
    <col min="3" max="3" width="21.44140625" customWidth="1"/>
    <col min="5" max="5" width="15.33203125" customWidth="1"/>
    <col min="6" max="6" width="18.88671875" customWidth="1"/>
    <col min="7" max="7" width="15" customWidth="1"/>
    <col min="8" max="8" width="15.109375" customWidth="1"/>
    <col min="9" max="9" width="19.33203125" customWidth="1"/>
  </cols>
  <sheetData>
    <row r="1" spans="1:10">
      <c r="A1" s="1" t="s">
        <v>33</v>
      </c>
    </row>
    <row r="5" spans="1:10">
      <c r="D5" s="10"/>
      <c r="E5" s="10" t="s">
        <v>34</v>
      </c>
      <c r="F5" s="10"/>
      <c r="G5" s="11"/>
      <c r="H5" s="11" t="s">
        <v>27</v>
      </c>
      <c r="I5" s="11"/>
      <c r="J5" s="12"/>
    </row>
    <row r="6" spans="1:10">
      <c r="C6" s="4" t="s">
        <v>24</v>
      </c>
      <c r="D6" s="10" t="s">
        <v>35</v>
      </c>
      <c r="E6" s="10" t="s">
        <v>36</v>
      </c>
      <c r="F6" s="10" t="s">
        <v>37</v>
      </c>
      <c r="G6" s="11" t="s">
        <v>35</v>
      </c>
      <c r="H6" s="11" t="s">
        <v>36</v>
      </c>
      <c r="I6" s="11" t="s">
        <v>37</v>
      </c>
      <c r="J6" s="12"/>
    </row>
    <row r="7" spans="1:10">
      <c r="C7" s="5">
        <v>1</v>
      </c>
      <c r="D7" s="6">
        <v>15</v>
      </c>
      <c r="E7" s="6">
        <v>100</v>
      </c>
      <c r="F7" s="6">
        <v>141</v>
      </c>
      <c r="G7" s="6">
        <v>111</v>
      </c>
      <c r="H7" s="6">
        <v>82</v>
      </c>
      <c r="I7" s="6">
        <v>62</v>
      </c>
    </row>
    <row r="8" spans="1:10">
      <c r="C8" s="5">
        <v>2</v>
      </c>
      <c r="D8" s="6">
        <v>994480</v>
      </c>
      <c r="E8" s="6">
        <v>27635</v>
      </c>
      <c r="F8" s="6">
        <v>4767</v>
      </c>
      <c r="G8" s="6">
        <v>46439</v>
      </c>
      <c r="H8" s="6">
        <v>8673</v>
      </c>
      <c r="I8" s="6">
        <v>3722</v>
      </c>
    </row>
    <row r="9" spans="1:10">
      <c r="C9" s="5">
        <v>3</v>
      </c>
      <c r="D9" s="6">
        <v>63407</v>
      </c>
      <c r="E9" s="6">
        <v>34031</v>
      </c>
      <c r="F9" s="6">
        <v>36371</v>
      </c>
      <c r="G9" s="6">
        <v>109251</v>
      </c>
      <c r="H9" s="6">
        <v>38851</v>
      </c>
      <c r="I9" s="6">
        <v>44745</v>
      </c>
    </row>
    <row r="10" spans="1:10">
      <c r="C10" s="5">
        <v>4</v>
      </c>
      <c r="D10" s="6">
        <v>2228</v>
      </c>
      <c r="E10" s="6">
        <v>4076</v>
      </c>
      <c r="F10" s="6">
        <v>4650</v>
      </c>
      <c r="G10" s="6">
        <v>9550</v>
      </c>
      <c r="H10" s="6">
        <v>11004</v>
      </c>
      <c r="I10" s="6">
        <v>3972</v>
      </c>
    </row>
    <row r="11" spans="1:10">
      <c r="C11" s="5">
        <v>5</v>
      </c>
      <c r="D11" s="6">
        <v>1842</v>
      </c>
      <c r="E11" s="6">
        <v>1384</v>
      </c>
      <c r="F11" s="6">
        <v>469</v>
      </c>
      <c r="G11" s="6">
        <v>623</v>
      </c>
      <c r="H11" s="6">
        <v>239</v>
      </c>
      <c r="I11" s="6">
        <v>174</v>
      </c>
    </row>
    <row r="12" spans="1:10">
      <c r="C12" s="5">
        <v>6</v>
      </c>
      <c r="D12" s="6">
        <v>2027</v>
      </c>
      <c r="E12" s="6">
        <v>3336</v>
      </c>
      <c r="F12" s="6">
        <v>273</v>
      </c>
      <c r="G12" s="6">
        <v>364</v>
      </c>
      <c r="H12" s="6">
        <v>170</v>
      </c>
      <c r="I12" s="6">
        <v>151</v>
      </c>
    </row>
    <row r="13" spans="1:10">
      <c r="C13" s="5">
        <v>7</v>
      </c>
      <c r="D13" s="6">
        <v>1877</v>
      </c>
      <c r="E13" s="6">
        <v>3825</v>
      </c>
      <c r="F13" s="6">
        <v>209</v>
      </c>
      <c r="G13" s="6">
        <v>355</v>
      </c>
      <c r="H13" s="6">
        <v>283</v>
      </c>
      <c r="I13" s="6">
        <v>160</v>
      </c>
    </row>
    <row r="14" spans="1:10">
      <c r="C14" s="5">
        <v>8</v>
      </c>
      <c r="D14" s="6">
        <v>1375</v>
      </c>
      <c r="E14" s="6">
        <v>2478</v>
      </c>
      <c r="F14" s="6">
        <v>174</v>
      </c>
      <c r="G14" s="6">
        <v>505</v>
      </c>
      <c r="H14" s="6">
        <v>362</v>
      </c>
      <c r="I14" s="6">
        <v>196</v>
      </c>
    </row>
    <row r="15" spans="1:10">
      <c r="C15" s="5">
        <v>9</v>
      </c>
      <c r="D15" s="6">
        <v>1606</v>
      </c>
      <c r="E15" s="6">
        <v>879</v>
      </c>
      <c r="F15" s="6">
        <v>187</v>
      </c>
      <c r="G15" s="6">
        <v>644</v>
      </c>
      <c r="H15" s="6">
        <v>278</v>
      </c>
      <c r="I15" s="6">
        <v>234</v>
      </c>
    </row>
    <row r="16" spans="1:10">
      <c r="C16" s="5">
        <v>10</v>
      </c>
      <c r="D16" s="6">
        <v>1194</v>
      </c>
      <c r="E16" s="6">
        <v>662</v>
      </c>
      <c r="F16" s="6">
        <v>260</v>
      </c>
      <c r="G16" s="6">
        <v>711</v>
      </c>
      <c r="H16" s="6">
        <v>664</v>
      </c>
      <c r="I16" s="6">
        <v>433</v>
      </c>
    </row>
    <row r="17" spans="3:9">
      <c r="C17" s="5">
        <v>11</v>
      </c>
      <c r="D17" s="6">
        <v>33717</v>
      </c>
      <c r="E17" s="6">
        <v>2439</v>
      </c>
      <c r="F17" s="6">
        <v>5472</v>
      </c>
      <c r="G17" s="6">
        <v>2722</v>
      </c>
      <c r="H17" s="6">
        <v>12551</v>
      </c>
      <c r="I17" s="6">
        <v>12233</v>
      </c>
    </row>
    <row r="18" spans="3:9">
      <c r="C18" s="5">
        <v>12</v>
      </c>
      <c r="D18" s="6">
        <v>2550</v>
      </c>
      <c r="E18" s="6">
        <v>1264</v>
      </c>
      <c r="F18" s="6">
        <v>11467</v>
      </c>
      <c r="G18" s="6">
        <v>1195</v>
      </c>
      <c r="H18" s="6">
        <v>823</v>
      </c>
      <c r="I18" s="6">
        <v>3734</v>
      </c>
    </row>
    <row r="19" spans="3:9">
      <c r="C19" s="5">
        <v>13</v>
      </c>
      <c r="D19" s="6">
        <v>608</v>
      </c>
      <c r="E19" s="6">
        <v>316</v>
      </c>
      <c r="F19" s="6">
        <v>517</v>
      </c>
      <c r="G19" s="6">
        <v>440</v>
      </c>
      <c r="H19" s="6">
        <v>287</v>
      </c>
      <c r="I19" s="6">
        <v>312</v>
      </c>
    </row>
    <row r="20" spans="3:9">
      <c r="C20" s="5">
        <v>14</v>
      </c>
      <c r="D20" s="6">
        <v>459</v>
      </c>
      <c r="E20" s="6">
        <v>275</v>
      </c>
      <c r="F20" s="6">
        <v>307</v>
      </c>
      <c r="G20" s="6">
        <v>377</v>
      </c>
      <c r="H20" s="6">
        <v>227</v>
      </c>
      <c r="I20" s="6">
        <v>206</v>
      </c>
    </row>
    <row r="21" spans="3:9">
      <c r="C21" s="5">
        <v>15</v>
      </c>
      <c r="D21" s="6">
        <v>2403</v>
      </c>
      <c r="E21" s="6">
        <v>905</v>
      </c>
      <c r="F21" s="6">
        <v>826</v>
      </c>
      <c r="G21" s="6">
        <v>1750</v>
      </c>
      <c r="H21" s="6">
        <v>554</v>
      </c>
      <c r="I21" s="6">
        <v>387</v>
      </c>
    </row>
    <row r="22" spans="3:9">
      <c r="C22" s="5">
        <v>16</v>
      </c>
      <c r="D22" s="6">
        <v>736</v>
      </c>
      <c r="E22" s="6">
        <v>361</v>
      </c>
      <c r="F22" s="6">
        <v>406</v>
      </c>
      <c r="G22" s="6">
        <v>614</v>
      </c>
      <c r="H22" s="6">
        <v>268</v>
      </c>
      <c r="I22" s="6">
        <v>242</v>
      </c>
    </row>
    <row r="23" spans="3:9">
      <c r="C23" s="5">
        <v>17</v>
      </c>
      <c r="D23" s="6">
        <v>552</v>
      </c>
      <c r="E23" s="6">
        <v>388</v>
      </c>
      <c r="F23" s="6">
        <v>444</v>
      </c>
      <c r="G23" s="6">
        <v>561</v>
      </c>
      <c r="H23" s="6">
        <v>275</v>
      </c>
      <c r="I23" s="6">
        <v>200</v>
      </c>
    </row>
    <row r="24" spans="3:9">
      <c r="C24" s="5">
        <v>18</v>
      </c>
      <c r="D24" s="6">
        <v>708</v>
      </c>
      <c r="E24" s="6">
        <v>416</v>
      </c>
      <c r="F24" s="6">
        <v>421</v>
      </c>
      <c r="G24" s="6">
        <v>573</v>
      </c>
      <c r="H24" s="6">
        <v>239</v>
      </c>
      <c r="I24" s="6">
        <v>197</v>
      </c>
    </row>
    <row r="25" spans="3:9">
      <c r="C25" s="5">
        <v>19</v>
      </c>
      <c r="D25" s="6">
        <v>759</v>
      </c>
      <c r="E25" s="6">
        <v>581</v>
      </c>
      <c r="F25" s="6">
        <v>860</v>
      </c>
      <c r="G25" s="6">
        <v>567</v>
      </c>
      <c r="H25" s="6">
        <v>289</v>
      </c>
      <c r="I25" s="6">
        <v>230</v>
      </c>
    </row>
    <row r="26" spans="3:9">
      <c r="C26" s="5">
        <v>20</v>
      </c>
      <c r="D26" s="6">
        <v>790</v>
      </c>
      <c r="E26" s="6">
        <v>529</v>
      </c>
      <c r="F26" s="6">
        <v>468</v>
      </c>
      <c r="G26" s="6">
        <v>630</v>
      </c>
      <c r="H26" s="6">
        <v>218</v>
      </c>
      <c r="I26" s="6">
        <v>181</v>
      </c>
    </row>
    <row r="27" spans="3:9">
      <c r="C27" s="5">
        <v>21</v>
      </c>
      <c r="D27" s="6">
        <v>858</v>
      </c>
      <c r="E27" s="6">
        <v>539</v>
      </c>
      <c r="F27" s="6">
        <v>460</v>
      </c>
      <c r="G27" s="6">
        <v>595</v>
      </c>
      <c r="H27" s="6">
        <v>192</v>
      </c>
      <c r="I27" s="6">
        <v>182</v>
      </c>
    </row>
    <row r="28" spans="3:9">
      <c r="C28" s="5">
        <v>22</v>
      </c>
      <c r="D28" s="6">
        <v>825</v>
      </c>
      <c r="E28" s="6">
        <v>529</v>
      </c>
      <c r="F28" s="6">
        <v>427</v>
      </c>
      <c r="G28" s="6">
        <v>601</v>
      </c>
      <c r="H28" s="6">
        <v>204</v>
      </c>
      <c r="I28" s="6">
        <v>157</v>
      </c>
    </row>
    <row r="29" spans="3:9">
      <c r="C29" s="5">
        <v>23</v>
      </c>
      <c r="D29" s="6">
        <v>793</v>
      </c>
      <c r="E29" s="6">
        <v>509</v>
      </c>
      <c r="F29" s="6">
        <v>381</v>
      </c>
      <c r="G29" s="6">
        <v>580</v>
      </c>
      <c r="H29" s="6">
        <v>206</v>
      </c>
      <c r="I29" s="6">
        <v>166</v>
      </c>
    </row>
    <row r="30" spans="3:9">
      <c r="C30" s="5">
        <v>24</v>
      </c>
      <c r="D30" s="6">
        <v>746</v>
      </c>
      <c r="E30" s="6">
        <v>463</v>
      </c>
      <c r="F30" s="6">
        <v>467</v>
      </c>
      <c r="G30" s="6">
        <v>601</v>
      </c>
      <c r="H30" s="6">
        <v>187</v>
      </c>
      <c r="I30" s="6">
        <v>165</v>
      </c>
    </row>
    <row r="31" spans="3:9">
      <c r="C31" s="5">
        <v>25</v>
      </c>
      <c r="D31" s="6">
        <v>569</v>
      </c>
      <c r="E31" s="6">
        <v>386</v>
      </c>
      <c r="F31" s="6">
        <v>299</v>
      </c>
      <c r="G31" s="6">
        <v>461</v>
      </c>
      <c r="H31" s="6">
        <v>148</v>
      </c>
      <c r="I31" s="6">
        <v>136</v>
      </c>
    </row>
    <row r="32" spans="3:9">
      <c r="C32" s="5">
        <v>26</v>
      </c>
      <c r="D32" s="6">
        <v>487</v>
      </c>
      <c r="E32" s="6">
        <v>341</v>
      </c>
      <c r="F32" s="6">
        <v>283</v>
      </c>
      <c r="G32" s="6">
        <v>414</v>
      </c>
      <c r="H32" s="6">
        <v>131</v>
      </c>
      <c r="I32" s="6">
        <v>118</v>
      </c>
    </row>
    <row r="33" spans="3:9">
      <c r="C33" s="5">
        <v>27</v>
      </c>
      <c r="D33" s="6">
        <v>450</v>
      </c>
      <c r="E33" s="6">
        <v>309</v>
      </c>
      <c r="F33" s="6">
        <v>219</v>
      </c>
      <c r="G33" s="6">
        <v>380</v>
      </c>
      <c r="H33" s="6">
        <v>138</v>
      </c>
      <c r="I33" s="6">
        <v>120</v>
      </c>
    </row>
    <row r="34" spans="3:9">
      <c r="C34" s="5">
        <v>28</v>
      </c>
      <c r="D34" s="6">
        <v>378</v>
      </c>
      <c r="E34" s="6">
        <v>273</v>
      </c>
      <c r="F34" s="6">
        <v>195</v>
      </c>
      <c r="G34" s="6">
        <v>349</v>
      </c>
      <c r="H34" s="6">
        <v>113</v>
      </c>
      <c r="I34" s="6">
        <v>103</v>
      </c>
    </row>
    <row r="35" spans="3:9">
      <c r="C35" s="5">
        <v>29</v>
      </c>
      <c r="D35" s="6">
        <v>347</v>
      </c>
      <c r="E35" s="6">
        <v>230</v>
      </c>
      <c r="F35" s="6">
        <v>183</v>
      </c>
      <c r="G35" s="6">
        <v>270</v>
      </c>
      <c r="H35" s="6">
        <v>123</v>
      </c>
      <c r="I35" s="6">
        <v>92</v>
      </c>
    </row>
    <row r="36" spans="3:9">
      <c r="C36" s="5">
        <v>30</v>
      </c>
      <c r="D36" s="6">
        <v>306</v>
      </c>
      <c r="E36" s="6">
        <v>222</v>
      </c>
      <c r="F36" s="6">
        <v>170</v>
      </c>
      <c r="G36" s="6">
        <v>276</v>
      </c>
      <c r="H36" s="6">
        <v>98</v>
      </c>
      <c r="I36" s="6">
        <v>92</v>
      </c>
    </row>
    <row r="37" spans="3:9">
      <c r="C37" s="5">
        <v>31</v>
      </c>
      <c r="D37" s="6">
        <v>290</v>
      </c>
      <c r="E37" s="6">
        <v>224</v>
      </c>
      <c r="F37" s="6">
        <v>202</v>
      </c>
      <c r="G37" s="6">
        <v>340</v>
      </c>
      <c r="H37" s="6">
        <v>95</v>
      </c>
      <c r="I37" s="6">
        <v>110</v>
      </c>
    </row>
    <row r="38" spans="3:9">
      <c r="C38" s="5">
        <v>32</v>
      </c>
      <c r="D38" s="6">
        <v>256</v>
      </c>
      <c r="E38" s="6">
        <v>176</v>
      </c>
      <c r="F38" s="6">
        <v>148</v>
      </c>
      <c r="G38" s="6">
        <v>228</v>
      </c>
      <c r="H38" s="6">
        <v>88</v>
      </c>
      <c r="I38" s="6">
        <v>84</v>
      </c>
    </row>
    <row r="39" spans="3:9">
      <c r="C39" s="5">
        <v>33</v>
      </c>
      <c r="D39" s="6">
        <v>237</v>
      </c>
      <c r="E39" s="6">
        <v>176</v>
      </c>
      <c r="F39" s="6">
        <v>131</v>
      </c>
      <c r="G39" s="6">
        <v>218</v>
      </c>
      <c r="H39" s="6">
        <v>83</v>
      </c>
      <c r="I39" s="6">
        <v>78</v>
      </c>
    </row>
    <row r="40" spans="3:9">
      <c r="C40" s="5">
        <v>34</v>
      </c>
      <c r="D40" s="6">
        <v>202</v>
      </c>
      <c r="E40" s="6">
        <v>149</v>
      </c>
      <c r="F40" s="6">
        <v>120</v>
      </c>
      <c r="G40" s="6">
        <v>203</v>
      </c>
      <c r="H40" s="6">
        <v>91</v>
      </c>
      <c r="I40" s="6">
        <v>82</v>
      </c>
    </row>
    <row r="41" spans="3:9">
      <c r="C41" s="5">
        <v>35</v>
      </c>
      <c r="D41" s="6">
        <v>190</v>
      </c>
      <c r="E41" s="6">
        <v>136</v>
      </c>
      <c r="F41" s="6">
        <v>107</v>
      </c>
      <c r="G41" s="6">
        <v>176</v>
      </c>
      <c r="H41" s="6">
        <v>77</v>
      </c>
      <c r="I41" s="6">
        <v>73</v>
      </c>
    </row>
    <row r="42" spans="3:9">
      <c r="C42" s="5">
        <v>36</v>
      </c>
      <c r="D42" s="6">
        <v>212</v>
      </c>
      <c r="E42" s="6">
        <v>137</v>
      </c>
      <c r="F42" s="6">
        <v>118</v>
      </c>
      <c r="G42" s="6">
        <v>196</v>
      </c>
      <c r="H42" s="6">
        <v>71</v>
      </c>
      <c r="I42" s="6">
        <v>74</v>
      </c>
    </row>
    <row r="43" spans="3:9">
      <c r="C43" s="5">
        <v>37</v>
      </c>
      <c r="D43" s="6">
        <v>179</v>
      </c>
      <c r="E43" s="6">
        <v>133</v>
      </c>
      <c r="F43" s="6">
        <v>103</v>
      </c>
      <c r="G43" s="6">
        <v>161</v>
      </c>
      <c r="H43" s="6">
        <v>90</v>
      </c>
      <c r="I43" s="6">
        <v>52</v>
      </c>
    </row>
    <row r="44" spans="3:9">
      <c r="C44" s="5">
        <v>38</v>
      </c>
      <c r="D44" s="6">
        <v>437</v>
      </c>
      <c r="E44" s="6">
        <v>262</v>
      </c>
      <c r="F44" s="6">
        <v>275</v>
      </c>
      <c r="G44" s="6">
        <v>352</v>
      </c>
      <c r="H44" s="6">
        <v>66</v>
      </c>
      <c r="I44" s="6">
        <v>62</v>
      </c>
    </row>
    <row r="45" spans="3:9">
      <c r="C45" s="5">
        <v>39</v>
      </c>
      <c r="D45" s="6">
        <v>628</v>
      </c>
      <c r="E45" s="6">
        <v>254</v>
      </c>
      <c r="F45" s="6">
        <v>226</v>
      </c>
      <c r="G45" s="6">
        <v>265</v>
      </c>
      <c r="H45" s="6">
        <v>59</v>
      </c>
      <c r="I45" s="6">
        <v>58</v>
      </c>
    </row>
    <row r="46" spans="3:9">
      <c r="C46" s="5">
        <v>40</v>
      </c>
      <c r="D46" s="6">
        <v>187</v>
      </c>
      <c r="E46" s="6">
        <v>115</v>
      </c>
      <c r="F46" s="6">
        <v>103</v>
      </c>
      <c r="G46" s="6">
        <v>144</v>
      </c>
      <c r="H46" s="6">
        <v>65</v>
      </c>
      <c r="I46" s="6">
        <v>50</v>
      </c>
    </row>
    <row r="47" spans="3:9">
      <c r="C47" s="5">
        <v>41</v>
      </c>
      <c r="D47" s="6">
        <v>159</v>
      </c>
      <c r="E47" s="6">
        <v>109</v>
      </c>
      <c r="F47" s="6">
        <v>88</v>
      </c>
      <c r="G47" s="6">
        <v>142</v>
      </c>
      <c r="H47" s="6">
        <v>64</v>
      </c>
      <c r="I47" s="6">
        <v>57</v>
      </c>
    </row>
    <row r="48" spans="3:9">
      <c r="C48" s="5">
        <v>42</v>
      </c>
      <c r="D48" s="6">
        <v>142</v>
      </c>
      <c r="E48" s="6">
        <v>95</v>
      </c>
      <c r="F48" s="6">
        <v>85</v>
      </c>
      <c r="G48" s="6">
        <v>142</v>
      </c>
      <c r="H48" s="6">
        <v>75</v>
      </c>
      <c r="I48" s="6">
        <v>59</v>
      </c>
    </row>
    <row r="49" spans="3:9">
      <c r="C49" s="5">
        <v>43</v>
      </c>
      <c r="D49" s="6">
        <v>150</v>
      </c>
      <c r="E49" s="6">
        <v>102</v>
      </c>
      <c r="F49" s="6">
        <v>88</v>
      </c>
      <c r="G49" s="6">
        <v>144</v>
      </c>
      <c r="H49" s="6">
        <v>58</v>
      </c>
      <c r="I49" s="6">
        <v>56</v>
      </c>
    </row>
    <row r="50" spans="3:9">
      <c r="C50" s="5">
        <v>44</v>
      </c>
      <c r="D50" s="6">
        <v>152</v>
      </c>
      <c r="E50" s="6">
        <v>93</v>
      </c>
      <c r="F50" s="6">
        <v>97</v>
      </c>
      <c r="G50" s="6">
        <v>122</v>
      </c>
      <c r="H50" s="6">
        <v>64</v>
      </c>
      <c r="I50" s="6">
        <v>52</v>
      </c>
    </row>
    <row r="51" spans="3:9">
      <c r="C51" s="5">
        <v>45</v>
      </c>
      <c r="D51" s="6">
        <v>164</v>
      </c>
      <c r="E51" s="6">
        <v>111</v>
      </c>
      <c r="F51" s="6">
        <v>129</v>
      </c>
      <c r="G51" s="6">
        <v>146</v>
      </c>
      <c r="H51" s="6">
        <v>60</v>
      </c>
      <c r="I51" s="6">
        <v>50</v>
      </c>
    </row>
    <row r="52" spans="3:9">
      <c r="C52" s="5">
        <v>46</v>
      </c>
      <c r="D52" s="6">
        <v>179</v>
      </c>
      <c r="E52" s="6">
        <v>112</v>
      </c>
      <c r="F52" s="6">
        <v>117</v>
      </c>
      <c r="G52" s="6">
        <v>143</v>
      </c>
      <c r="H52" s="6">
        <v>56</v>
      </c>
      <c r="I52" s="6">
        <v>51</v>
      </c>
    </row>
    <row r="53" spans="3:9">
      <c r="C53" s="5">
        <v>47</v>
      </c>
      <c r="D53" s="6">
        <v>139</v>
      </c>
      <c r="E53" s="6">
        <v>95</v>
      </c>
      <c r="F53" s="6">
        <v>78</v>
      </c>
      <c r="G53" s="6">
        <v>118</v>
      </c>
      <c r="H53" s="6">
        <v>61</v>
      </c>
      <c r="I53" s="6">
        <v>50</v>
      </c>
    </row>
    <row r="54" spans="3:9">
      <c r="C54" s="5">
        <v>48</v>
      </c>
      <c r="D54" s="6">
        <v>142</v>
      </c>
      <c r="E54" s="6">
        <v>84</v>
      </c>
      <c r="F54" s="6">
        <v>74</v>
      </c>
      <c r="G54" s="6">
        <v>104</v>
      </c>
      <c r="H54" s="6">
        <v>53</v>
      </c>
      <c r="I54" s="6">
        <v>41</v>
      </c>
    </row>
    <row r="55" spans="3:9">
      <c r="C55" s="5">
        <v>49</v>
      </c>
      <c r="D55" s="6">
        <v>108</v>
      </c>
      <c r="E55" s="6">
        <v>72</v>
      </c>
      <c r="F55" s="6">
        <v>71</v>
      </c>
      <c r="G55" s="6">
        <v>108</v>
      </c>
      <c r="H55" s="6">
        <v>50</v>
      </c>
      <c r="I55" s="6">
        <v>37</v>
      </c>
    </row>
    <row r="56" spans="3:9">
      <c r="C56" s="5">
        <v>50</v>
      </c>
      <c r="D56" s="6">
        <v>108</v>
      </c>
      <c r="E56" s="6">
        <v>75</v>
      </c>
      <c r="F56" s="6">
        <v>61</v>
      </c>
      <c r="G56" s="6">
        <v>95</v>
      </c>
      <c r="H56" s="6">
        <v>58</v>
      </c>
      <c r="I56" s="6">
        <v>47</v>
      </c>
    </row>
    <row r="57" spans="3:9">
      <c r="C57" s="5">
        <v>51</v>
      </c>
      <c r="D57" s="6">
        <v>96</v>
      </c>
      <c r="E57" s="6">
        <v>67</v>
      </c>
      <c r="F57" s="6">
        <v>69</v>
      </c>
      <c r="G57" s="6">
        <v>85</v>
      </c>
      <c r="H57" s="6">
        <v>43</v>
      </c>
      <c r="I57" s="6">
        <v>42</v>
      </c>
    </row>
    <row r="58" spans="3:9">
      <c r="C58" s="5">
        <v>52</v>
      </c>
      <c r="D58" s="6">
        <v>105</v>
      </c>
      <c r="E58" s="6">
        <v>77</v>
      </c>
      <c r="F58" s="6">
        <v>70</v>
      </c>
      <c r="G58" s="6">
        <v>97</v>
      </c>
      <c r="H58" s="6">
        <v>54</v>
      </c>
      <c r="I58" s="6">
        <v>38</v>
      </c>
    </row>
    <row r="59" spans="3:9">
      <c r="C59" s="5">
        <v>53</v>
      </c>
      <c r="D59" s="6">
        <v>476</v>
      </c>
      <c r="E59" s="6">
        <v>462</v>
      </c>
      <c r="F59" s="6">
        <v>529</v>
      </c>
      <c r="G59" s="6">
        <v>539</v>
      </c>
      <c r="H59" s="6">
        <v>55</v>
      </c>
      <c r="I59" s="6">
        <v>43</v>
      </c>
    </row>
    <row r="60" spans="3:9">
      <c r="C60" s="5">
        <v>54</v>
      </c>
      <c r="D60" s="6">
        <v>5957</v>
      </c>
      <c r="E60" s="6">
        <v>4200</v>
      </c>
      <c r="F60" s="6">
        <v>4823</v>
      </c>
      <c r="G60" s="6">
        <v>3734</v>
      </c>
      <c r="H60" s="6">
        <v>66</v>
      </c>
      <c r="I60" s="6">
        <v>51</v>
      </c>
    </row>
    <row r="61" spans="3:9">
      <c r="C61" s="5">
        <v>55</v>
      </c>
      <c r="D61" s="6">
        <v>4370</v>
      </c>
      <c r="E61" s="6">
        <v>2499</v>
      </c>
      <c r="F61" s="6">
        <v>2772</v>
      </c>
      <c r="G61" s="6">
        <v>2176</v>
      </c>
      <c r="H61" s="6">
        <v>49</v>
      </c>
      <c r="I61" s="6">
        <v>46</v>
      </c>
    </row>
    <row r="62" spans="3:9">
      <c r="C62" s="5">
        <v>56</v>
      </c>
      <c r="D62" s="6">
        <v>1157</v>
      </c>
      <c r="E62" s="6">
        <v>767</v>
      </c>
      <c r="F62" s="6">
        <v>869</v>
      </c>
      <c r="G62" s="6">
        <v>696</v>
      </c>
      <c r="H62" s="6">
        <v>52</v>
      </c>
      <c r="I62" s="6">
        <v>48</v>
      </c>
    </row>
    <row r="63" spans="3:9">
      <c r="C63" s="5">
        <v>57</v>
      </c>
      <c r="D63" s="6">
        <v>494</v>
      </c>
      <c r="E63" s="6">
        <v>377</v>
      </c>
      <c r="F63" s="6">
        <v>400</v>
      </c>
      <c r="G63" s="6">
        <v>374</v>
      </c>
      <c r="H63" s="6">
        <v>42</v>
      </c>
      <c r="I63" s="6">
        <v>39</v>
      </c>
    </row>
    <row r="64" spans="3:9">
      <c r="C64" s="5">
        <v>58</v>
      </c>
      <c r="D64" s="6">
        <v>293</v>
      </c>
      <c r="E64" s="6">
        <v>201</v>
      </c>
      <c r="F64" s="6">
        <v>223</v>
      </c>
      <c r="G64" s="6">
        <v>220</v>
      </c>
      <c r="H64" s="6">
        <v>39</v>
      </c>
      <c r="I64" s="6">
        <v>32</v>
      </c>
    </row>
    <row r="65" spans="3:9">
      <c r="C65" s="5">
        <v>59</v>
      </c>
      <c r="D65" s="6">
        <v>201</v>
      </c>
      <c r="E65" s="6">
        <v>146</v>
      </c>
      <c r="F65" s="6">
        <v>176</v>
      </c>
      <c r="G65" s="6">
        <v>152</v>
      </c>
      <c r="H65" s="6">
        <v>37</v>
      </c>
      <c r="I65" s="6">
        <v>40</v>
      </c>
    </row>
    <row r="66" spans="3:9">
      <c r="C66" s="5">
        <v>60</v>
      </c>
      <c r="D66" s="6">
        <v>165</v>
      </c>
      <c r="E66" s="6">
        <v>100</v>
      </c>
      <c r="F66" s="6">
        <v>165</v>
      </c>
      <c r="G66" s="6">
        <v>133</v>
      </c>
      <c r="H66" s="6">
        <v>45</v>
      </c>
      <c r="I66" s="6">
        <v>34</v>
      </c>
    </row>
    <row r="67" spans="3:9">
      <c r="C67" s="7">
        <f>C66+1</f>
        <v>61</v>
      </c>
      <c r="D67" s="6">
        <v>149</v>
      </c>
      <c r="E67" s="6">
        <v>86</v>
      </c>
      <c r="F67" s="6">
        <v>116</v>
      </c>
      <c r="G67" s="6">
        <v>104</v>
      </c>
      <c r="H67" s="6">
        <v>42</v>
      </c>
      <c r="I67" s="6">
        <v>34</v>
      </c>
    </row>
    <row r="68" spans="3:9">
      <c r="C68" s="7">
        <f t="shared" ref="C68:C78" si="0">C67+1</f>
        <v>62</v>
      </c>
      <c r="D68" s="6">
        <v>200</v>
      </c>
      <c r="E68" s="6">
        <v>119</v>
      </c>
      <c r="F68" s="6">
        <v>158</v>
      </c>
      <c r="G68" s="6">
        <v>125</v>
      </c>
      <c r="H68" s="6">
        <v>35</v>
      </c>
      <c r="I68" s="6">
        <v>29</v>
      </c>
    </row>
    <row r="69" spans="3:9">
      <c r="C69" s="7">
        <f t="shared" si="0"/>
        <v>63</v>
      </c>
      <c r="D69" s="6">
        <v>180</v>
      </c>
      <c r="E69" s="6">
        <v>112</v>
      </c>
      <c r="F69" s="6">
        <v>135</v>
      </c>
      <c r="G69" s="6">
        <v>106</v>
      </c>
      <c r="H69" s="6">
        <v>37</v>
      </c>
      <c r="I69" s="6">
        <v>30</v>
      </c>
    </row>
    <row r="70" spans="3:9">
      <c r="C70" s="7">
        <f t="shared" si="0"/>
        <v>64</v>
      </c>
      <c r="D70" s="6">
        <v>125</v>
      </c>
      <c r="E70" s="6">
        <v>87</v>
      </c>
      <c r="F70" s="6">
        <v>106</v>
      </c>
      <c r="G70" s="6">
        <v>94</v>
      </c>
      <c r="H70" s="6">
        <v>39</v>
      </c>
      <c r="I70" s="6">
        <v>32</v>
      </c>
    </row>
    <row r="71" spans="3:9">
      <c r="C71" s="7">
        <f t="shared" si="0"/>
        <v>65</v>
      </c>
      <c r="D71" s="6">
        <v>101</v>
      </c>
      <c r="E71" s="6">
        <v>76</v>
      </c>
      <c r="F71" s="6">
        <v>85</v>
      </c>
      <c r="G71" s="6">
        <v>84</v>
      </c>
      <c r="H71" s="6">
        <v>37</v>
      </c>
      <c r="I71" s="6">
        <v>44</v>
      </c>
    </row>
    <row r="72" spans="3:9">
      <c r="C72" s="7">
        <f t="shared" si="0"/>
        <v>66</v>
      </c>
      <c r="D72" s="6">
        <v>108</v>
      </c>
      <c r="E72" s="6">
        <v>75</v>
      </c>
      <c r="F72" s="6">
        <v>77</v>
      </c>
      <c r="G72" s="6">
        <v>72</v>
      </c>
      <c r="H72" s="6">
        <v>35</v>
      </c>
      <c r="I72" s="6">
        <v>35</v>
      </c>
    </row>
    <row r="73" spans="3:9">
      <c r="C73" s="7">
        <f t="shared" si="0"/>
        <v>67</v>
      </c>
      <c r="D73" s="6">
        <v>136</v>
      </c>
      <c r="E73" s="6">
        <v>105</v>
      </c>
      <c r="F73" s="6">
        <v>136</v>
      </c>
      <c r="G73" s="6">
        <v>82</v>
      </c>
      <c r="H73" s="6">
        <v>38</v>
      </c>
      <c r="I73" s="6">
        <v>32</v>
      </c>
    </row>
    <row r="74" spans="3:9">
      <c r="C74" s="7">
        <f t="shared" si="0"/>
        <v>68</v>
      </c>
      <c r="D74" s="6">
        <v>152</v>
      </c>
      <c r="E74" s="6">
        <v>117</v>
      </c>
      <c r="F74" s="6">
        <v>156</v>
      </c>
      <c r="G74" s="6">
        <v>75</v>
      </c>
      <c r="H74" s="6">
        <v>31</v>
      </c>
      <c r="I74" s="6">
        <v>31</v>
      </c>
    </row>
    <row r="75" spans="3:9">
      <c r="C75" s="7">
        <f t="shared" si="0"/>
        <v>69</v>
      </c>
      <c r="D75" s="6">
        <v>105</v>
      </c>
      <c r="E75" s="6">
        <v>89</v>
      </c>
      <c r="F75" s="6">
        <v>96</v>
      </c>
      <c r="G75" s="6">
        <v>77</v>
      </c>
      <c r="H75" s="6">
        <v>38</v>
      </c>
      <c r="I75" s="6">
        <v>31</v>
      </c>
    </row>
    <row r="76" spans="3:9">
      <c r="C76" s="7">
        <f t="shared" si="0"/>
        <v>70</v>
      </c>
      <c r="D76" s="6">
        <v>88</v>
      </c>
      <c r="E76" s="6">
        <v>65</v>
      </c>
      <c r="F76" s="6">
        <v>72</v>
      </c>
      <c r="G76" s="6">
        <v>75</v>
      </c>
      <c r="H76" s="6">
        <v>36</v>
      </c>
      <c r="I76" s="6">
        <v>28</v>
      </c>
    </row>
    <row r="77" spans="3:9">
      <c r="C77" s="7">
        <f t="shared" si="0"/>
        <v>71</v>
      </c>
      <c r="D77" s="6">
        <v>85</v>
      </c>
      <c r="E77" s="6">
        <v>61</v>
      </c>
      <c r="F77" s="6">
        <v>68</v>
      </c>
      <c r="G77" s="6">
        <v>71</v>
      </c>
      <c r="H77" s="6">
        <v>33</v>
      </c>
      <c r="I77" s="6">
        <v>30</v>
      </c>
    </row>
    <row r="78" spans="3:9">
      <c r="C78" s="7">
        <f t="shared" si="0"/>
        <v>72</v>
      </c>
      <c r="D78" s="6">
        <v>78</v>
      </c>
      <c r="E78" s="6">
        <v>60</v>
      </c>
      <c r="F78" s="6">
        <v>49</v>
      </c>
      <c r="G78" s="6">
        <v>71</v>
      </c>
      <c r="H78" s="6">
        <v>32</v>
      </c>
      <c r="I78" s="6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8127-2009-2148-8E60-B65E18DE6252}">
  <dimension ref="A1:F9"/>
  <sheetViews>
    <sheetView workbookViewId="0">
      <selection activeCell="C7" sqref="C7"/>
    </sheetView>
  </sheetViews>
  <sheetFormatPr baseColWidth="10" defaultRowHeight="20"/>
  <cols>
    <col min="2" max="2" width="14.109375" customWidth="1"/>
    <col min="3" max="3" width="20.5546875" customWidth="1"/>
    <col min="4" max="4" width="20.77734375" customWidth="1"/>
    <col min="5" max="5" width="20.109375" customWidth="1"/>
    <col min="6" max="6" width="18.44140625" customWidth="1"/>
  </cols>
  <sheetData>
    <row r="1" spans="1:6">
      <c r="A1" s="1" t="s">
        <v>38</v>
      </c>
    </row>
    <row r="3" spans="1:6">
      <c r="C3" t="s">
        <v>39</v>
      </c>
    </row>
    <row r="6" spans="1:6">
      <c r="C6" s="4" t="s">
        <v>26</v>
      </c>
      <c r="D6" s="4" t="s">
        <v>40</v>
      </c>
      <c r="E6" s="4" t="s">
        <v>25</v>
      </c>
      <c r="F6" s="4" t="s">
        <v>27</v>
      </c>
    </row>
    <row r="7" spans="1:6">
      <c r="B7" s="4" t="s">
        <v>17</v>
      </c>
      <c r="C7" s="6">
        <v>19.45757042</v>
      </c>
      <c r="D7" s="6">
        <v>16.722826829999999</v>
      </c>
      <c r="E7" s="6">
        <v>1.575919192</v>
      </c>
      <c r="F7" s="6">
        <v>16.66324264</v>
      </c>
    </row>
    <row r="8" spans="1:6">
      <c r="B8" s="4" t="s">
        <v>18</v>
      </c>
      <c r="C8" s="6">
        <v>20.36161839</v>
      </c>
      <c r="D8" s="6">
        <v>20.115882500000001</v>
      </c>
      <c r="E8" s="6">
        <v>2.738853481</v>
      </c>
      <c r="F8" s="6">
        <v>19.874666529999999</v>
      </c>
    </row>
    <row r="9" spans="1:6">
      <c r="B9" s="4" t="s">
        <v>19</v>
      </c>
      <c r="C9" s="6">
        <v>19.64659855</v>
      </c>
      <c r="D9" s="6">
        <v>17.078282900000001</v>
      </c>
      <c r="E9" s="6">
        <v>2.605300867</v>
      </c>
      <c r="F9" s="6">
        <v>25.257859509999999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1CE3-0B82-1A4B-8E92-477B43BDC82A}">
  <dimension ref="A1:F12"/>
  <sheetViews>
    <sheetView workbookViewId="0">
      <selection activeCell="C7" sqref="C7"/>
    </sheetView>
  </sheetViews>
  <sheetFormatPr baseColWidth="10" defaultRowHeight="20"/>
  <cols>
    <col min="2" max="2" width="15.21875" customWidth="1"/>
    <col min="3" max="3" width="20.5546875" customWidth="1"/>
    <col min="4" max="4" width="19.33203125" customWidth="1"/>
    <col min="5" max="5" width="18.5546875" customWidth="1"/>
    <col min="6" max="6" width="18.33203125" customWidth="1"/>
  </cols>
  <sheetData>
    <row r="1" spans="1:6">
      <c r="A1" s="1" t="s">
        <v>41</v>
      </c>
    </row>
    <row r="7" spans="1:6">
      <c r="C7" s="4" t="s">
        <v>26</v>
      </c>
      <c r="D7" s="4" t="s">
        <v>40</v>
      </c>
      <c r="E7" s="4" t="s">
        <v>25</v>
      </c>
      <c r="F7" s="4" t="s">
        <v>27</v>
      </c>
    </row>
    <row r="8" spans="1:6">
      <c r="B8" s="4" t="s">
        <v>17</v>
      </c>
      <c r="C8" s="6">
        <v>1</v>
      </c>
      <c r="D8" s="6"/>
      <c r="E8" s="6">
        <v>2.487114</v>
      </c>
      <c r="F8" s="6"/>
    </row>
    <row r="9" spans="1:6">
      <c r="B9" s="4" t="s">
        <v>18</v>
      </c>
      <c r="C9" s="6">
        <v>1</v>
      </c>
      <c r="D9" s="6">
        <v>1.173913</v>
      </c>
      <c r="E9" s="6">
        <v>7.6360869999999998</v>
      </c>
      <c r="F9" s="6">
        <v>0.91086999999999996</v>
      </c>
    </row>
    <row r="10" spans="1:6">
      <c r="B10" s="4" t="s">
        <v>19</v>
      </c>
      <c r="C10" s="6">
        <v>1</v>
      </c>
      <c r="D10" s="6"/>
      <c r="E10" s="6">
        <v>6.3030429999999997</v>
      </c>
      <c r="F10" s="6">
        <v>1.965652</v>
      </c>
    </row>
    <row r="11" spans="1:6">
      <c r="B11" s="4" t="s">
        <v>20</v>
      </c>
      <c r="C11" s="6">
        <v>1</v>
      </c>
      <c r="D11" s="6">
        <v>1.0033730000000001</v>
      </c>
      <c r="E11" s="6">
        <v>8.9171279999999999</v>
      </c>
      <c r="F11" s="6">
        <v>1.814503</v>
      </c>
    </row>
    <row r="12" spans="1:6">
      <c r="B12" s="4" t="s">
        <v>21</v>
      </c>
      <c r="C12" s="6">
        <v>1</v>
      </c>
      <c r="D12" s="6">
        <v>0.77327999999999997</v>
      </c>
      <c r="E12" s="6">
        <v>7.7579370000000001</v>
      </c>
      <c r="F12" s="6">
        <v>1.8362430000000001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260CD-E3FE-1649-AAF2-6FE5CAA5BC96}">
  <dimension ref="A1:F61"/>
  <sheetViews>
    <sheetView workbookViewId="0">
      <selection activeCell="C6" sqref="C6"/>
    </sheetView>
  </sheetViews>
  <sheetFormatPr baseColWidth="10" defaultRowHeight="20"/>
  <cols>
    <col min="3" max="3" width="21.44140625" style="2" customWidth="1"/>
  </cols>
  <sheetData>
    <row r="1" spans="1:6">
      <c r="A1" s="1" t="s">
        <v>42</v>
      </c>
    </row>
    <row r="5" spans="1:6">
      <c r="D5" s="13"/>
      <c r="E5" s="13" t="s">
        <v>43</v>
      </c>
      <c r="F5" s="13"/>
    </row>
    <row r="6" spans="1:6">
      <c r="C6" s="4" t="s">
        <v>24</v>
      </c>
      <c r="D6" s="13">
        <v>30</v>
      </c>
      <c r="E6" s="13">
        <v>60</v>
      </c>
      <c r="F6" s="13">
        <v>120</v>
      </c>
    </row>
    <row r="7" spans="1:6">
      <c r="C7" s="5">
        <v>1</v>
      </c>
      <c r="D7" s="6">
        <v>39</v>
      </c>
      <c r="E7" s="6">
        <v>16</v>
      </c>
      <c r="F7" s="6">
        <v>24</v>
      </c>
    </row>
    <row r="8" spans="1:6">
      <c r="C8" s="5">
        <v>2</v>
      </c>
      <c r="D8" s="6">
        <v>22823</v>
      </c>
      <c r="E8" s="6">
        <v>27004</v>
      </c>
      <c r="F8" s="6">
        <v>2883</v>
      </c>
    </row>
    <row r="9" spans="1:6">
      <c r="C9" s="5">
        <v>3</v>
      </c>
      <c r="D9" s="6">
        <v>65544</v>
      </c>
      <c r="E9" s="6">
        <v>133440</v>
      </c>
      <c r="F9" s="6">
        <v>16647</v>
      </c>
    </row>
    <row r="10" spans="1:6">
      <c r="C10" s="5">
        <v>4</v>
      </c>
      <c r="D10" s="6">
        <v>759</v>
      </c>
      <c r="E10" s="6">
        <v>1561</v>
      </c>
      <c r="F10" s="6">
        <v>466</v>
      </c>
    </row>
    <row r="11" spans="1:6">
      <c r="C11" s="5">
        <v>5</v>
      </c>
      <c r="D11" s="6">
        <v>112</v>
      </c>
      <c r="E11" s="6">
        <v>152</v>
      </c>
      <c r="F11" s="6">
        <v>75</v>
      </c>
    </row>
    <row r="12" spans="1:6">
      <c r="C12" s="5">
        <v>6</v>
      </c>
      <c r="D12" s="6">
        <v>64</v>
      </c>
      <c r="E12" s="6">
        <v>66</v>
      </c>
      <c r="F12" s="6">
        <v>40</v>
      </c>
    </row>
    <row r="13" spans="1:6">
      <c r="C13" s="5">
        <v>7</v>
      </c>
      <c r="D13" s="6">
        <v>57</v>
      </c>
      <c r="E13" s="6">
        <v>41</v>
      </c>
      <c r="F13" s="6">
        <v>24</v>
      </c>
    </row>
    <row r="14" spans="1:6">
      <c r="C14" s="5">
        <v>8</v>
      </c>
      <c r="D14" s="6">
        <v>43</v>
      </c>
      <c r="E14" s="6">
        <v>46</v>
      </c>
      <c r="F14" s="6">
        <v>20</v>
      </c>
    </row>
    <row r="15" spans="1:6">
      <c r="C15" s="5">
        <v>9</v>
      </c>
      <c r="D15" s="6">
        <v>41</v>
      </c>
      <c r="E15" s="6">
        <v>56</v>
      </c>
      <c r="F15" s="6">
        <v>32</v>
      </c>
    </row>
    <row r="16" spans="1:6">
      <c r="C16" s="5">
        <v>10</v>
      </c>
      <c r="D16" s="6">
        <v>35</v>
      </c>
      <c r="E16" s="6">
        <v>120</v>
      </c>
      <c r="F16" s="6">
        <v>55</v>
      </c>
    </row>
    <row r="17" spans="3:6">
      <c r="C17" s="5">
        <v>11</v>
      </c>
      <c r="D17" s="6">
        <v>119</v>
      </c>
      <c r="E17" s="6">
        <v>162273</v>
      </c>
      <c r="F17" s="6">
        <v>3871</v>
      </c>
    </row>
    <row r="18" spans="3:6">
      <c r="C18" s="5">
        <v>12</v>
      </c>
      <c r="D18" s="6">
        <v>254686</v>
      </c>
      <c r="E18" s="6">
        <v>204161</v>
      </c>
      <c r="F18" s="6">
        <v>394115</v>
      </c>
    </row>
    <row r="19" spans="3:6">
      <c r="C19" s="5">
        <v>13</v>
      </c>
      <c r="D19" s="6">
        <v>579</v>
      </c>
      <c r="E19" s="6">
        <v>384</v>
      </c>
      <c r="F19" s="6">
        <v>505</v>
      </c>
    </row>
    <row r="20" spans="3:6">
      <c r="C20" s="5">
        <v>14</v>
      </c>
      <c r="D20" s="6">
        <v>194</v>
      </c>
      <c r="E20" s="6">
        <v>157</v>
      </c>
      <c r="F20" s="6">
        <v>160</v>
      </c>
    </row>
    <row r="21" spans="3:6">
      <c r="C21" s="5">
        <v>15</v>
      </c>
      <c r="D21" s="6">
        <v>120</v>
      </c>
      <c r="E21" s="6">
        <v>98</v>
      </c>
      <c r="F21" s="6">
        <v>99</v>
      </c>
    </row>
    <row r="22" spans="3:6">
      <c r="C22" s="5">
        <v>16</v>
      </c>
      <c r="D22" s="6">
        <v>112</v>
      </c>
      <c r="E22" s="6">
        <v>132</v>
      </c>
      <c r="F22" s="6">
        <v>149</v>
      </c>
    </row>
    <row r="23" spans="3:6">
      <c r="C23" s="5">
        <v>17</v>
      </c>
      <c r="D23" s="6">
        <v>86</v>
      </c>
      <c r="E23" s="6">
        <v>59</v>
      </c>
      <c r="F23" s="6">
        <v>60</v>
      </c>
    </row>
    <row r="24" spans="3:6">
      <c r="C24" s="5">
        <v>18</v>
      </c>
      <c r="D24" s="6">
        <v>63</v>
      </c>
      <c r="E24" s="6">
        <v>52</v>
      </c>
      <c r="F24" s="6">
        <v>59</v>
      </c>
    </row>
    <row r="25" spans="3:6">
      <c r="C25" s="5">
        <v>19</v>
      </c>
      <c r="D25" s="6">
        <v>63</v>
      </c>
      <c r="E25" s="6">
        <v>57</v>
      </c>
      <c r="F25" s="6">
        <v>50</v>
      </c>
    </row>
    <row r="26" spans="3:6">
      <c r="C26" s="5">
        <v>20</v>
      </c>
      <c r="D26" s="6">
        <v>58</v>
      </c>
      <c r="E26" s="6">
        <v>45</v>
      </c>
      <c r="F26" s="6">
        <v>49</v>
      </c>
    </row>
    <row r="27" spans="3:6">
      <c r="C27" s="5">
        <v>21</v>
      </c>
      <c r="D27" s="6">
        <v>58</v>
      </c>
      <c r="E27" s="6">
        <v>46</v>
      </c>
      <c r="F27" s="6">
        <v>49</v>
      </c>
    </row>
    <row r="28" spans="3:6">
      <c r="C28" s="5">
        <v>22</v>
      </c>
      <c r="D28" s="6">
        <v>146</v>
      </c>
      <c r="E28" s="6">
        <v>137</v>
      </c>
      <c r="F28" s="6">
        <v>182</v>
      </c>
    </row>
    <row r="29" spans="3:6">
      <c r="C29" s="5">
        <v>23</v>
      </c>
      <c r="D29" s="6">
        <v>47</v>
      </c>
      <c r="E29" s="6">
        <v>41</v>
      </c>
      <c r="F29" s="6">
        <v>40</v>
      </c>
    </row>
    <row r="30" spans="3:6">
      <c r="C30" s="5">
        <v>24</v>
      </c>
      <c r="D30" s="6">
        <v>44</v>
      </c>
      <c r="E30" s="6">
        <v>43</v>
      </c>
      <c r="F30" s="6">
        <v>37</v>
      </c>
    </row>
    <row r="31" spans="3:6">
      <c r="C31" s="5">
        <v>25</v>
      </c>
      <c r="D31" s="6">
        <v>38</v>
      </c>
      <c r="E31" s="6">
        <v>33</v>
      </c>
      <c r="F31" s="6">
        <v>35</v>
      </c>
    </row>
    <row r="32" spans="3:6">
      <c r="C32" s="5">
        <v>26</v>
      </c>
      <c r="D32" s="6">
        <v>43</v>
      </c>
      <c r="E32" s="6">
        <v>32</v>
      </c>
      <c r="F32" s="6">
        <v>30</v>
      </c>
    </row>
    <row r="33" spans="3:6">
      <c r="C33" s="5">
        <v>27</v>
      </c>
      <c r="D33" s="6">
        <v>35</v>
      </c>
      <c r="E33" s="6">
        <v>35</v>
      </c>
      <c r="F33" s="6">
        <v>31</v>
      </c>
    </row>
    <row r="34" spans="3:6">
      <c r="C34" s="5">
        <v>28</v>
      </c>
      <c r="D34" s="6">
        <v>36</v>
      </c>
      <c r="E34" s="6">
        <v>30</v>
      </c>
      <c r="F34" s="6">
        <v>33</v>
      </c>
    </row>
    <row r="35" spans="3:6">
      <c r="C35" s="5">
        <v>29</v>
      </c>
      <c r="D35" s="6">
        <v>186</v>
      </c>
      <c r="E35" s="6">
        <v>38</v>
      </c>
      <c r="F35" s="6">
        <v>27</v>
      </c>
    </row>
    <row r="36" spans="3:6">
      <c r="C36" s="5">
        <v>30</v>
      </c>
      <c r="D36" s="6">
        <v>40</v>
      </c>
      <c r="E36" s="6">
        <v>29</v>
      </c>
      <c r="F36" s="6">
        <v>38</v>
      </c>
    </row>
    <row r="37" spans="3:6">
      <c r="C37" s="5">
        <v>31</v>
      </c>
      <c r="D37" s="6">
        <v>35</v>
      </c>
      <c r="E37" s="6">
        <v>28</v>
      </c>
      <c r="F37" s="6">
        <v>24</v>
      </c>
    </row>
    <row r="38" spans="3:6">
      <c r="C38" s="5">
        <v>32</v>
      </c>
      <c r="D38" s="6">
        <v>27</v>
      </c>
      <c r="E38" s="6">
        <v>24</v>
      </c>
      <c r="F38" s="6">
        <v>27</v>
      </c>
    </row>
    <row r="39" spans="3:6">
      <c r="C39" s="5">
        <v>33</v>
      </c>
      <c r="D39" s="6">
        <v>32</v>
      </c>
      <c r="E39" s="6">
        <v>28</v>
      </c>
      <c r="F39" s="6">
        <v>23</v>
      </c>
    </row>
    <row r="40" spans="3:6">
      <c r="C40" s="5">
        <v>34</v>
      </c>
      <c r="D40" s="6">
        <v>28</v>
      </c>
      <c r="E40" s="6">
        <v>38</v>
      </c>
      <c r="F40" s="6">
        <v>36</v>
      </c>
    </row>
    <row r="41" spans="3:6">
      <c r="C41" s="5">
        <v>35</v>
      </c>
      <c r="D41" s="6">
        <v>28</v>
      </c>
      <c r="E41" s="6">
        <v>32</v>
      </c>
      <c r="F41" s="6">
        <v>42</v>
      </c>
    </row>
    <row r="42" spans="3:6">
      <c r="C42" s="5">
        <v>36</v>
      </c>
      <c r="D42" s="6">
        <v>429</v>
      </c>
      <c r="E42" s="6">
        <v>2069</v>
      </c>
      <c r="F42" s="6">
        <v>5357</v>
      </c>
    </row>
    <row r="43" spans="3:6">
      <c r="C43" s="5">
        <v>37</v>
      </c>
      <c r="D43" s="6">
        <v>1399</v>
      </c>
      <c r="E43" s="6">
        <v>2000</v>
      </c>
      <c r="F43" s="6">
        <v>5202</v>
      </c>
    </row>
    <row r="44" spans="3:6">
      <c r="C44" s="5">
        <v>38</v>
      </c>
      <c r="D44" s="6">
        <v>99</v>
      </c>
      <c r="E44" s="6">
        <v>146</v>
      </c>
      <c r="F44" s="6">
        <v>299</v>
      </c>
    </row>
    <row r="45" spans="3:6">
      <c r="C45" s="5">
        <v>39</v>
      </c>
      <c r="D45" s="6">
        <v>50</v>
      </c>
      <c r="E45" s="6">
        <v>48</v>
      </c>
      <c r="F45" s="6">
        <v>125</v>
      </c>
    </row>
    <row r="46" spans="3:6">
      <c r="C46" s="5">
        <v>40</v>
      </c>
      <c r="D46" s="6">
        <v>36</v>
      </c>
      <c r="E46" s="6">
        <v>40</v>
      </c>
      <c r="F46" s="6">
        <v>68</v>
      </c>
    </row>
    <row r="47" spans="3:6">
      <c r="C47" s="5">
        <v>41</v>
      </c>
      <c r="D47" s="6">
        <v>24</v>
      </c>
      <c r="E47" s="6">
        <v>31</v>
      </c>
      <c r="F47" s="6">
        <v>37</v>
      </c>
    </row>
    <row r="48" spans="3:6">
      <c r="C48" s="5">
        <v>42</v>
      </c>
      <c r="D48" s="6">
        <v>24</v>
      </c>
      <c r="E48" s="6">
        <v>28</v>
      </c>
      <c r="F48" s="6">
        <v>29</v>
      </c>
    </row>
    <row r="49" spans="3:6">
      <c r="C49" s="5">
        <v>43</v>
      </c>
      <c r="D49" s="6">
        <v>27</v>
      </c>
      <c r="E49" s="6">
        <v>26</v>
      </c>
      <c r="F49" s="6">
        <v>39</v>
      </c>
    </row>
    <row r="50" spans="3:6">
      <c r="C50" s="5">
        <v>44</v>
      </c>
      <c r="D50" s="6">
        <v>25</v>
      </c>
      <c r="E50" s="6">
        <v>24</v>
      </c>
      <c r="F50" s="6">
        <v>33</v>
      </c>
    </row>
    <row r="51" spans="3:6">
      <c r="C51" s="5">
        <v>45</v>
      </c>
      <c r="D51" s="6">
        <v>21</v>
      </c>
      <c r="E51" s="6">
        <v>29</v>
      </c>
      <c r="F51" s="6">
        <v>52</v>
      </c>
    </row>
    <row r="52" spans="3:6">
      <c r="C52" s="5">
        <v>46</v>
      </c>
      <c r="D52" s="6">
        <v>28</v>
      </c>
      <c r="E52" s="6">
        <v>48</v>
      </c>
      <c r="F52" s="6">
        <v>162</v>
      </c>
    </row>
    <row r="53" spans="3:6">
      <c r="C53" s="5">
        <v>47</v>
      </c>
      <c r="D53" s="6">
        <v>29</v>
      </c>
      <c r="E53" s="6">
        <v>21</v>
      </c>
      <c r="F53" s="6">
        <v>29</v>
      </c>
    </row>
    <row r="54" spans="3:6">
      <c r="C54" s="5">
        <v>48</v>
      </c>
      <c r="D54" s="6">
        <v>21</v>
      </c>
      <c r="E54" s="6">
        <v>20</v>
      </c>
      <c r="F54" s="6">
        <v>20</v>
      </c>
    </row>
    <row r="55" spans="3:6">
      <c r="C55" s="5">
        <v>49</v>
      </c>
      <c r="D55" s="6">
        <v>30</v>
      </c>
      <c r="E55" s="6">
        <v>18</v>
      </c>
      <c r="F55" s="6">
        <v>24</v>
      </c>
    </row>
    <row r="56" spans="3:6">
      <c r="C56" s="5">
        <v>50</v>
      </c>
      <c r="D56" s="6">
        <v>29</v>
      </c>
      <c r="E56" s="6">
        <v>22</v>
      </c>
      <c r="F56" s="6">
        <v>16</v>
      </c>
    </row>
    <row r="57" spans="3:6">
      <c r="C57" s="5">
        <v>51</v>
      </c>
      <c r="D57" s="6">
        <v>26</v>
      </c>
      <c r="E57" s="6">
        <v>28</v>
      </c>
      <c r="F57" s="6">
        <v>24</v>
      </c>
    </row>
    <row r="58" spans="3:6">
      <c r="C58" s="5">
        <v>52</v>
      </c>
      <c r="D58" s="6">
        <v>20</v>
      </c>
      <c r="E58" s="6">
        <v>18</v>
      </c>
      <c r="F58" s="6">
        <v>22</v>
      </c>
    </row>
    <row r="59" spans="3:6">
      <c r="C59" s="5">
        <v>53</v>
      </c>
      <c r="D59" s="6">
        <v>25</v>
      </c>
      <c r="E59" s="6">
        <v>14</v>
      </c>
      <c r="F59" s="6">
        <v>14</v>
      </c>
    </row>
    <row r="60" spans="3:6">
      <c r="C60" s="5">
        <v>54</v>
      </c>
      <c r="D60" s="6">
        <v>20</v>
      </c>
      <c r="E60" s="6">
        <v>22</v>
      </c>
      <c r="F60" s="6">
        <v>21</v>
      </c>
    </row>
    <row r="61" spans="3:6">
      <c r="C61" s="5">
        <v>55</v>
      </c>
      <c r="D61" s="6">
        <v>16</v>
      </c>
      <c r="E61" s="6">
        <v>20</v>
      </c>
      <c r="F61" s="6">
        <v>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0D25-312E-4B47-AA5D-0DABEDA6DF9C}">
  <dimension ref="A1:F78"/>
  <sheetViews>
    <sheetView workbookViewId="0">
      <selection activeCell="C6" sqref="C6"/>
    </sheetView>
  </sheetViews>
  <sheetFormatPr baseColWidth="10" defaultRowHeight="20"/>
  <cols>
    <col min="3" max="3" width="21.6640625" customWidth="1"/>
    <col min="4" max="4" width="26.6640625" style="14" customWidth="1"/>
    <col min="5" max="5" width="28.77734375" customWidth="1"/>
    <col min="6" max="6" width="27.5546875" customWidth="1"/>
  </cols>
  <sheetData>
    <row r="1" spans="1:6">
      <c r="A1" s="1" t="s">
        <v>44</v>
      </c>
    </row>
    <row r="6" spans="1:6">
      <c r="C6" s="4" t="s">
        <v>24</v>
      </c>
      <c r="D6" s="15" t="s">
        <v>45</v>
      </c>
      <c r="E6" s="15" t="s">
        <v>46</v>
      </c>
      <c r="F6" s="15" t="s">
        <v>47</v>
      </c>
    </row>
    <row r="7" spans="1:6">
      <c r="C7" s="6">
        <v>1</v>
      </c>
      <c r="D7" s="16">
        <v>1042.4666749999999</v>
      </c>
      <c r="E7" s="6">
        <v>110</v>
      </c>
      <c r="F7" s="6">
        <v>396.7</v>
      </c>
    </row>
    <row r="8" spans="1:6">
      <c r="C8" s="6">
        <v>2</v>
      </c>
      <c r="D8" s="16">
        <v>87069.501310000007</v>
      </c>
      <c r="E8" s="6">
        <v>108003</v>
      </c>
      <c r="F8" s="6">
        <v>239511.6</v>
      </c>
    </row>
    <row r="9" spans="1:6">
      <c r="C9" s="6">
        <v>3</v>
      </c>
      <c r="D9" s="16">
        <v>21978.09131</v>
      </c>
      <c r="E9" s="6">
        <v>215</v>
      </c>
      <c r="F9" s="6">
        <v>144773.4</v>
      </c>
    </row>
    <row r="10" spans="1:6">
      <c r="C10" s="6">
        <v>4</v>
      </c>
      <c r="D10" s="16">
        <v>2730.8094420000002</v>
      </c>
      <c r="E10" s="6">
        <v>441</v>
      </c>
      <c r="F10" s="6">
        <v>13659.6</v>
      </c>
    </row>
    <row r="11" spans="1:6">
      <c r="C11" s="6">
        <v>5</v>
      </c>
      <c r="D11" s="16">
        <v>2766.5461759999998</v>
      </c>
      <c r="E11" s="6">
        <v>24853</v>
      </c>
      <c r="F11" s="6">
        <v>3583.6</v>
      </c>
    </row>
    <row r="12" spans="1:6">
      <c r="C12" s="6">
        <v>6</v>
      </c>
      <c r="D12" s="16">
        <v>2943.48659</v>
      </c>
      <c r="E12" s="6">
        <v>11828</v>
      </c>
      <c r="F12" s="6">
        <v>1889.8</v>
      </c>
    </row>
    <row r="13" spans="1:6">
      <c r="C13" s="6">
        <v>7</v>
      </c>
      <c r="D13" s="16">
        <v>3264.2455669999999</v>
      </c>
      <c r="E13" s="6">
        <v>14665</v>
      </c>
      <c r="F13" s="6">
        <v>1743.5</v>
      </c>
    </row>
    <row r="14" spans="1:6">
      <c r="C14" s="6">
        <v>8</v>
      </c>
      <c r="D14" s="16">
        <v>3864.7970209999999</v>
      </c>
      <c r="E14" s="6">
        <v>16186</v>
      </c>
      <c r="F14" s="6">
        <v>1401.4</v>
      </c>
    </row>
    <row r="15" spans="1:6">
      <c r="C15" s="6">
        <v>9</v>
      </c>
      <c r="D15" s="16">
        <v>3680.011958</v>
      </c>
      <c r="E15" s="6">
        <v>13793</v>
      </c>
      <c r="F15" s="6">
        <v>1099.8</v>
      </c>
    </row>
    <row r="16" spans="1:6">
      <c r="C16" s="6">
        <v>10</v>
      </c>
      <c r="D16" s="16">
        <v>5021.446919</v>
      </c>
      <c r="E16" s="6">
        <v>11041</v>
      </c>
      <c r="F16" s="6">
        <v>2110.8000000000002</v>
      </c>
    </row>
    <row r="17" spans="3:6">
      <c r="C17" s="6">
        <v>11</v>
      </c>
      <c r="D17" s="16">
        <v>78986.898069999996</v>
      </c>
      <c r="E17" s="6">
        <v>4935</v>
      </c>
      <c r="F17" s="6">
        <v>22970.799999999999</v>
      </c>
    </row>
    <row r="18" spans="3:6">
      <c r="C18" s="6">
        <v>12</v>
      </c>
      <c r="D18" s="16">
        <v>35760.267789999998</v>
      </c>
      <c r="E18" s="6">
        <v>39183</v>
      </c>
      <c r="F18" s="6">
        <v>6620.1</v>
      </c>
    </row>
    <row r="19" spans="3:6">
      <c r="C19" s="6">
        <v>13</v>
      </c>
      <c r="D19" s="16">
        <v>485.49660369999998</v>
      </c>
      <c r="E19" s="6">
        <v>5185</v>
      </c>
      <c r="F19" s="6">
        <v>817.7</v>
      </c>
    </row>
    <row r="20" spans="3:6">
      <c r="C20" s="6">
        <v>14</v>
      </c>
      <c r="D20" s="16">
        <v>414.89476359999998</v>
      </c>
      <c r="E20" s="6">
        <v>649</v>
      </c>
      <c r="F20" s="6">
        <v>340</v>
      </c>
    </row>
    <row r="21" spans="3:6">
      <c r="C21" s="6">
        <v>15</v>
      </c>
      <c r="D21" s="16">
        <v>1165.366174</v>
      </c>
      <c r="E21" s="6">
        <v>613</v>
      </c>
      <c r="F21" s="6">
        <v>688</v>
      </c>
    </row>
    <row r="22" spans="3:6">
      <c r="C22" s="6">
        <v>16</v>
      </c>
      <c r="D22" s="16">
        <v>653.72074099999998</v>
      </c>
      <c r="E22" s="6">
        <v>1498</v>
      </c>
      <c r="F22" s="6">
        <v>592.4</v>
      </c>
    </row>
    <row r="23" spans="3:6">
      <c r="C23" s="6">
        <v>17</v>
      </c>
      <c r="D23" s="16">
        <v>451.50312509999998</v>
      </c>
      <c r="E23" s="6">
        <v>850</v>
      </c>
      <c r="F23" s="6">
        <v>567</v>
      </c>
    </row>
    <row r="24" spans="3:6">
      <c r="C24" s="6">
        <v>18</v>
      </c>
      <c r="D24" s="16">
        <v>432.32731669999998</v>
      </c>
      <c r="E24" s="6">
        <v>767</v>
      </c>
      <c r="F24" s="6">
        <v>591.4</v>
      </c>
    </row>
    <row r="25" spans="3:6">
      <c r="C25" s="6">
        <v>19</v>
      </c>
      <c r="D25" s="16">
        <v>430.5840614</v>
      </c>
      <c r="E25" s="6">
        <v>808</v>
      </c>
      <c r="F25" s="6">
        <v>739.4</v>
      </c>
    </row>
    <row r="26" spans="3:6">
      <c r="C26" s="6">
        <v>20</v>
      </c>
      <c r="D26" s="16">
        <v>420.99615720000003</v>
      </c>
      <c r="E26" s="6">
        <v>847</v>
      </c>
      <c r="F26" s="6">
        <v>785.1</v>
      </c>
    </row>
    <row r="27" spans="3:6">
      <c r="C27" s="6">
        <v>21</v>
      </c>
      <c r="D27" s="16">
        <v>427.09755080000002</v>
      </c>
      <c r="E27" s="6">
        <v>807</v>
      </c>
      <c r="F27" s="6">
        <v>772.4</v>
      </c>
    </row>
    <row r="28" spans="3:6">
      <c r="C28" s="6">
        <v>22</v>
      </c>
      <c r="D28" s="16">
        <v>416.63801890000002</v>
      </c>
      <c r="E28" s="6">
        <v>857</v>
      </c>
      <c r="F28" s="6">
        <v>672.4</v>
      </c>
    </row>
    <row r="29" spans="3:6">
      <c r="C29" s="6">
        <v>23</v>
      </c>
      <c r="D29" s="16">
        <v>389.61756159999999</v>
      </c>
      <c r="E29" s="6">
        <v>769</v>
      </c>
      <c r="F29" s="6">
        <v>622</v>
      </c>
    </row>
    <row r="30" spans="3:6">
      <c r="C30" s="6">
        <v>24</v>
      </c>
      <c r="D30" s="16">
        <v>359.98222140000001</v>
      </c>
      <c r="E30" s="6">
        <v>733</v>
      </c>
      <c r="F30" s="6">
        <v>585.70000000000005</v>
      </c>
    </row>
    <row r="31" spans="3:6">
      <c r="C31" s="6">
        <v>25</v>
      </c>
      <c r="D31" s="16">
        <v>307.68456209999999</v>
      </c>
      <c r="E31" s="6">
        <v>697</v>
      </c>
      <c r="F31" s="6">
        <v>536.4</v>
      </c>
    </row>
    <row r="32" spans="3:6">
      <c r="C32" s="6">
        <v>26</v>
      </c>
      <c r="D32" s="16">
        <v>273.69108360000001</v>
      </c>
      <c r="E32" s="6">
        <v>599</v>
      </c>
      <c r="F32" s="6">
        <v>454.4</v>
      </c>
    </row>
    <row r="33" spans="3:6">
      <c r="C33" s="6">
        <v>27</v>
      </c>
      <c r="D33" s="16">
        <v>255.3869028</v>
      </c>
      <c r="E33" s="6">
        <v>525</v>
      </c>
      <c r="F33" s="6">
        <v>403</v>
      </c>
    </row>
    <row r="34" spans="3:6">
      <c r="C34" s="6">
        <v>28</v>
      </c>
      <c r="D34" s="16">
        <v>232.7245838</v>
      </c>
      <c r="E34" s="6">
        <v>502</v>
      </c>
      <c r="F34" s="6">
        <v>355.4</v>
      </c>
    </row>
    <row r="35" spans="3:6">
      <c r="C35" s="6">
        <v>29</v>
      </c>
      <c r="D35" s="16">
        <v>213.54877540000001</v>
      </c>
      <c r="E35" s="6">
        <v>427</v>
      </c>
      <c r="F35" s="6">
        <v>324</v>
      </c>
    </row>
    <row r="36" spans="3:6">
      <c r="C36" s="6">
        <v>30</v>
      </c>
      <c r="D36" s="16">
        <v>240.56923269999999</v>
      </c>
      <c r="E36" s="6">
        <v>377</v>
      </c>
      <c r="F36" s="6">
        <v>276.39999999999998</v>
      </c>
    </row>
    <row r="37" spans="3:6">
      <c r="C37" s="6">
        <v>31</v>
      </c>
      <c r="D37" s="16">
        <v>299.83991320000001</v>
      </c>
      <c r="E37" s="6">
        <v>405</v>
      </c>
      <c r="F37" s="6">
        <v>253</v>
      </c>
    </row>
    <row r="38" spans="3:6">
      <c r="C38" s="6">
        <v>32</v>
      </c>
      <c r="D38" s="16">
        <v>182.1701798</v>
      </c>
      <c r="E38" s="6">
        <v>409</v>
      </c>
      <c r="F38" s="6">
        <v>254.7</v>
      </c>
    </row>
    <row r="39" spans="3:6">
      <c r="C39" s="6">
        <v>33</v>
      </c>
      <c r="D39" s="16">
        <v>166.48088200000001</v>
      </c>
      <c r="E39" s="6">
        <v>313</v>
      </c>
      <c r="F39" s="6">
        <v>235.4</v>
      </c>
    </row>
    <row r="40" spans="3:6">
      <c r="C40" s="6">
        <v>34</v>
      </c>
      <c r="D40" s="16">
        <v>149.048329</v>
      </c>
      <c r="E40" s="6">
        <v>303</v>
      </c>
      <c r="F40" s="6">
        <v>234.7</v>
      </c>
    </row>
    <row r="41" spans="3:6">
      <c r="C41" s="6">
        <v>35</v>
      </c>
      <c r="D41" s="16">
        <v>142.0753077</v>
      </c>
      <c r="E41" s="6">
        <v>289</v>
      </c>
      <c r="F41" s="6">
        <v>198</v>
      </c>
    </row>
    <row r="42" spans="3:6">
      <c r="C42" s="6">
        <v>36</v>
      </c>
      <c r="D42" s="16">
        <v>140.33205240000001</v>
      </c>
      <c r="E42" s="6">
        <v>290</v>
      </c>
      <c r="F42" s="6">
        <v>182.4</v>
      </c>
    </row>
    <row r="43" spans="3:6">
      <c r="C43" s="6">
        <v>37</v>
      </c>
      <c r="D43" s="16">
        <v>309.42781739999998</v>
      </c>
      <c r="E43" s="6">
        <v>273</v>
      </c>
      <c r="F43" s="6">
        <v>173.4</v>
      </c>
    </row>
    <row r="44" spans="3:6">
      <c r="C44" s="6">
        <v>38</v>
      </c>
      <c r="D44" s="16">
        <v>185.6566904</v>
      </c>
      <c r="E44" s="6">
        <v>241</v>
      </c>
      <c r="F44" s="6">
        <v>201</v>
      </c>
    </row>
    <row r="45" spans="3:6">
      <c r="C45" s="6">
        <v>39</v>
      </c>
      <c r="D45" s="16">
        <v>129.0008929</v>
      </c>
      <c r="E45" s="6">
        <v>222</v>
      </c>
      <c r="F45" s="6">
        <v>156.69999999999999</v>
      </c>
    </row>
    <row r="46" spans="3:6">
      <c r="C46" s="6">
        <v>40</v>
      </c>
      <c r="D46" s="16">
        <v>118.54136099999999</v>
      </c>
      <c r="E46" s="6">
        <v>208</v>
      </c>
      <c r="F46" s="6">
        <v>152.4</v>
      </c>
    </row>
    <row r="47" spans="3:6">
      <c r="C47" s="6">
        <v>41</v>
      </c>
      <c r="D47" s="16">
        <v>115.9264781</v>
      </c>
      <c r="E47" s="6">
        <v>187</v>
      </c>
      <c r="F47" s="6">
        <v>149</v>
      </c>
    </row>
    <row r="48" spans="3:6">
      <c r="C48" s="6">
        <v>42</v>
      </c>
      <c r="D48" s="16">
        <v>138.58879709999999</v>
      </c>
      <c r="E48" s="6">
        <v>227</v>
      </c>
      <c r="F48" s="6">
        <v>146.4</v>
      </c>
    </row>
    <row r="49" spans="3:6">
      <c r="C49" s="6">
        <v>43</v>
      </c>
      <c r="D49" s="16">
        <v>125.51438229999999</v>
      </c>
      <c r="E49" s="6">
        <v>200</v>
      </c>
      <c r="F49" s="6">
        <v>137</v>
      </c>
    </row>
    <row r="50" spans="3:6">
      <c r="C50" s="6">
        <v>44</v>
      </c>
      <c r="D50" s="16">
        <v>209.1906371</v>
      </c>
      <c r="E50" s="6">
        <v>241</v>
      </c>
      <c r="F50" s="6">
        <v>130</v>
      </c>
    </row>
    <row r="51" spans="3:6">
      <c r="C51" s="6">
        <v>45</v>
      </c>
      <c r="D51" s="16">
        <v>142.9469354</v>
      </c>
      <c r="E51" s="6">
        <v>195</v>
      </c>
      <c r="F51" s="6">
        <v>130.69999999999999</v>
      </c>
    </row>
    <row r="52" spans="3:6">
      <c r="C52" s="6">
        <v>46</v>
      </c>
      <c r="D52" s="16">
        <v>126.3860099</v>
      </c>
      <c r="E52" s="6">
        <v>172</v>
      </c>
      <c r="F52" s="6">
        <v>112.3</v>
      </c>
    </row>
    <row r="53" spans="3:6">
      <c r="C53" s="6">
        <v>47</v>
      </c>
      <c r="D53" s="16">
        <v>110.6967121</v>
      </c>
      <c r="E53" s="6">
        <v>155</v>
      </c>
      <c r="F53" s="6">
        <v>113.7</v>
      </c>
    </row>
    <row r="54" spans="3:6">
      <c r="C54" s="6">
        <v>48</v>
      </c>
      <c r="D54" s="16">
        <v>91.520903739999994</v>
      </c>
      <c r="E54" s="6">
        <v>152</v>
      </c>
      <c r="F54" s="6">
        <v>117</v>
      </c>
    </row>
    <row r="55" spans="3:6">
      <c r="C55" s="6">
        <v>49</v>
      </c>
      <c r="D55" s="16">
        <v>82.804627190000005</v>
      </c>
      <c r="E55" s="6">
        <v>149</v>
      </c>
      <c r="F55" s="6">
        <v>121.7</v>
      </c>
    </row>
    <row r="56" spans="3:6">
      <c r="C56" s="6">
        <v>50</v>
      </c>
      <c r="D56" s="16">
        <v>81.061371890000004</v>
      </c>
      <c r="E56" s="6">
        <v>134</v>
      </c>
      <c r="F56" s="6">
        <v>108</v>
      </c>
    </row>
    <row r="57" spans="3:6">
      <c r="C57" s="6">
        <v>51</v>
      </c>
      <c r="D57" s="16">
        <v>319.01572160000001</v>
      </c>
      <c r="E57" s="6">
        <v>349</v>
      </c>
      <c r="F57" s="6">
        <v>100.3</v>
      </c>
    </row>
    <row r="58" spans="3:6">
      <c r="C58" s="6">
        <v>52</v>
      </c>
      <c r="D58" s="16">
        <v>8011.129774</v>
      </c>
      <c r="E58" s="6">
        <v>5266</v>
      </c>
      <c r="F58" s="6">
        <v>102</v>
      </c>
    </row>
    <row r="59" spans="3:6">
      <c r="C59" s="6">
        <v>53</v>
      </c>
      <c r="D59" s="16">
        <v>9846.7776150000009</v>
      </c>
      <c r="E59" s="6">
        <v>5661</v>
      </c>
      <c r="F59" s="6">
        <v>113</v>
      </c>
    </row>
    <row r="60" spans="3:6">
      <c r="C60" s="6">
        <v>54</v>
      </c>
      <c r="D60" s="16">
        <v>2674.1536449999999</v>
      </c>
      <c r="E60" s="6">
        <v>1619</v>
      </c>
      <c r="F60" s="6">
        <v>101</v>
      </c>
    </row>
    <row r="61" spans="3:6">
      <c r="C61" s="6">
        <v>55</v>
      </c>
      <c r="D61" s="16">
        <v>1059.899228</v>
      </c>
      <c r="E61" s="6">
        <v>667</v>
      </c>
      <c r="F61" s="6">
        <v>98.3</v>
      </c>
    </row>
    <row r="62" spans="3:6">
      <c r="C62" s="6">
        <v>56</v>
      </c>
      <c r="D62" s="16">
        <v>549.99705010000002</v>
      </c>
      <c r="E62" s="6">
        <v>420</v>
      </c>
      <c r="F62" s="6">
        <v>100</v>
      </c>
    </row>
    <row r="63" spans="3:6">
      <c r="C63" s="6">
        <v>57</v>
      </c>
      <c r="D63" s="16">
        <v>370.44175319999999</v>
      </c>
      <c r="E63" s="6">
        <v>314</v>
      </c>
      <c r="F63" s="6">
        <v>90.3</v>
      </c>
    </row>
    <row r="64" spans="3:6">
      <c r="C64" s="6">
        <v>58</v>
      </c>
      <c r="D64" s="16">
        <v>302.45479619999998</v>
      </c>
      <c r="E64" s="6">
        <v>307</v>
      </c>
      <c r="F64" s="6">
        <v>97.7</v>
      </c>
    </row>
    <row r="65" spans="3:6">
      <c r="C65" s="6">
        <v>59</v>
      </c>
      <c r="D65" s="16">
        <v>235.3394668</v>
      </c>
      <c r="E65" s="6">
        <v>265</v>
      </c>
      <c r="F65" s="6">
        <v>98</v>
      </c>
    </row>
    <row r="66" spans="3:6">
      <c r="C66" s="6">
        <v>60</v>
      </c>
      <c r="D66" s="16">
        <v>466.32079529999999</v>
      </c>
      <c r="E66" s="6">
        <v>527</v>
      </c>
      <c r="F66" s="6">
        <v>87.7</v>
      </c>
    </row>
    <row r="67" spans="3:6">
      <c r="C67" s="6">
        <v>61</v>
      </c>
      <c r="D67" s="16">
        <v>452.37475280000001</v>
      </c>
      <c r="E67" s="6">
        <v>519</v>
      </c>
      <c r="F67" s="6">
        <v>94.3</v>
      </c>
    </row>
    <row r="68" spans="3:6">
      <c r="C68" s="6">
        <v>62</v>
      </c>
      <c r="D68" s="16">
        <v>267.58969000000002</v>
      </c>
      <c r="E68" s="6">
        <v>301</v>
      </c>
      <c r="F68" s="6">
        <v>90</v>
      </c>
    </row>
    <row r="69" spans="3:6">
      <c r="C69" s="6">
        <v>63</v>
      </c>
      <c r="D69" s="16">
        <v>171.71064799999999</v>
      </c>
      <c r="E69" s="6">
        <v>210</v>
      </c>
      <c r="F69" s="6">
        <v>86</v>
      </c>
    </row>
    <row r="70" spans="3:6">
      <c r="C70" s="6">
        <v>64</v>
      </c>
      <c r="D70" s="16">
        <v>163.86599910000001</v>
      </c>
      <c r="E70" s="6">
        <v>206</v>
      </c>
      <c r="F70" s="6">
        <v>83</v>
      </c>
    </row>
    <row r="71" spans="3:6">
      <c r="C71" s="6">
        <v>65</v>
      </c>
      <c r="D71" s="16">
        <v>455.86126339999998</v>
      </c>
      <c r="E71" s="6">
        <v>484</v>
      </c>
      <c r="F71" s="6">
        <v>83</v>
      </c>
    </row>
    <row r="72" spans="3:6">
      <c r="C72" s="6">
        <v>66</v>
      </c>
      <c r="D72" s="16">
        <v>306.81293440000002</v>
      </c>
      <c r="E72" s="6">
        <v>416</v>
      </c>
      <c r="F72" s="6">
        <v>87.7</v>
      </c>
    </row>
    <row r="73" spans="3:6">
      <c r="C73" s="6">
        <v>67</v>
      </c>
      <c r="D73" s="16">
        <v>176.94041390000001</v>
      </c>
      <c r="E73" s="6">
        <v>248</v>
      </c>
      <c r="F73" s="6">
        <v>77.7</v>
      </c>
    </row>
    <row r="74" spans="3:6">
      <c r="C74" s="6">
        <v>68</v>
      </c>
      <c r="D74" s="16">
        <v>125.51438229999999</v>
      </c>
      <c r="E74" s="6">
        <v>160</v>
      </c>
      <c r="F74" s="6">
        <v>73.3</v>
      </c>
    </row>
    <row r="75" spans="3:6">
      <c r="C75" s="6">
        <v>69</v>
      </c>
      <c r="D75" s="16">
        <v>100.23718030000001</v>
      </c>
      <c r="E75" s="6">
        <v>156</v>
      </c>
      <c r="F75" s="6">
        <v>86.7</v>
      </c>
    </row>
    <row r="76" spans="3:6">
      <c r="C76" s="6">
        <v>70</v>
      </c>
      <c r="D76" s="16">
        <v>88.906020780000006</v>
      </c>
      <c r="E76" s="6">
        <v>140</v>
      </c>
      <c r="F76" s="6">
        <v>74.7</v>
      </c>
    </row>
    <row r="77" spans="3:6">
      <c r="C77" s="6">
        <v>71</v>
      </c>
      <c r="D77" s="16">
        <v>73.216722989999994</v>
      </c>
      <c r="E77" s="6">
        <v>131</v>
      </c>
      <c r="F77" s="6">
        <v>69.7</v>
      </c>
    </row>
    <row r="78" spans="3:6">
      <c r="C78" s="6">
        <v>72</v>
      </c>
      <c r="D78" s="16">
        <v>75.831605960000005</v>
      </c>
      <c r="E78" s="6">
        <v>128</v>
      </c>
      <c r="F78" s="6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Figure 1B</vt:lpstr>
      <vt:lpstr>Figure 1C</vt:lpstr>
      <vt:lpstr>Figure 1D E F G</vt:lpstr>
      <vt:lpstr>Figure 3B</vt:lpstr>
      <vt:lpstr>Figure 3C</vt:lpstr>
      <vt:lpstr>Figure 3F</vt:lpstr>
      <vt:lpstr>Figure 3G</vt:lpstr>
      <vt:lpstr>Figure 4A</vt:lpstr>
      <vt:lpstr>Figure 4C</vt:lpstr>
      <vt:lpstr>Figure 4G and I</vt:lpstr>
      <vt:lpstr>Figure 4H</vt:lpstr>
      <vt:lpstr>Figure 4J</vt:lpstr>
      <vt:lpstr>Figure 5B</vt:lpstr>
      <vt:lpstr>Figure 5C</vt:lpstr>
      <vt:lpstr>Figure 5D</vt:lpstr>
      <vt:lpstr>Figure 5F</vt:lpstr>
      <vt:lpstr>Figure S2A</vt:lpstr>
      <vt:lpstr>Figure S2B</vt:lpstr>
      <vt:lpstr>Figure S3A</vt:lpstr>
      <vt:lpstr>Figure S3C</vt:lpstr>
      <vt:lpstr>Figure S3D</vt:lpstr>
      <vt:lpstr>Figure S4B</vt:lpstr>
      <vt:lpstr>Figure S6</vt:lpstr>
      <vt:lpstr>Figre S8B</vt:lpstr>
      <vt:lpstr>Figure S8C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2019-10-08T11:22:46Z</dcterms:created>
  <dcterms:modified xsi:type="dcterms:W3CDTF">2019-10-08T16:28:16Z</dcterms:modified>
</cp:coreProperties>
</file>